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64" firstSheet="3" activeTab="5"/>
  </bookViews>
  <sheets>
    <sheet name="All data initial" sheetId="1" r:id="rId1"/>
    <sheet name="Species Taxonomy" sheetId="2" r:id="rId2"/>
    <sheet name="Контрольные суммы строки" sheetId="4" r:id="rId3"/>
    <sheet name="Суммы столбцы abundance" sheetId="6" r:id="rId4"/>
    <sheet name="Суммы столбцы biomass" sheetId="7" r:id="rId5"/>
    <sheet name="Station parameters" sheetId="8" r:id="rId6"/>
    <sheet name="Biomass_working" sheetId="9" r:id="rId7"/>
  </sheets>
  <definedNames>
    <definedName name="_xlnm._FilterDatabase" localSheetId="0" hidden="1">'All data initial'!$A$1:$EG$1025</definedName>
    <definedName name="_xlnm._FilterDatabase" localSheetId="2" hidden="1">'Контрольные суммы строки'!$A$1:$DN$1025</definedName>
    <definedName name="_xlnm._FilterDatabase" localSheetId="3" hidden="1">'Суммы столбцы abundance'!$A$1:$DN$513</definedName>
    <definedName name="_xlnm._FilterDatabase" localSheetId="4" hidden="1">'Суммы столбцы biomass'!$A$1:$DN$513</definedName>
    <definedName name="_xlnm._FilterDatabase" localSheetId="5" hidden="1">'Station parameters'!$A$1:$S$513</definedName>
  </definedNames>
  <calcPr calcId="144525"/>
</workbook>
</file>

<file path=xl/sharedStrings.xml><?xml version="1.0" encoding="utf-8"?>
<sst xmlns="http://schemas.openxmlformats.org/spreadsheetml/2006/main" count="9252" uniqueCount="624">
  <si>
    <t>sampling_station_name</t>
  </si>
  <si>
    <t>sampling_date</t>
  </si>
  <si>
    <t>sampling_gear</t>
  </si>
  <si>
    <t>depth, m</t>
  </si>
  <si>
    <t>coordinates_N</t>
  </si>
  <si>
    <t>coordinates_E</t>
  </si>
  <si>
    <t>mud</t>
  </si>
  <si>
    <t>silt_smell</t>
  </si>
  <si>
    <t>clay</t>
  </si>
  <si>
    <t>concretes</t>
  </si>
  <si>
    <t>fine_sand</t>
  </si>
  <si>
    <t>medium_sand</t>
  </si>
  <si>
    <t>coarse_sand</t>
  </si>
  <si>
    <t>gravel</t>
  </si>
  <si>
    <t>stone_small</t>
  </si>
  <si>
    <t>stone_large</t>
  </si>
  <si>
    <t>metal or plastic</t>
  </si>
  <si>
    <t>shell material</t>
  </si>
  <si>
    <t>bedrock</t>
  </si>
  <si>
    <t>variable</t>
  </si>
  <si>
    <t>unit</t>
  </si>
  <si>
    <t>Asterocystis ornata</t>
  </si>
  <si>
    <t>Amphibalanus improvisus</t>
  </si>
  <si>
    <t>Bangia atropurpurea</t>
  </si>
  <si>
    <t>Bathyporeia pilosa</t>
  </si>
  <si>
    <t>Bryozoa</t>
  </si>
  <si>
    <t>Bylgides sarsi</t>
  </si>
  <si>
    <t>Bythinia sp.</t>
  </si>
  <si>
    <t>Ceraclea nigronervosa</t>
  </si>
  <si>
    <t>Ceramium tenuicorne</t>
  </si>
  <si>
    <t>Ceratopogonidae</t>
  </si>
  <si>
    <t>Chara sp.</t>
  </si>
  <si>
    <t>Chelicorophium curvispinum</t>
  </si>
  <si>
    <t>Chironomidae</t>
  </si>
  <si>
    <t>Chironomus muratensis</t>
  </si>
  <si>
    <t>Chironomus sp.</t>
  </si>
  <si>
    <t>Cladophora glomerata</t>
  </si>
  <si>
    <t xml:space="preserve">Cladophora rupestris </t>
  </si>
  <si>
    <t>Cladophora vagabunda</t>
  </si>
  <si>
    <t>Coccotylus truncatus</t>
  </si>
  <si>
    <t>Coleoptera</t>
  </si>
  <si>
    <t>Colletopterum sp.</t>
  </si>
  <si>
    <t>Cordylophora caspia</t>
  </si>
  <si>
    <t>Corophium sp.</t>
  </si>
  <si>
    <t>Cricotopus sp.</t>
  </si>
  <si>
    <t>Corophium volutator</t>
  </si>
  <si>
    <t>Cyanophthalma obscura</t>
  </si>
  <si>
    <t>Dreissena polymorpha</t>
  </si>
  <si>
    <t>Ectocarpus sp.</t>
  </si>
  <si>
    <t>Electra crustulenta</t>
  </si>
  <si>
    <t>Enchytraeidae</t>
  </si>
  <si>
    <t>Ephemeroptera</t>
  </si>
  <si>
    <t>Erpobdella sp.</t>
  </si>
  <si>
    <t>Fontinalis antipyretica</t>
  </si>
  <si>
    <t>Fucus vesiculosus</t>
  </si>
  <si>
    <t>Gammaridae</t>
  </si>
  <si>
    <t>Gammarus sp. juv.</t>
  </si>
  <si>
    <t>Gammarus sp.</t>
  </si>
  <si>
    <t>Gammarus oceanicus</t>
  </si>
  <si>
    <t>Gammarus salinus</t>
  </si>
  <si>
    <t>Gammarus tigrinus</t>
  </si>
  <si>
    <t xml:space="preserve">Gammarus zaddachi </t>
  </si>
  <si>
    <t>Halicryptus spinulosus</t>
  </si>
  <si>
    <t>Heteroptera</t>
  </si>
  <si>
    <t>Hirudinea</t>
  </si>
  <si>
    <t>Helobdella stagnalis</t>
  </si>
  <si>
    <t>Hydra viridis</t>
  </si>
  <si>
    <t>Hydracarina</t>
  </si>
  <si>
    <t xml:space="preserve">Hydrobia sp. </t>
  </si>
  <si>
    <t>Jaera sp.</t>
  </si>
  <si>
    <t>Jaera albifrons</t>
  </si>
  <si>
    <t>Laonome sp.</t>
  </si>
  <si>
    <t>Lekanesphaera sp. juv.</t>
  </si>
  <si>
    <t>Macoma balthica</t>
  </si>
  <si>
    <t>Macoma balthica juv.</t>
  </si>
  <si>
    <t>Limnodrilus hoffmeisteri</t>
  </si>
  <si>
    <t>Limoniidae</t>
  </si>
  <si>
    <t>Lumbriculidae</t>
  </si>
  <si>
    <t>Lymnaea sp.</t>
  </si>
  <si>
    <t>Lyngbya aestuarii</t>
  </si>
  <si>
    <t>Lyngbya majuscula</t>
  </si>
  <si>
    <t>Manayunkia aestuarina</t>
  </si>
  <si>
    <t>Marenzelleria sp.</t>
  </si>
  <si>
    <t>Marenzelleria arctia</t>
  </si>
  <si>
    <t>Marenzelleria neglecta</t>
  </si>
  <si>
    <t>Megaloptera</t>
  </si>
  <si>
    <t>Monoporeia affinis</t>
  </si>
  <si>
    <t>Mya arenaria</t>
  </si>
  <si>
    <t>Mysidacea</t>
  </si>
  <si>
    <t>Mytilopsis leucophaeata</t>
  </si>
  <si>
    <t>Nematoda</t>
  </si>
  <si>
    <t>Neomysis awatschensis</t>
  </si>
  <si>
    <t>Nemertini</t>
  </si>
  <si>
    <t>Odonata</t>
  </si>
  <si>
    <t>Oligochaeta</t>
  </si>
  <si>
    <t>Oligochaeta coc.</t>
  </si>
  <si>
    <t>Ostracoda</t>
  </si>
  <si>
    <t>Pontoporeia femorata</t>
  </si>
  <si>
    <t>Potamogeton crispus</t>
  </si>
  <si>
    <t>Potamogeton pectinatus</t>
  </si>
  <si>
    <t>Potamogeton perfoliatus</t>
  </si>
  <si>
    <t>Pisidiidae</t>
  </si>
  <si>
    <t>Piscicola geometra</t>
  </si>
  <si>
    <t>Pygospio elegans</t>
  </si>
  <si>
    <t>Pylaiella littoralis</t>
  </si>
  <si>
    <t>Planorbidae</t>
  </si>
  <si>
    <t>Plecoptera</t>
  </si>
  <si>
    <t>Potamopyrgus antipodarum</t>
  </si>
  <si>
    <t xml:space="preserve">Procladius gr. ferrugineus </t>
  </si>
  <si>
    <t>Prostoma sp.</t>
  </si>
  <si>
    <t>Rangia cuneata</t>
  </si>
  <si>
    <t>Rhizoclonium hieroglyphicum</t>
  </si>
  <si>
    <t>Rhizoclonium sp.</t>
  </si>
  <si>
    <t>Rhizoclonium riparium</t>
  </si>
  <si>
    <t>Saduria entomon</t>
  </si>
  <si>
    <t>Sphacelaria sp.</t>
  </si>
  <si>
    <t>Sphacelaria arctica</t>
  </si>
  <si>
    <t>Sphacelaria cirrosa</t>
  </si>
  <si>
    <t>Sphaeriidae sp.</t>
  </si>
  <si>
    <t>Spongia</t>
  </si>
  <si>
    <t>Stictochironomus crassiforceps</t>
  </si>
  <si>
    <t>Stigeoclonium tenue</t>
  </si>
  <si>
    <t>Stylaria lacustris</t>
  </si>
  <si>
    <t>Tenellia adspersa</t>
  </si>
  <si>
    <t>Theodoxus fluviatilis</t>
  </si>
  <si>
    <t>Theodoxus pallasi</t>
  </si>
  <si>
    <t>Trichoptera</t>
  </si>
  <si>
    <t>Turbellaria</t>
  </si>
  <si>
    <t>Tubificade juv.</t>
  </si>
  <si>
    <t>Ulva intestinalis</t>
  </si>
  <si>
    <t>Ulva prolifera</t>
  </si>
  <si>
    <t>Unio sp.</t>
  </si>
  <si>
    <t>Urospora sp.</t>
  </si>
  <si>
    <t>Valvata sp.</t>
  </si>
  <si>
    <t>Viviparus viviparus</t>
  </si>
  <si>
    <t>Xenochironomus xenolabis</t>
  </si>
  <si>
    <t>Zanichelia sp.</t>
  </si>
  <si>
    <t>SN6</t>
  </si>
  <si>
    <t>Van-Veen grab 1/10</t>
  </si>
  <si>
    <t>abundance</t>
  </si>
  <si>
    <t>ind/m2</t>
  </si>
  <si>
    <t>biomass</t>
  </si>
  <si>
    <t>g/m2</t>
  </si>
  <si>
    <t>SN7</t>
  </si>
  <si>
    <t>SN8</t>
  </si>
  <si>
    <t>SN9</t>
  </si>
  <si>
    <t>SN11</t>
  </si>
  <si>
    <t>SN12</t>
  </si>
  <si>
    <t>flat concretions</t>
  </si>
  <si>
    <t>SN13</t>
  </si>
  <si>
    <t>round concretions 5-20 mm</t>
  </si>
  <si>
    <t>SN15</t>
  </si>
  <si>
    <t>round concretions 10-20 mm</t>
  </si>
  <si>
    <t>SN16</t>
  </si>
  <si>
    <t>SN17</t>
  </si>
  <si>
    <t>19-GFMosh-1</t>
  </si>
  <si>
    <t>scratch 0,025</t>
  </si>
  <si>
    <t>ind/m3</t>
  </si>
  <si>
    <t>g/m3</t>
  </si>
  <si>
    <t>19-GFKop-1</t>
  </si>
  <si>
    <t>boxcorer 0,025</t>
  </si>
  <si>
    <t>19-GFKop-2</t>
  </si>
  <si>
    <t>19-GFKop-3</t>
  </si>
  <si>
    <t>19-GFKop-4</t>
  </si>
  <si>
    <t>19-GFKop-5</t>
  </si>
  <si>
    <t>19-GFKop-7</t>
  </si>
  <si>
    <t>19-GFKop-8</t>
  </si>
  <si>
    <t>19-GFKop-9</t>
  </si>
  <si>
    <t>19-GFKop-10</t>
  </si>
  <si>
    <t>19-GFLuW-1</t>
  </si>
  <si>
    <t>19-GFLuW-2</t>
  </si>
  <si>
    <t>19-GFLuW-3</t>
  </si>
  <si>
    <t>19-GFLuW-4</t>
  </si>
  <si>
    <t>19-GFLuW-5</t>
  </si>
  <si>
    <t>Индиго, борт</t>
  </si>
  <si>
    <t>19-GFNS2Va-1</t>
  </si>
  <si>
    <t>19-GFNS2Va-2</t>
  </si>
  <si>
    <t>19-GFNS2Va-3</t>
  </si>
  <si>
    <t>19-GFNS2Va-4</t>
  </si>
  <si>
    <t>19-GFNS2Va-5</t>
  </si>
  <si>
    <t>19-GFNS2Va-6</t>
  </si>
  <si>
    <t>19-GFLuDu-1</t>
  </si>
  <si>
    <t>19-GFLuDu-2</t>
  </si>
  <si>
    <t>19-GFLuDu-3</t>
  </si>
  <si>
    <t>19-GFLuDu-4</t>
  </si>
  <si>
    <t>19-GFLuW-6</t>
  </si>
  <si>
    <t>19-GFLuW-7</t>
  </si>
  <si>
    <t>19-GFLuW-8</t>
  </si>
  <si>
    <t>19-GFLuW-9</t>
  </si>
  <si>
    <t>19-GFLuVy-1</t>
  </si>
  <si>
    <t>diving, tube D -10 sm</t>
  </si>
  <si>
    <t>19-GFLuVy-2</t>
  </si>
  <si>
    <t>19-GFLuDu-5a</t>
  </si>
  <si>
    <t>19-GFNbGa-1</t>
  </si>
  <si>
    <t>19-GFKopBe-1</t>
  </si>
  <si>
    <t>diving, substrate method</t>
  </si>
  <si>
    <t>19-GFKopSP-1</t>
  </si>
  <si>
    <t>19-GFGrBay-1</t>
  </si>
  <si>
    <t>19-GFNKopBa-1(1)</t>
  </si>
  <si>
    <t>diving, frame 25x25</t>
  </si>
  <si>
    <t>19-GFKopBa-1(2)</t>
  </si>
  <si>
    <t>19-GFKopBa-1(4)</t>
  </si>
  <si>
    <t>19- GFNbKu-1</t>
  </si>
  <si>
    <t>19- GFNbKu-3</t>
  </si>
  <si>
    <t>19-GFNS2Nb-1</t>
  </si>
  <si>
    <t>19-GFNS2Nb-2</t>
  </si>
  <si>
    <t>19-GFNS2Nb-3</t>
  </si>
  <si>
    <t>19-GFNS2Nb-4</t>
  </si>
  <si>
    <t>19-GFNS2Nb-5</t>
  </si>
  <si>
    <t>19-GFNS2Nb-6</t>
  </si>
  <si>
    <t>19-GFNS2Nb-7</t>
  </si>
  <si>
    <t>19-GFNS2Nb-8</t>
  </si>
  <si>
    <t>19-GFNS2Nb-9</t>
  </si>
  <si>
    <t>19-GFKur-1</t>
  </si>
  <si>
    <t>19-GFKur-2</t>
  </si>
  <si>
    <t>19-GFKur-3</t>
  </si>
  <si>
    <t>19-GFKur-4</t>
  </si>
  <si>
    <t>19-GFKur-5</t>
  </si>
  <si>
    <t>19-GFKur-6</t>
  </si>
  <si>
    <t>19-GFKur-7</t>
  </si>
  <si>
    <t>19-GFKur-8</t>
  </si>
  <si>
    <t>19-GFKur-9</t>
  </si>
  <si>
    <t>19-GFKur-10</t>
  </si>
  <si>
    <t>19-GFVb10</t>
  </si>
  <si>
    <t>19-GFNS1Po-1</t>
  </si>
  <si>
    <t>19-GFNS1Po-2</t>
  </si>
  <si>
    <t>19-GFKop-17</t>
  </si>
  <si>
    <t>19-GFKop-19</t>
  </si>
  <si>
    <t>19-GFKop-19A</t>
  </si>
  <si>
    <t>19-GFKop-20</t>
  </si>
  <si>
    <t>19-GFKop-21</t>
  </si>
  <si>
    <t>19-GFKop-24</t>
  </si>
  <si>
    <t xml:space="preserve">19-GFKop-27 </t>
  </si>
  <si>
    <t>19-GFKop-28</t>
  </si>
  <si>
    <t>20-GFLuNa-1</t>
  </si>
  <si>
    <t>diving,frame 10x10</t>
  </si>
  <si>
    <t>IA1</t>
  </si>
  <si>
    <t>IA2</t>
  </si>
  <si>
    <t>concretions</t>
  </si>
  <si>
    <t>IA3</t>
  </si>
  <si>
    <t>IAa9</t>
  </si>
  <si>
    <t>IA13</t>
  </si>
  <si>
    <t>round and flat concretions 100-150 mm</t>
  </si>
  <si>
    <t>IA17</t>
  </si>
  <si>
    <t>IA18</t>
  </si>
  <si>
    <t>IA19</t>
  </si>
  <si>
    <t>IA20</t>
  </si>
  <si>
    <t>IA22</t>
  </si>
  <si>
    <t>round concretions</t>
  </si>
  <si>
    <t>IA23</t>
  </si>
  <si>
    <t>round and flat concretions 20-30 mm</t>
  </si>
  <si>
    <t>IA24</t>
  </si>
  <si>
    <t>IA25</t>
  </si>
  <si>
    <t>IA26</t>
  </si>
  <si>
    <t>IA27</t>
  </si>
  <si>
    <t>IA28</t>
  </si>
  <si>
    <t>IA29</t>
  </si>
  <si>
    <t>round concretions 1-2 mm</t>
  </si>
  <si>
    <t>IA30</t>
  </si>
  <si>
    <t>IA31</t>
  </si>
  <si>
    <t>IA34</t>
  </si>
  <si>
    <t>IA35</t>
  </si>
  <si>
    <t>IA36</t>
  </si>
  <si>
    <t>IA37</t>
  </si>
  <si>
    <t>IA38</t>
  </si>
  <si>
    <t>IA39</t>
  </si>
  <si>
    <t>IA40</t>
  </si>
  <si>
    <t>IA41</t>
  </si>
  <si>
    <t>20-GFVybRi-1</t>
  </si>
  <si>
    <t>boxcorer, 0,025</t>
  </si>
  <si>
    <t>20-GFVybRi-2</t>
  </si>
  <si>
    <t>20-GFLuRi-1</t>
  </si>
  <si>
    <t>boxcorer, 0,026</t>
  </si>
  <si>
    <t>20-GFLuRi-2</t>
  </si>
  <si>
    <t>20-GFKovRi-1</t>
  </si>
  <si>
    <t>boxcorer, 0,05</t>
  </si>
  <si>
    <t>20-GFSisRi-1</t>
  </si>
  <si>
    <t>20-GFSisRi-2</t>
  </si>
  <si>
    <t xml:space="preserve"> boxcorer, 0,025</t>
  </si>
  <si>
    <t>B8</t>
  </si>
  <si>
    <t>B31</t>
  </si>
  <si>
    <t>B32</t>
  </si>
  <si>
    <t>B37</t>
  </si>
  <si>
    <t>B38</t>
  </si>
  <si>
    <t>B40</t>
  </si>
  <si>
    <t>B44</t>
  </si>
  <si>
    <t>B45</t>
  </si>
  <si>
    <t>C33</t>
  </si>
  <si>
    <t>B34</t>
  </si>
  <si>
    <t>B35</t>
  </si>
  <si>
    <t>B39</t>
  </si>
  <si>
    <t>B41</t>
  </si>
  <si>
    <t>B42</t>
  </si>
  <si>
    <t>B43</t>
  </si>
  <si>
    <t>B46A</t>
  </si>
  <si>
    <t>C1</t>
  </si>
  <si>
    <t>C2</t>
  </si>
  <si>
    <t>C3</t>
  </si>
  <si>
    <t>C10</t>
  </si>
  <si>
    <t>B11</t>
  </si>
  <si>
    <t>B12</t>
  </si>
  <si>
    <t>B14</t>
  </si>
  <si>
    <t>B17</t>
  </si>
  <si>
    <t>B28</t>
  </si>
  <si>
    <t>B29</t>
  </si>
  <si>
    <t>B30</t>
  </si>
  <si>
    <t>B13</t>
  </si>
  <si>
    <t>B15</t>
  </si>
  <si>
    <t>B16</t>
  </si>
  <si>
    <t>B24</t>
  </si>
  <si>
    <t>B25A</t>
  </si>
  <si>
    <t>B26</t>
  </si>
  <si>
    <t>B27</t>
  </si>
  <si>
    <t>20-GFLuRi-3</t>
  </si>
  <si>
    <t>B1</t>
  </si>
  <si>
    <t>B2</t>
  </si>
  <si>
    <t>B4</t>
  </si>
  <si>
    <t>B7</t>
  </si>
  <si>
    <t>А44</t>
  </si>
  <si>
    <t>А45</t>
  </si>
  <si>
    <t>scratch 0,01</t>
  </si>
  <si>
    <t>А46</t>
  </si>
  <si>
    <t>А47</t>
  </si>
  <si>
    <t>А48</t>
  </si>
  <si>
    <t>А49</t>
  </si>
  <si>
    <t>А50</t>
  </si>
  <si>
    <t>А51</t>
  </si>
  <si>
    <t>А52</t>
  </si>
  <si>
    <t>B5</t>
  </si>
  <si>
    <t>B10</t>
  </si>
  <si>
    <t>B18</t>
  </si>
  <si>
    <t>B19</t>
  </si>
  <si>
    <t>B20</t>
  </si>
  <si>
    <t>B21</t>
  </si>
  <si>
    <t>B22</t>
  </si>
  <si>
    <t>B23</t>
  </si>
  <si>
    <t>А33</t>
  </si>
  <si>
    <t>А34</t>
  </si>
  <si>
    <t>А35</t>
  </si>
  <si>
    <t>А36</t>
  </si>
  <si>
    <t>А37</t>
  </si>
  <si>
    <t>А38</t>
  </si>
  <si>
    <t>А39</t>
  </si>
  <si>
    <t>А40</t>
  </si>
  <si>
    <t>А41</t>
  </si>
  <si>
    <t>А42</t>
  </si>
  <si>
    <t>А43</t>
  </si>
  <si>
    <t>D13</t>
  </si>
  <si>
    <t>D17</t>
  </si>
  <si>
    <t>D18</t>
  </si>
  <si>
    <t>D19</t>
  </si>
  <si>
    <t>D20</t>
  </si>
  <si>
    <t>D21</t>
  </si>
  <si>
    <t>D22</t>
  </si>
  <si>
    <t>D23</t>
  </si>
  <si>
    <t>D25</t>
  </si>
  <si>
    <t>D28</t>
  </si>
  <si>
    <t>D29</t>
  </si>
  <si>
    <t>D30</t>
  </si>
  <si>
    <t>D31</t>
  </si>
  <si>
    <t>D32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</si>
  <si>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</si>
  <si>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</si>
  <si>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</si>
  <si>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</si>
  <si>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</si>
  <si>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</si>
  <si>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</si>
  <si>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</si>
  <si>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</si>
  <si>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</si>
  <si>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</si>
  <si>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</si>
  <si>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</si>
  <si>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А14</t>
  </si>
  <si>
    <t>А15</t>
  </si>
  <si>
    <t>А18</t>
  </si>
  <si>
    <t>А16</t>
  </si>
  <si>
    <t>А17</t>
  </si>
  <si>
    <t>А19</t>
  </si>
  <si>
    <t>А20</t>
  </si>
  <si>
    <t>А21</t>
  </si>
  <si>
    <t>А22</t>
  </si>
  <si>
    <t>А23</t>
  </si>
  <si>
    <t>А24</t>
  </si>
  <si>
    <t>А25</t>
  </si>
  <si>
    <t>А26</t>
  </si>
  <si>
    <t>А28</t>
  </si>
  <si>
    <t>А29</t>
  </si>
  <si>
    <t>А30</t>
  </si>
  <si>
    <t>А31</t>
  </si>
  <si>
    <t>А32</t>
  </si>
  <si>
    <t>C36</t>
  </si>
  <si>
    <t>C38</t>
  </si>
  <si>
    <t>D6</t>
  </si>
  <si>
    <t>petersen 0,025</t>
  </si>
  <si>
    <t>C28</t>
  </si>
  <si>
    <t>C30</t>
  </si>
  <si>
    <t>C31</t>
  </si>
  <si>
    <t>C32_1N</t>
  </si>
  <si>
    <t>C32_2S</t>
  </si>
  <si>
    <t>C34</t>
  </si>
  <si>
    <t>C35</t>
  </si>
  <si>
    <t>C37</t>
  </si>
  <si>
    <t>C39</t>
  </si>
  <si>
    <t>C40</t>
  </si>
  <si>
    <t>C41</t>
  </si>
  <si>
    <t>C42</t>
  </si>
  <si>
    <t>C43</t>
  </si>
  <si>
    <t>D10</t>
  </si>
  <si>
    <t>D11</t>
  </si>
  <si>
    <t>D2</t>
  </si>
  <si>
    <t>D3</t>
  </si>
  <si>
    <t>D4</t>
  </si>
  <si>
    <t>D5</t>
  </si>
  <si>
    <t>D7</t>
  </si>
  <si>
    <t>D8</t>
  </si>
  <si>
    <t>C4</t>
  </si>
  <si>
    <t>C5</t>
  </si>
  <si>
    <t>C6</t>
  </si>
  <si>
    <t>C8</t>
  </si>
  <si>
    <t>C11</t>
  </si>
  <si>
    <t>C24</t>
  </si>
  <si>
    <t>C25</t>
  </si>
  <si>
    <t>C12</t>
  </si>
  <si>
    <t>C13</t>
  </si>
  <si>
    <t>C14</t>
  </si>
  <si>
    <t>C19</t>
  </si>
  <si>
    <t>C20</t>
  </si>
  <si>
    <t>C22</t>
  </si>
  <si>
    <t>B9</t>
  </si>
  <si>
    <t>C9</t>
  </si>
  <si>
    <t>C15</t>
  </si>
  <si>
    <t>C16</t>
  </si>
  <si>
    <t>diving, frame 10x10</t>
  </si>
  <si>
    <t>C26</t>
  </si>
  <si>
    <t>C27</t>
  </si>
  <si>
    <t>C29</t>
  </si>
  <si>
    <t>C44</t>
  </si>
  <si>
    <t>D1</t>
  </si>
  <si>
    <t>D9</t>
  </si>
  <si>
    <t>21-GFLuNa-2</t>
  </si>
  <si>
    <t>21-GFLuNa-3</t>
  </si>
  <si>
    <t>21-GFLuRi-5</t>
  </si>
  <si>
    <t>21-GFLuRi-6</t>
  </si>
  <si>
    <t>21-GFLuRi-7</t>
  </si>
  <si>
    <t>21-GFLuzRi-1</t>
  </si>
  <si>
    <t>21-GFLuzRi-2</t>
  </si>
  <si>
    <t>21-GFKhaRi-1</t>
  </si>
  <si>
    <t>21-GFKhaRi-2</t>
  </si>
  <si>
    <t>boxcorer sample 1 0,025</t>
  </si>
  <si>
    <t>boxcorer sample 2 0,025</t>
  </si>
  <si>
    <t>21-GFVybRi-3</t>
  </si>
  <si>
    <t>21-GFVybRi43</t>
  </si>
  <si>
    <t>21-ПМ-3</t>
  </si>
  <si>
    <t>21-ПМ-4</t>
  </si>
  <si>
    <t>21-ПМ-5</t>
  </si>
  <si>
    <t>21-ПМ-6</t>
  </si>
  <si>
    <t>21-ПМ-7</t>
  </si>
  <si>
    <t>21-ПМ-8</t>
  </si>
  <si>
    <t>21-ПМ-9</t>
  </si>
  <si>
    <t>21-ПМ-10</t>
  </si>
  <si>
    <t>21-ПМ-11</t>
  </si>
  <si>
    <t>21-ПМ-12</t>
  </si>
  <si>
    <t>21-ПМ-13</t>
  </si>
  <si>
    <t>21-ПМ-14</t>
  </si>
  <si>
    <t>21-ПМ-15</t>
  </si>
  <si>
    <t>21-ПМ-16</t>
  </si>
  <si>
    <t>21-ПМ-17</t>
  </si>
  <si>
    <t>21-ПМ-18</t>
  </si>
  <si>
    <t>21-ПМ-2</t>
  </si>
  <si>
    <t>21-ПМ-1</t>
  </si>
  <si>
    <t>scratch 10X10</t>
  </si>
  <si>
    <t>tube</t>
  </si>
  <si>
    <t>stone - 13x9 sm</t>
  </si>
  <si>
    <t>stone 7x5 sm</t>
  </si>
  <si>
    <t>21-GFLiLi-1</t>
  </si>
  <si>
    <t>21-GFLuLu-1</t>
  </si>
  <si>
    <t>21-GFLuLu-2</t>
  </si>
  <si>
    <t>21-GFLuNa-4</t>
  </si>
  <si>
    <t>21-GFLuRi-8</t>
  </si>
  <si>
    <t>21-GFLuzRi-3</t>
  </si>
  <si>
    <t>21-GFLuzRi-4</t>
  </si>
  <si>
    <t>21-GFVybRi-6</t>
  </si>
  <si>
    <t>21-GFVybRi-7</t>
  </si>
  <si>
    <t>A45_rep</t>
  </si>
  <si>
    <t>Kol-1</t>
  </si>
  <si>
    <t>Kol-2</t>
  </si>
  <si>
    <t>Kol-3</t>
  </si>
  <si>
    <t>Kol-4</t>
  </si>
  <si>
    <t>stone 13x18 sm</t>
  </si>
  <si>
    <t>stone</t>
  </si>
  <si>
    <t>80B</t>
  </si>
  <si>
    <t>A-51_rep</t>
  </si>
  <si>
    <t>B-1_rep</t>
  </si>
  <si>
    <t>stone 8x7</t>
  </si>
  <si>
    <t>NbGa-3_rep</t>
  </si>
  <si>
    <t>NbKu-1_rep</t>
  </si>
  <si>
    <t>A-25_rep</t>
  </si>
  <si>
    <t>NSNb-8_rep</t>
  </si>
  <si>
    <t>3 stones 8x5; 7x5; 9x4 sm</t>
  </si>
  <si>
    <t>B10_rep</t>
  </si>
  <si>
    <t>A-41_rep</t>
  </si>
  <si>
    <t>scratch 10x10</t>
  </si>
  <si>
    <t xml:space="preserve"> scratch 10X10</t>
  </si>
  <si>
    <t>Kur-5_rep</t>
  </si>
  <si>
    <t>sample as mixture of two boxcorers (1/20 m2)</t>
  </si>
  <si>
    <t>85А</t>
  </si>
  <si>
    <t>B3_rep</t>
  </si>
  <si>
    <t>B-6a_rep</t>
  </si>
  <si>
    <t>Kop-16_rep</t>
  </si>
  <si>
    <t>Kop-17_rep</t>
  </si>
  <si>
    <t>D1_rep</t>
  </si>
  <si>
    <t>Taxa</t>
  </si>
  <si>
    <t>Taxa of higher level</t>
  </si>
  <si>
    <t>Rhodophyta</t>
  </si>
  <si>
    <t>Cirripedia</t>
  </si>
  <si>
    <t>Amphipoda</t>
  </si>
  <si>
    <t>Polychaeta</t>
  </si>
  <si>
    <t>Gastropoda</t>
  </si>
  <si>
    <t>Diptera</t>
  </si>
  <si>
    <t>Charophyta</t>
  </si>
  <si>
    <t>Chlorophyta</t>
  </si>
  <si>
    <t>Bivalvia</t>
  </si>
  <si>
    <t>Hydrozoa</t>
  </si>
  <si>
    <t>Nemertea</t>
  </si>
  <si>
    <t>Phaeophyta</t>
  </si>
  <si>
    <t>Bryophyta</t>
  </si>
  <si>
    <t>Priapulida</t>
  </si>
  <si>
    <t>Hemiptera</t>
  </si>
  <si>
    <t>Acari</t>
  </si>
  <si>
    <t>Isopoda</t>
  </si>
  <si>
    <t>Cyanobacteria</t>
  </si>
  <si>
    <t>Bivalva</t>
  </si>
  <si>
    <t>Magnoliophyta</t>
  </si>
  <si>
    <t>Urospora norvegica</t>
  </si>
  <si>
    <t>C34'</t>
  </si>
  <si>
    <t>C42'</t>
  </si>
  <si>
    <t>Asterocystis_ornata</t>
  </si>
  <si>
    <t>Amphibalanus_improvisus</t>
  </si>
  <si>
    <t>Bangia_atropurpurea</t>
  </si>
  <si>
    <t>Bathyporeia_pilosa</t>
  </si>
  <si>
    <t>Bylgides_sarsi</t>
  </si>
  <si>
    <t>Bythinia_sp.</t>
  </si>
  <si>
    <t>Ceraclea_nigronervosa</t>
  </si>
  <si>
    <t>Ceramium_tenuicorne</t>
  </si>
  <si>
    <t>Chara_sp.</t>
  </si>
  <si>
    <t>Chelicorophium_curvispinum</t>
  </si>
  <si>
    <t>Chironomus_muratensis</t>
  </si>
  <si>
    <t>Chironomus_sp.</t>
  </si>
  <si>
    <t>Cladophora_glomerata</t>
  </si>
  <si>
    <t>Cladophora_rupestris_</t>
  </si>
  <si>
    <t>Cladophora_vagabunda</t>
  </si>
  <si>
    <t>Coccotylus_truncatus</t>
  </si>
  <si>
    <t>Colletopterum_sp.</t>
  </si>
  <si>
    <t>Cordylophora_caspia</t>
  </si>
  <si>
    <t>Corophium_sp.</t>
  </si>
  <si>
    <t>Cricotopus_sp.</t>
  </si>
  <si>
    <t>Corophium_volutator</t>
  </si>
  <si>
    <t>Cyanophthalma_obscura</t>
  </si>
  <si>
    <t>Dreissena_polymorpha</t>
  </si>
  <si>
    <t>Ectocarpus_sp.</t>
  </si>
  <si>
    <t>Electra_crustulenta</t>
  </si>
  <si>
    <t>Erpobdella_sp.</t>
  </si>
  <si>
    <t>Fontinalis_antipyretica</t>
  </si>
  <si>
    <t>Fucus_vesiculosus</t>
  </si>
  <si>
    <t>Gammarus_sp._juv.</t>
  </si>
  <si>
    <t>Gammarus_sp.</t>
  </si>
  <si>
    <t>Gammarus_oceanicus</t>
  </si>
  <si>
    <t>Gammarus_tigrinus</t>
  </si>
  <si>
    <t>Gammarus_zaddachi_</t>
  </si>
  <si>
    <t>Halicryptus_spinulosus</t>
  </si>
  <si>
    <t>Helobdella_stagnalis</t>
  </si>
  <si>
    <t>Hydra_viridis</t>
  </si>
  <si>
    <t>Hydrobia_sp._</t>
  </si>
  <si>
    <t>Jaera_sp.</t>
  </si>
  <si>
    <t>Laonome_sp.</t>
  </si>
  <si>
    <t>Lekanesphaera_sp._juv.</t>
  </si>
  <si>
    <t>Macoma_balthica</t>
  </si>
  <si>
    <t>Macoma_balthica_juv.</t>
  </si>
  <si>
    <t>Limnodrilus_hoffmeisteri</t>
  </si>
  <si>
    <t>Lymnaea_sp.</t>
  </si>
  <si>
    <t>Lyngbya_aestuarii</t>
  </si>
  <si>
    <t>Lyngbya_majuscula</t>
  </si>
  <si>
    <t>Manayunkia_aestuarina</t>
  </si>
  <si>
    <t>Marenzelleria_sp.</t>
  </si>
  <si>
    <t>Marenzelleria_arctia</t>
  </si>
  <si>
    <t>Marenzelleria_neglecta</t>
  </si>
  <si>
    <t>Monoporeia_affinis</t>
  </si>
  <si>
    <t>Mytilopsis_leucophaeata</t>
  </si>
  <si>
    <t>Pontoporeia_femorata</t>
  </si>
  <si>
    <t>Potamogeton_crispus</t>
  </si>
  <si>
    <t>Potamogeton_pectinatus</t>
  </si>
  <si>
    <t>Potamogeton_perfoliatus</t>
  </si>
  <si>
    <t>Piscicola_geometra</t>
  </si>
  <si>
    <t>Pygospio_elegans</t>
  </si>
  <si>
    <t>Pylaiella_littoralis</t>
  </si>
  <si>
    <t>Potamopyrgus_antipodarum</t>
  </si>
  <si>
    <t>Procladius_gr._ferrugineus_</t>
  </si>
  <si>
    <t>Prostoma_sp.</t>
  </si>
  <si>
    <t>Rangia_cuneata</t>
  </si>
  <si>
    <t>Rhizoclonium_hieroglyphicum</t>
  </si>
  <si>
    <t>Rhizoclonium_sp.</t>
  </si>
  <si>
    <t>Rhizoclonium_riparium</t>
  </si>
  <si>
    <t>Saduria_entomon</t>
  </si>
  <si>
    <t>Sphacelaria_sp.</t>
  </si>
  <si>
    <t>Sphacelaria_arctica</t>
  </si>
  <si>
    <t>Sphacelaria_cirrosa</t>
  </si>
  <si>
    <t>Sphaeriidae_sp.</t>
  </si>
  <si>
    <t>Stictochironomus_crassiforceps</t>
  </si>
  <si>
    <t>Stigeoclonium_tenue</t>
  </si>
  <si>
    <t>Stylaria_lacustris</t>
  </si>
  <si>
    <t>Tenellia_adspersa</t>
  </si>
  <si>
    <t>Theodoxus_fluviatilis</t>
  </si>
  <si>
    <t>Theodoxus_pallasi</t>
  </si>
  <si>
    <t>Tubificade_juv.</t>
  </si>
  <si>
    <t>Ulva_intestinalis</t>
  </si>
  <si>
    <t>Ulva_prolifera</t>
  </si>
  <si>
    <t>Unio_sp.</t>
  </si>
  <si>
    <t>Urospora_sp.</t>
  </si>
  <si>
    <t>Valvata_sp.</t>
  </si>
  <si>
    <t>Viviparus_viviparus</t>
  </si>
  <si>
    <t>Xenochironomus_xenolabis</t>
  </si>
  <si>
    <t>Zanichelia_sp.</t>
  </si>
</sst>
</file>

<file path=xl/styles.xml><?xml version="1.0" encoding="utf-8"?>
<styleSheet xmlns="http://schemas.openxmlformats.org/spreadsheetml/2006/main">
  <numFmts count="12">
    <numFmt numFmtId="176" formatCode="0.0"/>
    <numFmt numFmtId="177" formatCode="_-* #\.##0\ &quot;₽&quot;_-;\-* #\.##0\ &quot;₽&quot;_-;_-* \-\ &quot;₽&quot;_-;_-@_-"/>
    <numFmt numFmtId="178" formatCode="dd\.mm\.yyyy"/>
    <numFmt numFmtId="179" formatCode="_-* #\.##0.00_-;\-* #\.##0.00_-;_-* &quot;-&quot;??_-;_-@_-"/>
    <numFmt numFmtId="180" formatCode="_-* #\.##0_-;\-* #\.##0_-;_-* &quot;-&quot;_-;_-@_-"/>
    <numFmt numFmtId="181" formatCode="0.000000"/>
    <numFmt numFmtId="182" formatCode="_-* #\.##0.00\ &quot;₽&quot;_-;\-* #\.##0.00\ &quot;₽&quot;_-;_-* \-??\ &quot;₽&quot;_-;_-@_-"/>
    <numFmt numFmtId="183" formatCode="0.000"/>
    <numFmt numFmtId="184" formatCode="0.0000"/>
    <numFmt numFmtId="185" formatCode="0.00000000"/>
    <numFmt numFmtId="186" formatCode="0.00000"/>
    <numFmt numFmtId="187" formatCode="0.0000000"/>
  </numFmts>
  <fonts count="26">
    <font>
      <sz val="11"/>
      <color theme="1"/>
      <name val="Calibri"/>
      <charset val="204"/>
      <scheme val="minor"/>
    </font>
    <font>
      <sz val="11"/>
      <name val="Calibri"/>
      <charset val="204"/>
      <scheme val="minor"/>
    </font>
    <font>
      <sz val="10"/>
      <name val="Arial"/>
      <charset val="204"/>
    </font>
    <font>
      <sz val="10"/>
      <color indexed="8"/>
      <name val="Arial"/>
      <charset val="204"/>
    </font>
    <font>
      <u/>
      <sz val="11"/>
      <name val="Calibri"/>
      <charset val="20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indexed="8"/>
      <name val="Calibri"/>
      <charset val="204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/>
    <xf numFmtId="0" fontId="9" fillId="10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180" fontId="7" fillId="0" borderId="0" applyFont="0" applyFill="0" applyBorder="0" applyAlignment="0" applyProtection="0">
      <alignment vertical="center"/>
    </xf>
    <xf numFmtId="182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21" borderId="5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24" borderId="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26" borderId="10" applyNumberFormat="0" applyAlignment="0" applyProtection="0">
      <alignment vertical="center"/>
    </xf>
    <xf numFmtId="0" fontId="21" fillId="25" borderId="9" applyNumberFormat="0" applyAlignment="0" applyProtection="0">
      <alignment vertical="center"/>
    </xf>
    <xf numFmtId="0" fontId="24" fillId="21" borderId="10" applyNumberFormat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0" fillId="0" borderId="0"/>
    <xf numFmtId="0" fontId="9" fillId="3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4" fillId="0" borderId="0" applyNumberFormat="0" applyFont="0" applyFill="0" applyBorder="0" applyAlignment="0" applyProtection="0"/>
  </cellStyleXfs>
  <cellXfs count="76">
    <xf numFmtId="0" fontId="0" fillId="0" borderId="0" xfId="0"/>
    <xf numFmtId="0" fontId="0" fillId="0" borderId="0" xfId="0" applyAlignment="1"/>
    <xf numFmtId="0" fontId="1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top"/>
    </xf>
    <xf numFmtId="176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/>
    </xf>
    <xf numFmtId="2" fontId="1" fillId="0" borderId="1" xfId="0" applyNumberFormat="1" applyFont="1" applyBorder="1" applyAlignment="1">
      <alignment horizontal="left" vertical="top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vertical="top"/>
    </xf>
    <xf numFmtId="2" fontId="1" fillId="0" borderId="1" xfId="0" applyNumberFormat="1" applyFont="1" applyFill="1" applyBorder="1" applyAlignment="1">
      <alignment horizontal="left" vertical="top"/>
    </xf>
    <xf numFmtId="2" fontId="1" fillId="0" borderId="1" xfId="0" applyNumberFormat="1" applyFont="1" applyBorder="1" applyAlignment="1">
      <alignment horizontal="left"/>
    </xf>
    <xf numFmtId="0" fontId="2" fillId="0" borderId="0" xfId="0" applyFont="1" applyFill="1" applyAlignment="1">
      <alignment horizontal="left" vertical="center"/>
    </xf>
    <xf numFmtId="2" fontId="1" fillId="0" borderId="1" xfId="0" applyNumberFormat="1" applyFont="1" applyFill="1" applyBorder="1" applyAlignment="1">
      <alignment horizontal="left"/>
    </xf>
    <xf numFmtId="183" fontId="3" fillId="0" borderId="1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183" fontId="1" fillId="0" borderId="1" xfId="0" applyNumberFormat="1" applyFont="1" applyBorder="1" applyAlignment="1">
      <alignment horizontal="left"/>
    </xf>
    <xf numFmtId="183" fontId="1" fillId="0" borderId="1" xfId="0" applyNumberFormat="1" applyFont="1" applyFill="1" applyBorder="1" applyAlignment="1">
      <alignment horizontal="left"/>
    </xf>
    <xf numFmtId="0" fontId="1" fillId="0" borderId="1" xfId="41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top"/>
    </xf>
    <xf numFmtId="183" fontId="1" fillId="0" borderId="1" xfId="0" applyNumberFormat="1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left"/>
    </xf>
    <xf numFmtId="184" fontId="1" fillId="0" borderId="1" xfId="0" applyNumberFormat="1" applyFont="1" applyBorder="1" applyAlignment="1">
      <alignment horizontal="left"/>
    </xf>
    <xf numFmtId="0" fontId="1" fillId="0" borderId="1" xfId="0" applyNumberFormat="1" applyFont="1" applyBorder="1" applyAlignment="1">
      <alignment horizontal="left"/>
    </xf>
    <xf numFmtId="0" fontId="1" fillId="0" borderId="1" xfId="0" applyNumberFormat="1" applyFont="1" applyBorder="1" applyAlignment="1">
      <alignment horizontal="left" vertical="top"/>
    </xf>
    <xf numFmtId="49" fontId="1" fillId="0" borderId="1" xfId="0" applyNumberFormat="1" applyFont="1" applyBorder="1" applyAlignment="1">
      <alignment horizontal="left"/>
    </xf>
    <xf numFmtId="0" fontId="0" fillId="0" borderId="0" xfId="0" applyNumberFormat="1"/>
    <xf numFmtId="178" fontId="1" fillId="0" borderId="1" xfId="0" applyNumberFormat="1" applyFont="1" applyFill="1" applyBorder="1" applyAlignment="1">
      <alignment horizontal="left" vertical="center"/>
    </xf>
    <xf numFmtId="178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center"/>
    </xf>
    <xf numFmtId="178" fontId="1" fillId="0" borderId="1" xfId="0" applyNumberFormat="1" applyFont="1" applyBorder="1" applyAlignment="1">
      <alignment horizontal="left"/>
    </xf>
    <xf numFmtId="185" fontId="1" fillId="0" borderId="1" xfId="0" applyNumberFormat="1" applyFont="1" applyBorder="1" applyAlignment="1">
      <alignment horizontal="left" vertical="center"/>
    </xf>
    <xf numFmtId="178" fontId="1" fillId="0" borderId="1" xfId="0" applyNumberFormat="1" applyFont="1" applyFill="1" applyBorder="1" applyAlignment="1">
      <alignment horizontal="left"/>
    </xf>
    <xf numFmtId="176" fontId="1" fillId="0" borderId="1" xfId="0" applyNumberFormat="1" applyFont="1" applyFill="1" applyBorder="1" applyAlignment="1">
      <alignment horizontal="left" vertical="top"/>
    </xf>
    <xf numFmtId="185" fontId="1" fillId="0" borderId="1" xfId="0" applyNumberFormat="1" applyFont="1" applyFill="1" applyBorder="1" applyAlignment="1">
      <alignment horizontal="left" vertical="center"/>
    </xf>
    <xf numFmtId="176" fontId="1" fillId="0" borderId="1" xfId="0" applyNumberFormat="1" applyFont="1" applyBorder="1" applyAlignment="1">
      <alignment horizontal="left"/>
    </xf>
    <xf numFmtId="181" fontId="1" fillId="0" borderId="1" xfId="0" applyNumberFormat="1" applyFont="1" applyBorder="1" applyAlignment="1">
      <alignment horizontal="left" vertical="center"/>
    </xf>
    <xf numFmtId="0" fontId="1" fillId="0" borderId="1" xfId="41" applyFont="1" applyBorder="1" applyAlignment="1">
      <alignment horizontal="left"/>
    </xf>
    <xf numFmtId="176" fontId="1" fillId="0" borderId="1" xfId="0" applyNumberFormat="1" applyFont="1" applyFill="1" applyBorder="1" applyAlignment="1">
      <alignment horizontal="left"/>
    </xf>
    <xf numFmtId="181" fontId="1" fillId="0" borderId="1" xfId="0" applyNumberFormat="1" applyFont="1" applyFill="1" applyBorder="1" applyAlignment="1">
      <alignment horizontal="left" vertical="center"/>
    </xf>
    <xf numFmtId="178" fontId="1" fillId="0" borderId="1" xfId="0" applyNumberFormat="1" applyFont="1" applyFill="1" applyBorder="1" applyAlignment="1">
      <alignment horizontal="left" vertical="top"/>
    </xf>
    <xf numFmtId="186" fontId="1" fillId="0" borderId="1" xfId="0" applyNumberFormat="1" applyFont="1" applyBorder="1" applyAlignment="1">
      <alignment horizontal="left" vertical="center"/>
    </xf>
    <xf numFmtId="178" fontId="1" fillId="2" borderId="1" xfId="0" applyNumberFormat="1" applyFont="1" applyFill="1" applyBorder="1" applyAlignment="1">
      <alignment horizontal="left" vertical="top"/>
    </xf>
    <xf numFmtId="176" fontId="1" fillId="2" borderId="1" xfId="0" applyNumberFormat="1" applyFont="1" applyFill="1" applyBorder="1" applyAlignment="1">
      <alignment horizontal="left" vertical="top"/>
    </xf>
    <xf numFmtId="0" fontId="1" fillId="2" borderId="1" xfId="50" applyFont="1" applyFill="1" applyBorder="1" applyAlignment="1">
      <alignment horizontal="left" vertical="center"/>
    </xf>
    <xf numFmtId="0" fontId="1" fillId="0" borderId="1" xfId="5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top"/>
    </xf>
    <xf numFmtId="178" fontId="1" fillId="3" borderId="1" xfId="0" applyNumberFormat="1" applyFont="1" applyFill="1" applyBorder="1" applyAlignment="1">
      <alignment horizontal="left" vertical="top"/>
    </xf>
    <xf numFmtId="176" fontId="1" fillId="3" borderId="1" xfId="0" applyNumberFormat="1" applyFont="1" applyFill="1" applyBorder="1" applyAlignment="1">
      <alignment horizontal="left" vertical="top"/>
    </xf>
    <xf numFmtId="0" fontId="1" fillId="3" borderId="1" xfId="5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86" fontId="1" fillId="2" borderId="1" xfId="0" applyNumberFormat="1" applyFont="1" applyFill="1" applyBorder="1" applyAlignment="1">
      <alignment horizontal="left" vertical="center"/>
    </xf>
    <xf numFmtId="187" fontId="1" fillId="0" borderId="1" xfId="0" applyNumberFormat="1" applyFont="1" applyBorder="1" applyAlignment="1">
      <alignment horizontal="left" vertical="center"/>
    </xf>
    <xf numFmtId="0" fontId="1" fillId="0" borderId="1" xfId="0" applyFont="1" applyBorder="1"/>
    <xf numFmtId="0" fontId="2" fillId="0" borderId="3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49" fontId="1" fillId="0" borderId="1" xfId="0" applyNumberFormat="1" applyFont="1" applyFill="1" applyBorder="1" applyAlignment="1">
      <alignment horizontal="left"/>
    </xf>
    <xf numFmtId="0" fontId="1" fillId="0" borderId="1" xfId="0" applyNumberFormat="1" applyFont="1" applyFill="1" applyBorder="1" applyAlignment="1">
      <alignment horizontal="left"/>
    </xf>
    <xf numFmtId="183" fontId="1" fillId="0" borderId="1" xfId="0" applyNumberFormat="1" applyFont="1" applyFill="1" applyBorder="1" applyAlignment="1">
      <alignment horizontal="left" vertical="top"/>
    </xf>
    <xf numFmtId="1" fontId="1" fillId="0" borderId="1" xfId="0" applyNumberFormat="1" applyFont="1" applyBorder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/>
    </xf>
    <xf numFmtId="2" fontId="1" fillId="4" borderId="1" xfId="0" applyNumberFormat="1" applyFont="1" applyFill="1" applyBorder="1" applyAlignment="1">
      <alignment horizontal="left"/>
    </xf>
    <xf numFmtId="0" fontId="1" fillId="4" borderId="1" xfId="0" applyNumberFormat="1" applyFont="1" applyFill="1" applyBorder="1" applyAlignment="1">
      <alignment horizontal="left"/>
    </xf>
    <xf numFmtId="49" fontId="1" fillId="4" borderId="1" xfId="0" applyNumberFormat="1" applyFont="1" applyFill="1" applyBorder="1" applyAlignment="1">
      <alignment horizontal="left"/>
    </xf>
    <xf numFmtId="0" fontId="0" fillId="0" borderId="0" xfId="0" applyBorder="1"/>
    <xf numFmtId="0" fontId="2" fillId="0" borderId="0" xfId="0" applyFont="1" applyFill="1" applyBorder="1" applyAlignment="1">
      <alignment horizontal="left" vertical="center" wrapText="1"/>
    </xf>
    <xf numFmtId="183" fontId="3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186" fontId="1" fillId="0" borderId="1" xfId="0" applyNumberFormat="1" applyFont="1" applyFill="1" applyBorder="1" applyAlignment="1">
      <alignment horizontal="left" vertical="center"/>
    </xf>
  </cellXfs>
  <cellStyles count="51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Обычный 2" xfId="41"/>
    <cellStyle name="40% — Акцент3" xfId="42" builtinId="39"/>
    <cellStyle name="60% — Акцент3" xfId="43" builtinId="40"/>
    <cellStyle name="Акцент4" xfId="44" builtinId="41"/>
    <cellStyle name="20% — Акцент4" xfId="45" builtinId="42"/>
    <cellStyle name="60% — Акцент4" xfId="46" builtinId="44"/>
    <cellStyle name="60% — Акцент5" xfId="47" builtinId="48"/>
    <cellStyle name="Акцент6" xfId="48" builtinId="49"/>
    <cellStyle name="60% — Акцент6" xfId="49" builtinId="52"/>
    <cellStyle name="Default" xfId="5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G1027"/>
  <sheetViews>
    <sheetView workbookViewId="0">
      <pane ySplit="1" topLeftCell="A897" activePane="bottomLeft" state="frozenSplit"/>
      <selection/>
      <selection pane="bottomLeft" activeCell="A1" sqref="A1"/>
    </sheetView>
  </sheetViews>
  <sheetFormatPr defaultColWidth="15.1111111111111" defaultRowHeight="15" customHeight="1"/>
  <cols>
    <col min="1" max="1" width="22.4444444444444" style="6" customWidth="1"/>
    <col min="2" max="2" width="14.1111111111111" style="33" customWidth="1"/>
    <col min="3" max="3" width="27.1111111111111" style="6" customWidth="1"/>
    <col min="4" max="4" width="9" style="6" customWidth="1"/>
    <col min="5" max="5" width="14" style="8" customWidth="1"/>
    <col min="6" max="6" width="13.4444444444444" style="8" customWidth="1"/>
    <col min="7" max="7" width="7.11111111111111" style="6" customWidth="1"/>
    <col min="8" max="8" width="9.44444444444444" style="6" customWidth="1"/>
    <col min="9" max="9" width="7.77777777777778" style="6" customWidth="1"/>
    <col min="10" max="10" width="24.1111111111111" style="6" customWidth="1"/>
    <col min="11" max="11" width="9.66666666666667" style="6" customWidth="1"/>
    <col min="12" max="12" width="13.6666666666667" style="6" customWidth="1"/>
    <col min="13" max="13" width="11.7777777777778" style="6" customWidth="1"/>
    <col min="14" max="14" width="6.44444444444444" style="6" customWidth="1"/>
    <col min="15" max="15" width="11.6666666666667" style="6" customWidth="1"/>
    <col min="16" max="16" width="11.4444444444444" style="6" customWidth="1"/>
    <col min="17" max="17" width="14.6666666666667" style="6" customWidth="1"/>
    <col min="18" max="18" width="13.3333333333333" style="6" customWidth="1"/>
    <col min="19" max="19" width="8.11111111111111" style="6" customWidth="1"/>
    <col min="20" max="20" width="10.6666666666667" style="6" customWidth="1"/>
    <col min="21" max="21" width="7.44444444444444" style="6" customWidth="1"/>
    <col min="22" max="22" width="17.4444444444444" style="6" customWidth="1"/>
    <col min="23" max="23" width="22.6666666666667" style="6" customWidth="1"/>
    <col min="24" max="24" width="18.1111111111111" style="6" customWidth="1"/>
    <col min="25" max="25" width="16.6666666666667" style="6" customWidth="1"/>
    <col min="26" max="26" width="8.66666666666667" style="6" customWidth="1"/>
    <col min="27" max="27" width="13" style="6" customWidth="1"/>
    <col min="28" max="28" width="12.3333333333333" style="6" customWidth="1"/>
    <col min="29" max="29" width="19.6666666666667" style="6" customWidth="1"/>
    <col min="30" max="30" width="19.1111111111111" style="6" customWidth="1"/>
    <col min="31" max="31" width="15.3333333333333" style="6" customWidth="1"/>
    <col min="32" max="32" width="9.33333333333333" style="6" customWidth="1"/>
    <col min="33" max="33" width="24.7777777777778" style="6" customWidth="1"/>
    <col min="34" max="34" width="13" style="6" customWidth="1"/>
    <col min="35" max="35" width="21.3333333333333" style="6" customWidth="1"/>
    <col min="36" max="36" width="14.4444444444444" style="6" customWidth="1"/>
    <col min="37" max="37" width="19.6666666666667" style="6" customWidth="1"/>
    <col min="38" max="38" width="19.3333333333333" style="6" customWidth="1"/>
    <col min="39" max="39" width="20.3333333333333" style="6" customWidth="1"/>
    <col min="40" max="40" width="19.3333333333333" style="6" customWidth="1"/>
    <col min="41" max="41" width="10.3333333333333" style="6" customWidth="1"/>
    <col min="42" max="42" width="16.1111111111111" style="6" customWidth="1"/>
    <col min="43" max="43" width="18.4444444444444" style="6" customWidth="1"/>
    <col min="44" max="45" width="13.4444444444444" style="6" customWidth="1"/>
    <col min="46" max="46" width="18" style="6" customWidth="1"/>
    <col min="47" max="47" width="21.7777777777778" style="6" customWidth="1"/>
    <col min="48" max="48" width="20.1111111111111" style="6" customWidth="1"/>
    <col min="49" max="49" width="10.7777777777778" style="6" customWidth="1"/>
    <col min="50" max="50" width="17.1111111111111" style="6" customWidth="1"/>
    <col min="51" max="51" width="13.3333333333333" style="6" customWidth="1"/>
    <col min="52" max="52" width="14.1111111111111" style="6" customWidth="1"/>
    <col min="53" max="53" width="13.3333333333333" style="6" customWidth="1"/>
    <col min="54" max="54" width="19.7777777777778" style="6" customWidth="1"/>
    <col min="55" max="55" width="16.7777777777778" style="6" customWidth="1"/>
    <col min="56" max="56" width="12" style="6" customWidth="1"/>
    <col min="57" max="57" width="17.1111111111111" style="6" customWidth="1"/>
    <col min="58" max="58" width="13.7777777777778" style="6" customWidth="1"/>
    <col min="59" max="59" width="19.7777777777778" style="6" customWidth="1"/>
    <col min="60" max="60" width="17.1111111111111" style="6" customWidth="1"/>
    <col min="61" max="61" width="29.7777777777778" style="6" customWidth="1"/>
    <col min="62" max="62" width="19.4444444444444" style="6" customWidth="1"/>
    <col min="63" max="63" width="20.4444444444444" style="6" customWidth="1"/>
    <col min="64" max="64" width="12.4444444444444" style="6" customWidth="1"/>
    <col min="65" max="65" width="9.44444444444444" style="6" customWidth="1"/>
    <col min="66" max="66" width="18.3333333333333" style="6" customWidth="1"/>
    <col min="67" max="70" width="12.4444444444444" style="6" customWidth="1"/>
    <col min="71" max="71" width="13.3333333333333" style="6" customWidth="1"/>
    <col min="72" max="72" width="9.44444444444444" style="6" customWidth="1"/>
    <col min="73" max="73" width="32.7777777777778" style="6" customWidth="1"/>
    <col min="74" max="74" width="16" style="6" customWidth="1"/>
    <col min="75" max="75" width="20" style="6" customWidth="1"/>
    <col min="76" max="76" width="21.1111111111111" style="6" customWidth="1"/>
    <col min="77" max="77" width="10.3333333333333" style="6" customWidth="1"/>
    <col min="78" max="78" width="12.7777777777778" style="6" customWidth="1"/>
    <col min="79" max="79" width="12.4444444444444" style="6" customWidth="1"/>
    <col min="80" max="80" width="16.1111111111111" style="6" customWidth="1"/>
    <col min="81" max="81" width="17.6666666666667" style="6" customWidth="1"/>
    <col min="82" max="82" width="20.7777777777778" style="6" customWidth="1"/>
    <col min="83" max="83" width="15.6666666666667" style="6" customWidth="1"/>
    <col min="84" max="84" width="17.7777777777778" style="6" customWidth="1"/>
    <col min="85" max="85" width="20.3333333333333" style="6" customWidth="1"/>
    <col min="86" max="86" width="11.4444444444444" style="6" customWidth="1"/>
    <col min="87" max="87" width="16.4444444444444" style="6" customWidth="1"/>
    <col min="88" max="88" width="12.1111111111111" style="6" customWidth="1"/>
    <col min="89" max="89" width="10.4444444444444" style="6" customWidth="1"/>
    <col min="90" max="90" width="21.7777777777778" style="6" customWidth="1"/>
    <col min="91" max="91" width="12.4444444444444" style="6" customWidth="1"/>
    <col min="92" max="92" width="22" style="6" customWidth="1"/>
    <col min="93" max="94" width="9.44444444444444" style="6" customWidth="1"/>
    <col min="95" max="95" width="12.4444444444444" style="6" customWidth="1"/>
    <col min="96" max="96" width="16.6666666666667" style="6" customWidth="1"/>
    <col min="97" max="97" width="10" style="25" customWidth="1"/>
    <col min="98" max="99" width="19.3333333333333" style="25" customWidth="1"/>
    <col min="100" max="100" width="22" style="25" customWidth="1"/>
    <col min="101" max="101" width="21.7777777777778" style="25" customWidth="1"/>
    <col min="102" max="102" width="9.44444444444444" style="25" customWidth="1"/>
    <col min="103" max="103" width="17.4444444444444" style="25" customWidth="1"/>
    <col min="104" max="104" width="16.3333333333333" style="25" customWidth="1"/>
    <col min="105" max="105" width="15.4444444444444" style="25" customWidth="1"/>
    <col min="106" max="106" width="11.1111111111111" style="25" customWidth="1"/>
    <col min="107" max="107" width="10.3333333333333" style="25" customWidth="1"/>
    <col min="108" max="108" width="24.4444444444444" style="25" customWidth="1"/>
    <col min="109" max="109" width="23.4444444444444" style="25" customWidth="1"/>
    <col min="110" max="110" width="12.4444444444444" style="25" customWidth="1"/>
    <col min="111" max="111" width="14.4444444444444" style="25" customWidth="1"/>
    <col min="112" max="112" width="26.1111111111111" style="25" customWidth="1"/>
    <col min="113" max="113" width="15.7777777777778" style="25" customWidth="1"/>
    <col min="114" max="114" width="20" style="25" customWidth="1"/>
    <col min="115" max="115" width="15.4444444444444" style="25" customWidth="1"/>
    <col min="116" max="116" width="14.4444444444444" style="25" customWidth="1"/>
    <col min="117" max="118" width="17.4444444444444" style="25" customWidth="1"/>
    <col min="119" max="119" width="14.4444444444444" style="25" customWidth="1"/>
    <col min="120" max="120" width="9.44444444444444" style="6" customWidth="1"/>
    <col min="121" max="121" width="28" style="6" customWidth="1"/>
    <col min="122" max="122" width="18.4444444444444" style="6" customWidth="1"/>
    <col min="123" max="123" width="15.4444444444444" style="6" customWidth="1"/>
    <col min="124" max="124" width="16" style="6" customWidth="1"/>
    <col min="125" max="125" width="18" style="6" customWidth="1"/>
    <col min="126" max="126" width="16.3333333333333" style="6" customWidth="1"/>
    <col min="127" max="127" width="18" style="6" customWidth="1"/>
    <col min="128" max="128" width="16.4444444444444" style="6" customWidth="1"/>
    <col min="129" max="129" width="12.7777777777778" style="6" customWidth="1"/>
    <col min="130" max="130" width="14.3333333333333" style="6" customWidth="1"/>
    <col min="131" max="131" width="11.6666666666667" style="6" customWidth="1"/>
    <col min="132" max="132" width="9.44444444444444" style="6" customWidth="1"/>
    <col min="133" max="133" width="17.1111111111111" style="6" customWidth="1"/>
    <col min="134" max="134" width="10.4444444444444" style="6" customWidth="1"/>
    <col min="135" max="135" width="16.3333333333333" style="6" customWidth="1"/>
    <col min="136" max="136" width="23.6666666666667" style="6" customWidth="1"/>
    <col min="137" max="137" width="12.1111111111111" style="6" customWidth="1"/>
    <col min="138" max="255" width="15.1111111111111" style="6"/>
    <col min="256" max="256" width="6.66666666666667" style="6" customWidth="1"/>
    <col min="257" max="257" width="13.6666666666667" style="6" customWidth="1"/>
    <col min="258" max="258" width="14.4444444444444" style="6" customWidth="1"/>
    <col min="259" max="259" width="18.6666666666667" style="6" customWidth="1"/>
    <col min="260" max="260" width="6" style="6" customWidth="1"/>
    <col min="261" max="261" width="12.4444444444444" style="6" customWidth="1"/>
    <col min="262" max="262" width="11.7777777777778" style="6" customWidth="1"/>
    <col min="263" max="263" width="9" style="6" customWidth="1"/>
    <col min="264" max="264" width="10" style="6" customWidth="1"/>
    <col min="265" max="265" width="8.66666666666667" style="6" customWidth="1"/>
    <col min="266" max="266" width="15.4444444444444" style="6" customWidth="1"/>
    <col min="267" max="269" width="6" style="6" customWidth="1"/>
    <col min="270" max="270" width="5.44444444444444" style="6" customWidth="1"/>
    <col min="271" max="271" width="4.66666666666667" style="6" customWidth="1"/>
    <col min="272" max="274" width="5.33333333333333" style="6" customWidth="1"/>
    <col min="275" max="275" width="5.77777777777778" style="6" customWidth="1"/>
    <col min="276" max="276" width="10.3333333333333" style="6" customWidth="1"/>
    <col min="277" max="282" width="12.1111111111111" style="6" customWidth="1"/>
    <col min="283" max="289" width="11.6666666666667" style="6" customWidth="1"/>
    <col min="290" max="299" width="12.4444444444444" style="6" customWidth="1"/>
    <col min="300" max="301" width="13.3333333333333" style="6" customWidth="1"/>
    <col min="302" max="302" width="11.3333333333333" style="6" customWidth="1"/>
    <col min="303" max="311" width="13" style="6" customWidth="1"/>
    <col min="312" max="317" width="10.4444444444444" style="6" customWidth="1"/>
    <col min="318" max="318" width="12.1111111111111" style="6" customWidth="1"/>
    <col min="319" max="322" width="12.3333333333333" style="6" customWidth="1"/>
    <col min="323" max="323" width="11.4444444444444" style="6" customWidth="1"/>
    <col min="324" max="324" width="12.1111111111111" style="6" customWidth="1"/>
    <col min="325" max="325" width="10.4444444444444" style="6" customWidth="1"/>
    <col min="326" max="326" width="8.33333333333333" style="6" customWidth="1"/>
    <col min="327" max="328" width="12.7777777777778" style="6" customWidth="1"/>
    <col min="329" max="329" width="16.6666666666667" style="6" customWidth="1"/>
    <col min="330" max="330" width="13.3333333333333" style="6" customWidth="1"/>
    <col min="331" max="335" width="14.4444444444444" style="6" customWidth="1"/>
    <col min="336" max="336" width="13.7777777777778" style="6" customWidth="1"/>
    <col min="337" max="337" width="13.1111111111111" style="6" customWidth="1"/>
    <col min="338" max="338" width="12.1111111111111" style="6" customWidth="1"/>
    <col min="339" max="342" width="13" style="6" customWidth="1"/>
    <col min="343" max="344" width="12.1111111111111" style="6" customWidth="1"/>
    <col min="345" max="345" width="10.4444444444444" style="6" customWidth="1"/>
    <col min="346" max="346" width="12.3333333333333" style="6" customWidth="1"/>
    <col min="347" max="347" width="9.44444444444444" style="6" customWidth="1"/>
    <col min="348" max="348" width="10.4444444444444" style="6" customWidth="1"/>
    <col min="349" max="350" width="9.44444444444444" style="6" customWidth="1"/>
    <col min="351" max="352" width="11.3333333333333" style="6" customWidth="1"/>
    <col min="353" max="353" width="9.11111111111111" style="6" customWidth="1"/>
    <col min="354" max="375" width="15.1111111111111" style="6"/>
    <col min="376" max="377" width="13.6666666666667" style="6" customWidth="1"/>
    <col min="378" max="511" width="15.1111111111111" style="6"/>
    <col min="512" max="512" width="6.66666666666667" style="6" customWidth="1"/>
    <col min="513" max="513" width="13.6666666666667" style="6" customWidth="1"/>
    <col min="514" max="514" width="14.4444444444444" style="6" customWidth="1"/>
    <col min="515" max="515" width="18.6666666666667" style="6" customWidth="1"/>
    <col min="516" max="516" width="6" style="6" customWidth="1"/>
    <col min="517" max="517" width="12.4444444444444" style="6" customWidth="1"/>
    <col min="518" max="518" width="11.7777777777778" style="6" customWidth="1"/>
    <col min="519" max="519" width="9" style="6" customWidth="1"/>
    <col min="520" max="520" width="10" style="6" customWidth="1"/>
    <col min="521" max="521" width="8.66666666666667" style="6" customWidth="1"/>
    <col min="522" max="522" width="15.4444444444444" style="6" customWidth="1"/>
    <col min="523" max="525" width="6" style="6" customWidth="1"/>
    <col min="526" max="526" width="5.44444444444444" style="6" customWidth="1"/>
    <col min="527" max="527" width="4.66666666666667" style="6" customWidth="1"/>
    <col min="528" max="530" width="5.33333333333333" style="6" customWidth="1"/>
    <col min="531" max="531" width="5.77777777777778" style="6" customWidth="1"/>
    <col min="532" max="532" width="10.3333333333333" style="6" customWidth="1"/>
    <col min="533" max="538" width="12.1111111111111" style="6" customWidth="1"/>
    <col min="539" max="545" width="11.6666666666667" style="6" customWidth="1"/>
    <col min="546" max="555" width="12.4444444444444" style="6" customWidth="1"/>
    <col min="556" max="557" width="13.3333333333333" style="6" customWidth="1"/>
    <col min="558" max="558" width="11.3333333333333" style="6" customWidth="1"/>
    <col min="559" max="567" width="13" style="6" customWidth="1"/>
    <col min="568" max="573" width="10.4444444444444" style="6" customWidth="1"/>
    <col min="574" max="574" width="12.1111111111111" style="6" customWidth="1"/>
    <col min="575" max="578" width="12.3333333333333" style="6" customWidth="1"/>
    <col min="579" max="579" width="11.4444444444444" style="6" customWidth="1"/>
    <col min="580" max="580" width="12.1111111111111" style="6" customWidth="1"/>
    <col min="581" max="581" width="10.4444444444444" style="6" customWidth="1"/>
    <col min="582" max="582" width="8.33333333333333" style="6" customWidth="1"/>
    <col min="583" max="584" width="12.7777777777778" style="6" customWidth="1"/>
    <col min="585" max="585" width="16.6666666666667" style="6" customWidth="1"/>
    <col min="586" max="586" width="13.3333333333333" style="6" customWidth="1"/>
    <col min="587" max="591" width="14.4444444444444" style="6" customWidth="1"/>
    <col min="592" max="592" width="13.7777777777778" style="6" customWidth="1"/>
    <col min="593" max="593" width="13.1111111111111" style="6" customWidth="1"/>
    <col min="594" max="594" width="12.1111111111111" style="6" customWidth="1"/>
    <col min="595" max="598" width="13" style="6" customWidth="1"/>
    <col min="599" max="600" width="12.1111111111111" style="6" customWidth="1"/>
    <col min="601" max="601" width="10.4444444444444" style="6" customWidth="1"/>
    <col min="602" max="602" width="12.3333333333333" style="6" customWidth="1"/>
    <col min="603" max="603" width="9.44444444444444" style="6" customWidth="1"/>
    <col min="604" max="604" width="10.4444444444444" style="6" customWidth="1"/>
    <col min="605" max="606" width="9.44444444444444" style="6" customWidth="1"/>
    <col min="607" max="608" width="11.3333333333333" style="6" customWidth="1"/>
    <col min="609" max="609" width="9.11111111111111" style="6" customWidth="1"/>
    <col min="610" max="631" width="15.1111111111111" style="6"/>
    <col min="632" max="633" width="13.6666666666667" style="6" customWidth="1"/>
    <col min="634" max="767" width="15.1111111111111" style="6"/>
    <col min="768" max="768" width="6.66666666666667" style="6" customWidth="1"/>
    <col min="769" max="769" width="13.6666666666667" style="6" customWidth="1"/>
    <col min="770" max="770" width="14.4444444444444" style="6" customWidth="1"/>
    <col min="771" max="771" width="18.6666666666667" style="6" customWidth="1"/>
    <col min="772" max="772" width="6" style="6" customWidth="1"/>
    <col min="773" max="773" width="12.4444444444444" style="6" customWidth="1"/>
    <col min="774" max="774" width="11.7777777777778" style="6" customWidth="1"/>
    <col min="775" max="775" width="9" style="6" customWidth="1"/>
    <col min="776" max="776" width="10" style="6" customWidth="1"/>
    <col min="777" max="777" width="8.66666666666667" style="6" customWidth="1"/>
    <col min="778" max="778" width="15.4444444444444" style="6" customWidth="1"/>
    <col min="779" max="781" width="6" style="6" customWidth="1"/>
    <col min="782" max="782" width="5.44444444444444" style="6" customWidth="1"/>
    <col min="783" max="783" width="4.66666666666667" style="6" customWidth="1"/>
    <col min="784" max="786" width="5.33333333333333" style="6" customWidth="1"/>
    <col min="787" max="787" width="5.77777777777778" style="6" customWidth="1"/>
    <col min="788" max="788" width="10.3333333333333" style="6" customWidth="1"/>
    <col min="789" max="794" width="12.1111111111111" style="6" customWidth="1"/>
    <col min="795" max="801" width="11.6666666666667" style="6" customWidth="1"/>
    <col min="802" max="811" width="12.4444444444444" style="6" customWidth="1"/>
    <col min="812" max="813" width="13.3333333333333" style="6" customWidth="1"/>
    <col min="814" max="814" width="11.3333333333333" style="6" customWidth="1"/>
    <col min="815" max="823" width="13" style="6" customWidth="1"/>
    <col min="824" max="829" width="10.4444444444444" style="6" customWidth="1"/>
    <col min="830" max="830" width="12.1111111111111" style="6" customWidth="1"/>
    <col min="831" max="834" width="12.3333333333333" style="6" customWidth="1"/>
    <col min="835" max="835" width="11.4444444444444" style="6" customWidth="1"/>
    <col min="836" max="836" width="12.1111111111111" style="6" customWidth="1"/>
    <col min="837" max="837" width="10.4444444444444" style="6" customWidth="1"/>
    <col min="838" max="838" width="8.33333333333333" style="6" customWidth="1"/>
    <col min="839" max="840" width="12.7777777777778" style="6" customWidth="1"/>
    <col min="841" max="841" width="16.6666666666667" style="6" customWidth="1"/>
    <col min="842" max="842" width="13.3333333333333" style="6" customWidth="1"/>
    <col min="843" max="847" width="14.4444444444444" style="6" customWidth="1"/>
    <col min="848" max="848" width="13.7777777777778" style="6" customWidth="1"/>
    <col min="849" max="849" width="13.1111111111111" style="6" customWidth="1"/>
    <col min="850" max="850" width="12.1111111111111" style="6" customWidth="1"/>
    <col min="851" max="854" width="13" style="6" customWidth="1"/>
    <col min="855" max="856" width="12.1111111111111" style="6" customWidth="1"/>
    <col min="857" max="857" width="10.4444444444444" style="6" customWidth="1"/>
    <col min="858" max="858" width="12.3333333333333" style="6" customWidth="1"/>
    <col min="859" max="859" width="9.44444444444444" style="6" customWidth="1"/>
    <col min="860" max="860" width="10.4444444444444" style="6" customWidth="1"/>
    <col min="861" max="862" width="9.44444444444444" style="6" customWidth="1"/>
    <col min="863" max="864" width="11.3333333333333" style="6" customWidth="1"/>
    <col min="865" max="865" width="9.11111111111111" style="6" customWidth="1"/>
    <col min="866" max="887" width="15.1111111111111" style="6"/>
    <col min="888" max="889" width="13.6666666666667" style="6" customWidth="1"/>
    <col min="890" max="1023" width="15.1111111111111" style="6"/>
    <col min="1024" max="1024" width="6.66666666666667" style="6" customWidth="1"/>
    <col min="1025" max="1025" width="13.6666666666667" style="6" customWidth="1"/>
    <col min="1026" max="1026" width="14.4444444444444" style="6" customWidth="1"/>
    <col min="1027" max="1027" width="18.6666666666667" style="6" customWidth="1"/>
    <col min="1028" max="1028" width="6" style="6" customWidth="1"/>
    <col min="1029" max="1029" width="12.4444444444444" style="6" customWidth="1"/>
    <col min="1030" max="1030" width="11.7777777777778" style="6" customWidth="1"/>
    <col min="1031" max="1031" width="9" style="6" customWidth="1"/>
    <col min="1032" max="1032" width="10" style="6" customWidth="1"/>
    <col min="1033" max="1033" width="8.66666666666667" style="6" customWidth="1"/>
    <col min="1034" max="1034" width="15.4444444444444" style="6" customWidth="1"/>
    <col min="1035" max="1037" width="6" style="6" customWidth="1"/>
    <col min="1038" max="1038" width="5.44444444444444" style="6" customWidth="1"/>
    <col min="1039" max="1039" width="4.66666666666667" style="6" customWidth="1"/>
    <col min="1040" max="1042" width="5.33333333333333" style="6" customWidth="1"/>
    <col min="1043" max="1043" width="5.77777777777778" style="6" customWidth="1"/>
    <col min="1044" max="1044" width="10.3333333333333" style="6" customWidth="1"/>
    <col min="1045" max="1050" width="12.1111111111111" style="6" customWidth="1"/>
    <col min="1051" max="1057" width="11.6666666666667" style="6" customWidth="1"/>
    <col min="1058" max="1067" width="12.4444444444444" style="6" customWidth="1"/>
    <col min="1068" max="1069" width="13.3333333333333" style="6" customWidth="1"/>
    <col min="1070" max="1070" width="11.3333333333333" style="6" customWidth="1"/>
    <col min="1071" max="1079" width="13" style="6" customWidth="1"/>
    <col min="1080" max="1085" width="10.4444444444444" style="6" customWidth="1"/>
    <col min="1086" max="1086" width="12.1111111111111" style="6" customWidth="1"/>
    <col min="1087" max="1090" width="12.3333333333333" style="6" customWidth="1"/>
    <col min="1091" max="1091" width="11.4444444444444" style="6" customWidth="1"/>
    <col min="1092" max="1092" width="12.1111111111111" style="6" customWidth="1"/>
    <col min="1093" max="1093" width="10.4444444444444" style="6" customWidth="1"/>
    <col min="1094" max="1094" width="8.33333333333333" style="6" customWidth="1"/>
    <col min="1095" max="1096" width="12.7777777777778" style="6" customWidth="1"/>
    <col min="1097" max="1097" width="16.6666666666667" style="6" customWidth="1"/>
    <col min="1098" max="1098" width="13.3333333333333" style="6" customWidth="1"/>
    <col min="1099" max="1103" width="14.4444444444444" style="6" customWidth="1"/>
    <col min="1104" max="1104" width="13.7777777777778" style="6" customWidth="1"/>
    <col min="1105" max="1105" width="13.1111111111111" style="6" customWidth="1"/>
    <col min="1106" max="1106" width="12.1111111111111" style="6" customWidth="1"/>
    <col min="1107" max="1110" width="13" style="6" customWidth="1"/>
    <col min="1111" max="1112" width="12.1111111111111" style="6" customWidth="1"/>
    <col min="1113" max="1113" width="10.4444444444444" style="6" customWidth="1"/>
    <col min="1114" max="1114" width="12.3333333333333" style="6" customWidth="1"/>
    <col min="1115" max="1115" width="9.44444444444444" style="6" customWidth="1"/>
    <col min="1116" max="1116" width="10.4444444444444" style="6" customWidth="1"/>
    <col min="1117" max="1118" width="9.44444444444444" style="6" customWidth="1"/>
    <col min="1119" max="1120" width="11.3333333333333" style="6" customWidth="1"/>
    <col min="1121" max="1121" width="9.11111111111111" style="6" customWidth="1"/>
    <col min="1122" max="1143" width="15.1111111111111" style="6"/>
    <col min="1144" max="1145" width="13.6666666666667" style="6" customWidth="1"/>
    <col min="1146" max="1279" width="15.1111111111111" style="6"/>
    <col min="1280" max="1280" width="6.66666666666667" style="6" customWidth="1"/>
    <col min="1281" max="1281" width="13.6666666666667" style="6" customWidth="1"/>
    <col min="1282" max="1282" width="14.4444444444444" style="6" customWidth="1"/>
    <col min="1283" max="1283" width="18.6666666666667" style="6" customWidth="1"/>
    <col min="1284" max="1284" width="6" style="6" customWidth="1"/>
    <col min="1285" max="1285" width="12.4444444444444" style="6" customWidth="1"/>
    <col min="1286" max="1286" width="11.7777777777778" style="6" customWidth="1"/>
    <col min="1287" max="1287" width="9" style="6" customWidth="1"/>
    <col min="1288" max="1288" width="10" style="6" customWidth="1"/>
    <col min="1289" max="1289" width="8.66666666666667" style="6" customWidth="1"/>
    <col min="1290" max="1290" width="15.4444444444444" style="6" customWidth="1"/>
    <col min="1291" max="1293" width="6" style="6" customWidth="1"/>
    <col min="1294" max="1294" width="5.44444444444444" style="6" customWidth="1"/>
    <col min="1295" max="1295" width="4.66666666666667" style="6" customWidth="1"/>
    <col min="1296" max="1298" width="5.33333333333333" style="6" customWidth="1"/>
    <col min="1299" max="1299" width="5.77777777777778" style="6" customWidth="1"/>
    <col min="1300" max="1300" width="10.3333333333333" style="6" customWidth="1"/>
    <col min="1301" max="1306" width="12.1111111111111" style="6" customWidth="1"/>
    <col min="1307" max="1313" width="11.6666666666667" style="6" customWidth="1"/>
    <col min="1314" max="1323" width="12.4444444444444" style="6" customWidth="1"/>
    <col min="1324" max="1325" width="13.3333333333333" style="6" customWidth="1"/>
    <col min="1326" max="1326" width="11.3333333333333" style="6" customWidth="1"/>
    <col min="1327" max="1335" width="13" style="6" customWidth="1"/>
    <col min="1336" max="1341" width="10.4444444444444" style="6" customWidth="1"/>
    <col min="1342" max="1342" width="12.1111111111111" style="6" customWidth="1"/>
    <col min="1343" max="1346" width="12.3333333333333" style="6" customWidth="1"/>
    <col min="1347" max="1347" width="11.4444444444444" style="6" customWidth="1"/>
    <col min="1348" max="1348" width="12.1111111111111" style="6" customWidth="1"/>
    <col min="1349" max="1349" width="10.4444444444444" style="6" customWidth="1"/>
    <col min="1350" max="1350" width="8.33333333333333" style="6" customWidth="1"/>
    <col min="1351" max="1352" width="12.7777777777778" style="6" customWidth="1"/>
    <col min="1353" max="1353" width="16.6666666666667" style="6" customWidth="1"/>
    <col min="1354" max="1354" width="13.3333333333333" style="6" customWidth="1"/>
    <col min="1355" max="1359" width="14.4444444444444" style="6" customWidth="1"/>
    <col min="1360" max="1360" width="13.7777777777778" style="6" customWidth="1"/>
    <col min="1361" max="1361" width="13.1111111111111" style="6" customWidth="1"/>
    <col min="1362" max="1362" width="12.1111111111111" style="6" customWidth="1"/>
    <col min="1363" max="1366" width="13" style="6" customWidth="1"/>
    <col min="1367" max="1368" width="12.1111111111111" style="6" customWidth="1"/>
    <col min="1369" max="1369" width="10.4444444444444" style="6" customWidth="1"/>
    <col min="1370" max="1370" width="12.3333333333333" style="6" customWidth="1"/>
    <col min="1371" max="1371" width="9.44444444444444" style="6" customWidth="1"/>
    <col min="1372" max="1372" width="10.4444444444444" style="6" customWidth="1"/>
    <col min="1373" max="1374" width="9.44444444444444" style="6" customWidth="1"/>
    <col min="1375" max="1376" width="11.3333333333333" style="6" customWidth="1"/>
    <col min="1377" max="1377" width="9.11111111111111" style="6" customWidth="1"/>
    <col min="1378" max="1399" width="15.1111111111111" style="6"/>
    <col min="1400" max="1401" width="13.6666666666667" style="6" customWidth="1"/>
    <col min="1402" max="1535" width="15.1111111111111" style="6"/>
    <col min="1536" max="1536" width="6.66666666666667" style="6" customWidth="1"/>
    <col min="1537" max="1537" width="13.6666666666667" style="6" customWidth="1"/>
    <col min="1538" max="1538" width="14.4444444444444" style="6" customWidth="1"/>
    <col min="1539" max="1539" width="18.6666666666667" style="6" customWidth="1"/>
    <col min="1540" max="1540" width="6" style="6" customWidth="1"/>
    <col min="1541" max="1541" width="12.4444444444444" style="6" customWidth="1"/>
    <col min="1542" max="1542" width="11.7777777777778" style="6" customWidth="1"/>
    <col min="1543" max="1543" width="9" style="6" customWidth="1"/>
    <col min="1544" max="1544" width="10" style="6" customWidth="1"/>
    <col min="1545" max="1545" width="8.66666666666667" style="6" customWidth="1"/>
    <col min="1546" max="1546" width="15.4444444444444" style="6" customWidth="1"/>
    <col min="1547" max="1549" width="6" style="6" customWidth="1"/>
    <col min="1550" max="1550" width="5.44444444444444" style="6" customWidth="1"/>
    <col min="1551" max="1551" width="4.66666666666667" style="6" customWidth="1"/>
    <col min="1552" max="1554" width="5.33333333333333" style="6" customWidth="1"/>
    <col min="1555" max="1555" width="5.77777777777778" style="6" customWidth="1"/>
    <col min="1556" max="1556" width="10.3333333333333" style="6" customWidth="1"/>
    <col min="1557" max="1562" width="12.1111111111111" style="6" customWidth="1"/>
    <col min="1563" max="1569" width="11.6666666666667" style="6" customWidth="1"/>
    <col min="1570" max="1579" width="12.4444444444444" style="6" customWidth="1"/>
    <col min="1580" max="1581" width="13.3333333333333" style="6" customWidth="1"/>
    <col min="1582" max="1582" width="11.3333333333333" style="6" customWidth="1"/>
    <col min="1583" max="1591" width="13" style="6" customWidth="1"/>
    <col min="1592" max="1597" width="10.4444444444444" style="6" customWidth="1"/>
    <col min="1598" max="1598" width="12.1111111111111" style="6" customWidth="1"/>
    <col min="1599" max="1602" width="12.3333333333333" style="6" customWidth="1"/>
    <col min="1603" max="1603" width="11.4444444444444" style="6" customWidth="1"/>
    <col min="1604" max="1604" width="12.1111111111111" style="6" customWidth="1"/>
    <col min="1605" max="1605" width="10.4444444444444" style="6" customWidth="1"/>
    <col min="1606" max="1606" width="8.33333333333333" style="6" customWidth="1"/>
    <col min="1607" max="1608" width="12.7777777777778" style="6" customWidth="1"/>
    <col min="1609" max="1609" width="16.6666666666667" style="6" customWidth="1"/>
    <col min="1610" max="1610" width="13.3333333333333" style="6" customWidth="1"/>
    <col min="1611" max="1615" width="14.4444444444444" style="6" customWidth="1"/>
    <col min="1616" max="1616" width="13.7777777777778" style="6" customWidth="1"/>
    <col min="1617" max="1617" width="13.1111111111111" style="6" customWidth="1"/>
    <col min="1618" max="1618" width="12.1111111111111" style="6" customWidth="1"/>
    <col min="1619" max="1622" width="13" style="6" customWidth="1"/>
    <col min="1623" max="1624" width="12.1111111111111" style="6" customWidth="1"/>
    <col min="1625" max="1625" width="10.4444444444444" style="6" customWidth="1"/>
    <col min="1626" max="1626" width="12.3333333333333" style="6" customWidth="1"/>
    <col min="1627" max="1627" width="9.44444444444444" style="6" customWidth="1"/>
    <col min="1628" max="1628" width="10.4444444444444" style="6" customWidth="1"/>
    <col min="1629" max="1630" width="9.44444444444444" style="6" customWidth="1"/>
    <col min="1631" max="1632" width="11.3333333333333" style="6" customWidth="1"/>
    <col min="1633" max="1633" width="9.11111111111111" style="6" customWidth="1"/>
    <col min="1634" max="1655" width="15.1111111111111" style="6"/>
    <col min="1656" max="1657" width="13.6666666666667" style="6" customWidth="1"/>
    <col min="1658" max="1791" width="15.1111111111111" style="6"/>
    <col min="1792" max="1792" width="6.66666666666667" style="6" customWidth="1"/>
    <col min="1793" max="1793" width="13.6666666666667" style="6" customWidth="1"/>
    <col min="1794" max="1794" width="14.4444444444444" style="6" customWidth="1"/>
    <col min="1795" max="1795" width="18.6666666666667" style="6" customWidth="1"/>
    <col min="1796" max="1796" width="6" style="6" customWidth="1"/>
    <col min="1797" max="1797" width="12.4444444444444" style="6" customWidth="1"/>
    <col min="1798" max="1798" width="11.7777777777778" style="6" customWidth="1"/>
    <col min="1799" max="1799" width="9" style="6" customWidth="1"/>
    <col min="1800" max="1800" width="10" style="6" customWidth="1"/>
    <col min="1801" max="1801" width="8.66666666666667" style="6" customWidth="1"/>
    <col min="1802" max="1802" width="15.4444444444444" style="6" customWidth="1"/>
    <col min="1803" max="1805" width="6" style="6" customWidth="1"/>
    <col min="1806" max="1806" width="5.44444444444444" style="6" customWidth="1"/>
    <col min="1807" max="1807" width="4.66666666666667" style="6" customWidth="1"/>
    <col min="1808" max="1810" width="5.33333333333333" style="6" customWidth="1"/>
    <col min="1811" max="1811" width="5.77777777777778" style="6" customWidth="1"/>
    <col min="1812" max="1812" width="10.3333333333333" style="6" customWidth="1"/>
    <col min="1813" max="1818" width="12.1111111111111" style="6" customWidth="1"/>
    <col min="1819" max="1825" width="11.6666666666667" style="6" customWidth="1"/>
    <col min="1826" max="1835" width="12.4444444444444" style="6" customWidth="1"/>
    <col min="1836" max="1837" width="13.3333333333333" style="6" customWidth="1"/>
    <col min="1838" max="1838" width="11.3333333333333" style="6" customWidth="1"/>
    <col min="1839" max="1847" width="13" style="6" customWidth="1"/>
    <col min="1848" max="1853" width="10.4444444444444" style="6" customWidth="1"/>
    <col min="1854" max="1854" width="12.1111111111111" style="6" customWidth="1"/>
    <col min="1855" max="1858" width="12.3333333333333" style="6" customWidth="1"/>
    <col min="1859" max="1859" width="11.4444444444444" style="6" customWidth="1"/>
    <col min="1860" max="1860" width="12.1111111111111" style="6" customWidth="1"/>
    <col min="1861" max="1861" width="10.4444444444444" style="6" customWidth="1"/>
    <col min="1862" max="1862" width="8.33333333333333" style="6" customWidth="1"/>
    <col min="1863" max="1864" width="12.7777777777778" style="6" customWidth="1"/>
    <col min="1865" max="1865" width="16.6666666666667" style="6" customWidth="1"/>
    <col min="1866" max="1866" width="13.3333333333333" style="6" customWidth="1"/>
    <col min="1867" max="1871" width="14.4444444444444" style="6" customWidth="1"/>
    <col min="1872" max="1872" width="13.7777777777778" style="6" customWidth="1"/>
    <col min="1873" max="1873" width="13.1111111111111" style="6" customWidth="1"/>
    <col min="1874" max="1874" width="12.1111111111111" style="6" customWidth="1"/>
    <col min="1875" max="1878" width="13" style="6" customWidth="1"/>
    <col min="1879" max="1880" width="12.1111111111111" style="6" customWidth="1"/>
    <col min="1881" max="1881" width="10.4444444444444" style="6" customWidth="1"/>
    <col min="1882" max="1882" width="12.3333333333333" style="6" customWidth="1"/>
    <col min="1883" max="1883" width="9.44444444444444" style="6" customWidth="1"/>
    <col min="1884" max="1884" width="10.4444444444444" style="6" customWidth="1"/>
    <col min="1885" max="1886" width="9.44444444444444" style="6" customWidth="1"/>
    <col min="1887" max="1888" width="11.3333333333333" style="6" customWidth="1"/>
    <col min="1889" max="1889" width="9.11111111111111" style="6" customWidth="1"/>
    <col min="1890" max="1911" width="15.1111111111111" style="6"/>
    <col min="1912" max="1913" width="13.6666666666667" style="6" customWidth="1"/>
    <col min="1914" max="2047" width="15.1111111111111" style="6"/>
    <col min="2048" max="2048" width="6.66666666666667" style="6" customWidth="1"/>
    <col min="2049" max="2049" width="13.6666666666667" style="6" customWidth="1"/>
    <col min="2050" max="2050" width="14.4444444444444" style="6" customWidth="1"/>
    <col min="2051" max="2051" width="18.6666666666667" style="6" customWidth="1"/>
    <col min="2052" max="2052" width="6" style="6" customWidth="1"/>
    <col min="2053" max="2053" width="12.4444444444444" style="6" customWidth="1"/>
    <col min="2054" max="2054" width="11.7777777777778" style="6" customWidth="1"/>
    <col min="2055" max="2055" width="9" style="6" customWidth="1"/>
    <col min="2056" max="2056" width="10" style="6" customWidth="1"/>
    <col min="2057" max="2057" width="8.66666666666667" style="6" customWidth="1"/>
    <col min="2058" max="2058" width="15.4444444444444" style="6" customWidth="1"/>
    <col min="2059" max="2061" width="6" style="6" customWidth="1"/>
    <col min="2062" max="2062" width="5.44444444444444" style="6" customWidth="1"/>
    <col min="2063" max="2063" width="4.66666666666667" style="6" customWidth="1"/>
    <col min="2064" max="2066" width="5.33333333333333" style="6" customWidth="1"/>
    <col min="2067" max="2067" width="5.77777777777778" style="6" customWidth="1"/>
    <col min="2068" max="2068" width="10.3333333333333" style="6" customWidth="1"/>
    <col min="2069" max="2074" width="12.1111111111111" style="6" customWidth="1"/>
    <col min="2075" max="2081" width="11.6666666666667" style="6" customWidth="1"/>
    <col min="2082" max="2091" width="12.4444444444444" style="6" customWidth="1"/>
    <col min="2092" max="2093" width="13.3333333333333" style="6" customWidth="1"/>
    <col min="2094" max="2094" width="11.3333333333333" style="6" customWidth="1"/>
    <col min="2095" max="2103" width="13" style="6" customWidth="1"/>
    <col min="2104" max="2109" width="10.4444444444444" style="6" customWidth="1"/>
    <col min="2110" max="2110" width="12.1111111111111" style="6" customWidth="1"/>
    <col min="2111" max="2114" width="12.3333333333333" style="6" customWidth="1"/>
    <col min="2115" max="2115" width="11.4444444444444" style="6" customWidth="1"/>
    <col min="2116" max="2116" width="12.1111111111111" style="6" customWidth="1"/>
    <col min="2117" max="2117" width="10.4444444444444" style="6" customWidth="1"/>
    <col min="2118" max="2118" width="8.33333333333333" style="6" customWidth="1"/>
    <col min="2119" max="2120" width="12.7777777777778" style="6" customWidth="1"/>
    <col min="2121" max="2121" width="16.6666666666667" style="6" customWidth="1"/>
    <col min="2122" max="2122" width="13.3333333333333" style="6" customWidth="1"/>
    <col min="2123" max="2127" width="14.4444444444444" style="6" customWidth="1"/>
    <col min="2128" max="2128" width="13.7777777777778" style="6" customWidth="1"/>
    <col min="2129" max="2129" width="13.1111111111111" style="6" customWidth="1"/>
    <col min="2130" max="2130" width="12.1111111111111" style="6" customWidth="1"/>
    <col min="2131" max="2134" width="13" style="6" customWidth="1"/>
    <col min="2135" max="2136" width="12.1111111111111" style="6" customWidth="1"/>
    <col min="2137" max="2137" width="10.4444444444444" style="6" customWidth="1"/>
    <col min="2138" max="2138" width="12.3333333333333" style="6" customWidth="1"/>
    <col min="2139" max="2139" width="9.44444444444444" style="6" customWidth="1"/>
    <col min="2140" max="2140" width="10.4444444444444" style="6" customWidth="1"/>
    <col min="2141" max="2142" width="9.44444444444444" style="6" customWidth="1"/>
    <col min="2143" max="2144" width="11.3333333333333" style="6" customWidth="1"/>
    <col min="2145" max="2145" width="9.11111111111111" style="6" customWidth="1"/>
    <col min="2146" max="2167" width="15.1111111111111" style="6"/>
    <col min="2168" max="2169" width="13.6666666666667" style="6" customWidth="1"/>
    <col min="2170" max="2303" width="15.1111111111111" style="6"/>
    <col min="2304" max="2304" width="6.66666666666667" style="6" customWidth="1"/>
    <col min="2305" max="2305" width="13.6666666666667" style="6" customWidth="1"/>
    <col min="2306" max="2306" width="14.4444444444444" style="6" customWidth="1"/>
    <col min="2307" max="2307" width="18.6666666666667" style="6" customWidth="1"/>
    <col min="2308" max="2308" width="6" style="6" customWidth="1"/>
    <col min="2309" max="2309" width="12.4444444444444" style="6" customWidth="1"/>
    <col min="2310" max="2310" width="11.7777777777778" style="6" customWidth="1"/>
    <col min="2311" max="2311" width="9" style="6" customWidth="1"/>
    <col min="2312" max="2312" width="10" style="6" customWidth="1"/>
    <col min="2313" max="2313" width="8.66666666666667" style="6" customWidth="1"/>
    <col min="2314" max="2314" width="15.4444444444444" style="6" customWidth="1"/>
    <col min="2315" max="2317" width="6" style="6" customWidth="1"/>
    <col min="2318" max="2318" width="5.44444444444444" style="6" customWidth="1"/>
    <col min="2319" max="2319" width="4.66666666666667" style="6" customWidth="1"/>
    <col min="2320" max="2322" width="5.33333333333333" style="6" customWidth="1"/>
    <col min="2323" max="2323" width="5.77777777777778" style="6" customWidth="1"/>
    <col min="2324" max="2324" width="10.3333333333333" style="6" customWidth="1"/>
    <col min="2325" max="2330" width="12.1111111111111" style="6" customWidth="1"/>
    <col min="2331" max="2337" width="11.6666666666667" style="6" customWidth="1"/>
    <col min="2338" max="2347" width="12.4444444444444" style="6" customWidth="1"/>
    <col min="2348" max="2349" width="13.3333333333333" style="6" customWidth="1"/>
    <col min="2350" max="2350" width="11.3333333333333" style="6" customWidth="1"/>
    <col min="2351" max="2359" width="13" style="6" customWidth="1"/>
    <col min="2360" max="2365" width="10.4444444444444" style="6" customWidth="1"/>
    <col min="2366" max="2366" width="12.1111111111111" style="6" customWidth="1"/>
    <col min="2367" max="2370" width="12.3333333333333" style="6" customWidth="1"/>
    <col min="2371" max="2371" width="11.4444444444444" style="6" customWidth="1"/>
    <col min="2372" max="2372" width="12.1111111111111" style="6" customWidth="1"/>
    <col min="2373" max="2373" width="10.4444444444444" style="6" customWidth="1"/>
    <col min="2374" max="2374" width="8.33333333333333" style="6" customWidth="1"/>
    <col min="2375" max="2376" width="12.7777777777778" style="6" customWidth="1"/>
    <col min="2377" max="2377" width="16.6666666666667" style="6" customWidth="1"/>
    <col min="2378" max="2378" width="13.3333333333333" style="6" customWidth="1"/>
    <col min="2379" max="2383" width="14.4444444444444" style="6" customWidth="1"/>
    <col min="2384" max="2384" width="13.7777777777778" style="6" customWidth="1"/>
    <col min="2385" max="2385" width="13.1111111111111" style="6" customWidth="1"/>
    <col min="2386" max="2386" width="12.1111111111111" style="6" customWidth="1"/>
    <col min="2387" max="2390" width="13" style="6" customWidth="1"/>
    <col min="2391" max="2392" width="12.1111111111111" style="6" customWidth="1"/>
    <col min="2393" max="2393" width="10.4444444444444" style="6" customWidth="1"/>
    <col min="2394" max="2394" width="12.3333333333333" style="6" customWidth="1"/>
    <col min="2395" max="2395" width="9.44444444444444" style="6" customWidth="1"/>
    <col min="2396" max="2396" width="10.4444444444444" style="6" customWidth="1"/>
    <col min="2397" max="2398" width="9.44444444444444" style="6" customWidth="1"/>
    <col min="2399" max="2400" width="11.3333333333333" style="6" customWidth="1"/>
    <col min="2401" max="2401" width="9.11111111111111" style="6" customWidth="1"/>
    <col min="2402" max="2423" width="15.1111111111111" style="6"/>
    <col min="2424" max="2425" width="13.6666666666667" style="6" customWidth="1"/>
    <col min="2426" max="2559" width="15.1111111111111" style="6"/>
    <col min="2560" max="2560" width="6.66666666666667" style="6" customWidth="1"/>
    <col min="2561" max="2561" width="13.6666666666667" style="6" customWidth="1"/>
    <col min="2562" max="2562" width="14.4444444444444" style="6" customWidth="1"/>
    <col min="2563" max="2563" width="18.6666666666667" style="6" customWidth="1"/>
    <col min="2564" max="2564" width="6" style="6" customWidth="1"/>
    <col min="2565" max="2565" width="12.4444444444444" style="6" customWidth="1"/>
    <col min="2566" max="2566" width="11.7777777777778" style="6" customWidth="1"/>
    <col min="2567" max="2567" width="9" style="6" customWidth="1"/>
    <col min="2568" max="2568" width="10" style="6" customWidth="1"/>
    <col min="2569" max="2569" width="8.66666666666667" style="6" customWidth="1"/>
    <col min="2570" max="2570" width="15.4444444444444" style="6" customWidth="1"/>
    <col min="2571" max="2573" width="6" style="6" customWidth="1"/>
    <col min="2574" max="2574" width="5.44444444444444" style="6" customWidth="1"/>
    <col min="2575" max="2575" width="4.66666666666667" style="6" customWidth="1"/>
    <col min="2576" max="2578" width="5.33333333333333" style="6" customWidth="1"/>
    <col min="2579" max="2579" width="5.77777777777778" style="6" customWidth="1"/>
    <col min="2580" max="2580" width="10.3333333333333" style="6" customWidth="1"/>
    <col min="2581" max="2586" width="12.1111111111111" style="6" customWidth="1"/>
    <col min="2587" max="2593" width="11.6666666666667" style="6" customWidth="1"/>
    <col min="2594" max="2603" width="12.4444444444444" style="6" customWidth="1"/>
    <col min="2604" max="2605" width="13.3333333333333" style="6" customWidth="1"/>
    <col min="2606" max="2606" width="11.3333333333333" style="6" customWidth="1"/>
    <col min="2607" max="2615" width="13" style="6" customWidth="1"/>
    <col min="2616" max="2621" width="10.4444444444444" style="6" customWidth="1"/>
    <col min="2622" max="2622" width="12.1111111111111" style="6" customWidth="1"/>
    <col min="2623" max="2626" width="12.3333333333333" style="6" customWidth="1"/>
    <col min="2627" max="2627" width="11.4444444444444" style="6" customWidth="1"/>
    <col min="2628" max="2628" width="12.1111111111111" style="6" customWidth="1"/>
    <col min="2629" max="2629" width="10.4444444444444" style="6" customWidth="1"/>
    <col min="2630" max="2630" width="8.33333333333333" style="6" customWidth="1"/>
    <col min="2631" max="2632" width="12.7777777777778" style="6" customWidth="1"/>
    <col min="2633" max="2633" width="16.6666666666667" style="6" customWidth="1"/>
    <col min="2634" max="2634" width="13.3333333333333" style="6" customWidth="1"/>
    <col min="2635" max="2639" width="14.4444444444444" style="6" customWidth="1"/>
    <col min="2640" max="2640" width="13.7777777777778" style="6" customWidth="1"/>
    <col min="2641" max="2641" width="13.1111111111111" style="6" customWidth="1"/>
    <col min="2642" max="2642" width="12.1111111111111" style="6" customWidth="1"/>
    <col min="2643" max="2646" width="13" style="6" customWidth="1"/>
    <col min="2647" max="2648" width="12.1111111111111" style="6" customWidth="1"/>
    <col min="2649" max="2649" width="10.4444444444444" style="6" customWidth="1"/>
    <col min="2650" max="2650" width="12.3333333333333" style="6" customWidth="1"/>
    <col min="2651" max="2651" width="9.44444444444444" style="6" customWidth="1"/>
    <col min="2652" max="2652" width="10.4444444444444" style="6" customWidth="1"/>
    <col min="2653" max="2654" width="9.44444444444444" style="6" customWidth="1"/>
    <col min="2655" max="2656" width="11.3333333333333" style="6" customWidth="1"/>
    <col min="2657" max="2657" width="9.11111111111111" style="6" customWidth="1"/>
    <col min="2658" max="2679" width="15.1111111111111" style="6"/>
    <col min="2680" max="2681" width="13.6666666666667" style="6" customWidth="1"/>
    <col min="2682" max="2815" width="15.1111111111111" style="6"/>
    <col min="2816" max="2816" width="6.66666666666667" style="6" customWidth="1"/>
    <col min="2817" max="2817" width="13.6666666666667" style="6" customWidth="1"/>
    <col min="2818" max="2818" width="14.4444444444444" style="6" customWidth="1"/>
    <col min="2819" max="2819" width="18.6666666666667" style="6" customWidth="1"/>
    <col min="2820" max="2820" width="6" style="6" customWidth="1"/>
    <col min="2821" max="2821" width="12.4444444444444" style="6" customWidth="1"/>
    <col min="2822" max="2822" width="11.7777777777778" style="6" customWidth="1"/>
    <col min="2823" max="2823" width="9" style="6" customWidth="1"/>
    <col min="2824" max="2824" width="10" style="6" customWidth="1"/>
    <col min="2825" max="2825" width="8.66666666666667" style="6" customWidth="1"/>
    <col min="2826" max="2826" width="15.4444444444444" style="6" customWidth="1"/>
    <col min="2827" max="2829" width="6" style="6" customWidth="1"/>
    <col min="2830" max="2830" width="5.44444444444444" style="6" customWidth="1"/>
    <col min="2831" max="2831" width="4.66666666666667" style="6" customWidth="1"/>
    <col min="2832" max="2834" width="5.33333333333333" style="6" customWidth="1"/>
    <col min="2835" max="2835" width="5.77777777777778" style="6" customWidth="1"/>
    <col min="2836" max="2836" width="10.3333333333333" style="6" customWidth="1"/>
    <col min="2837" max="2842" width="12.1111111111111" style="6" customWidth="1"/>
    <col min="2843" max="2849" width="11.6666666666667" style="6" customWidth="1"/>
    <col min="2850" max="2859" width="12.4444444444444" style="6" customWidth="1"/>
    <col min="2860" max="2861" width="13.3333333333333" style="6" customWidth="1"/>
    <col min="2862" max="2862" width="11.3333333333333" style="6" customWidth="1"/>
    <col min="2863" max="2871" width="13" style="6" customWidth="1"/>
    <col min="2872" max="2877" width="10.4444444444444" style="6" customWidth="1"/>
    <col min="2878" max="2878" width="12.1111111111111" style="6" customWidth="1"/>
    <col min="2879" max="2882" width="12.3333333333333" style="6" customWidth="1"/>
    <col min="2883" max="2883" width="11.4444444444444" style="6" customWidth="1"/>
    <col min="2884" max="2884" width="12.1111111111111" style="6" customWidth="1"/>
    <col min="2885" max="2885" width="10.4444444444444" style="6" customWidth="1"/>
    <col min="2886" max="2886" width="8.33333333333333" style="6" customWidth="1"/>
    <col min="2887" max="2888" width="12.7777777777778" style="6" customWidth="1"/>
    <col min="2889" max="2889" width="16.6666666666667" style="6" customWidth="1"/>
    <col min="2890" max="2890" width="13.3333333333333" style="6" customWidth="1"/>
    <col min="2891" max="2895" width="14.4444444444444" style="6" customWidth="1"/>
    <col min="2896" max="2896" width="13.7777777777778" style="6" customWidth="1"/>
    <col min="2897" max="2897" width="13.1111111111111" style="6" customWidth="1"/>
    <col min="2898" max="2898" width="12.1111111111111" style="6" customWidth="1"/>
    <col min="2899" max="2902" width="13" style="6" customWidth="1"/>
    <col min="2903" max="2904" width="12.1111111111111" style="6" customWidth="1"/>
    <col min="2905" max="2905" width="10.4444444444444" style="6" customWidth="1"/>
    <col min="2906" max="2906" width="12.3333333333333" style="6" customWidth="1"/>
    <col min="2907" max="2907" width="9.44444444444444" style="6" customWidth="1"/>
    <col min="2908" max="2908" width="10.4444444444444" style="6" customWidth="1"/>
    <col min="2909" max="2910" width="9.44444444444444" style="6" customWidth="1"/>
    <col min="2911" max="2912" width="11.3333333333333" style="6" customWidth="1"/>
    <col min="2913" max="2913" width="9.11111111111111" style="6" customWidth="1"/>
    <col min="2914" max="2935" width="15.1111111111111" style="6"/>
    <col min="2936" max="2937" width="13.6666666666667" style="6" customWidth="1"/>
    <col min="2938" max="3071" width="15.1111111111111" style="6"/>
    <col min="3072" max="3072" width="6.66666666666667" style="6" customWidth="1"/>
    <col min="3073" max="3073" width="13.6666666666667" style="6" customWidth="1"/>
    <col min="3074" max="3074" width="14.4444444444444" style="6" customWidth="1"/>
    <col min="3075" max="3075" width="18.6666666666667" style="6" customWidth="1"/>
    <col min="3076" max="3076" width="6" style="6" customWidth="1"/>
    <col min="3077" max="3077" width="12.4444444444444" style="6" customWidth="1"/>
    <col min="3078" max="3078" width="11.7777777777778" style="6" customWidth="1"/>
    <col min="3079" max="3079" width="9" style="6" customWidth="1"/>
    <col min="3080" max="3080" width="10" style="6" customWidth="1"/>
    <col min="3081" max="3081" width="8.66666666666667" style="6" customWidth="1"/>
    <col min="3082" max="3082" width="15.4444444444444" style="6" customWidth="1"/>
    <col min="3083" max="3085" width="6" style="6" customWidth="1"/>
    <col min="3086" max="3086" width="5.44444444444444" style="6" customWidth="1"/>
    <col min="3087" max="3087" width="4.66666666666667" style="6" customWidth="1"/>
    <col min="3088" max="3090" width="5.33333333333333" style="6" customWidth="1"/>
    <col min="3091" max="3091" width="5.77777777777778" style="6" customWidth="1"/>
    <col min="3092" max="3092" width="10.3333333333333" style="6" customWidth="1"/>
    <col min="3093" max="3098" width="12.1111111111111" style="6" customWidth="1"/>
    <col min="3099" max="3105" width="11.6666666666667" style="6" customWidth="1"/>
    <col min="3106" max="3115" width="12.4444444444444" style="6" customWidth="1"/>
    <col min="3116" max="3117" width="13.3333333333333" style="6" customWidth="1"/>
    <col min="3118" max="3118" width="11.3333333333333" style="6" customWidth="1"/>
    <col min="3119" max="3127" width="13" style="6" customWidth="1"/>
    <col min="3128" max="3133" width="10.4444444444444" style="6" customWidth="1"/>
    <col min="3134" max="3134" width="12.1111111111111" style="6" customWidth="1"/>
    <col min="3135" max="3138" width="12.3333333333333" style="6" customWidth="1"/>
    <col min="3139" max="3139" width="11.4444444444444" style="6" customWidth="1"/>
    <col min="3140" max="3140" width="12.1111111111111" style="6" customWidth="1"/>
    <col min="3141" max="3141" width="10.4444444444444" style="6" customWidth="1"/>
    <col min="3142" max="3142" width="8.33333333333333" style="6" customWidth="1"/>
    <col min="3143" max="3144" width="12.7777777777778" style="6" customWidth="1"/>
    <col min="3145" max="3145" width="16.6666666666667" style="6" customWidth="1"/>
    <col min="3146" max="3146" width="13.3333333333333" style="6" customWidth="1"/>
    <col min="3147" max="3151" width="14.4444444444444" style="6" customWidth="1"/>
    <col min="3152" max="3152" width="13.7777777777778" style="6" customWidth="1"/>
    <col min="3153" max="3153" width="13.1111111111111" style="6" customWidth="1"/>
    <col min="3154" max="3154" width="12.1111111111111" style="6" customWidth="1"/>
    <col min="3155" max="3158" width="13" style="6" customWidth="1"/>
    <col min="3159" max="3160" width="12.1111111111111" style="6" customWidth="1"/>
    <col min="3161" max="3161" width="10.4444444444444" style="6" customWidth="1"/>
    <col min="3162" max="3162" width="12.3333333333333" style="6" customWidth="1"/>
    <col min="3163" max="3163" width="9.44444444444444" style="6" customWidth="1"/>
    <col min="3164" max="3164" width="10.4444444444444" style="6" customWidth="1"/>
    <col min="3165" max="3166" width="9.44444444444444" style="6" customWidth="1"/>
    <col min="3167" max="3168" width="11.3333333333333" style="6" customWidth="1"/>
    <col min="3169" max="3169" width="9.11111111111111" style="6" customWidth="1"/>
    <col min="3170" max="3191" width="15.1111111111111" style="6"/>
    <col min="3192" max="3193" width="13.6666666666667" style="6" customWidth="1"/>
    <col min="3194" max="3327" width="15.1111111111111" style="6"/>
    <col min="3328" max="3328" width="6.66666666666667" style="6" customWidth="1"/>
    <col min="3329" max="3329" width="13.6666666666667" style="6" customWidth="1"/>
    <col min="3330" max="3330" width="14.4444444444444" style="6" customWidth="1"/>
    <col min="3331" max="3331" width="18.6666666666667" style="6" customWidth="1"/>
    <col min="3332" max="3332" width="6" style="6" customWidth="1"/>
    <col min="3333" max="3333" width="12.4444444444444" style="6" customWidth="1"/>
    <col min="3334" max="3334" width="11.7777777777778" style="6" customWidth="1"/>
    <col min="3335" max="3335" width="9" style="6" customWidth="1"/>
    <col min="3336" max="3336" width="10" style="6" customWidth="1"/>
    <col min="3337" max="3337" width="8.66666666666667" style="6" customWidth="1"/>
    <col min="3338" max="3338" width="15.4444444444444" style="6" customWidth="1"/>
    <col min="3339" max="3341" width="6" style="6" customWidth="1"/>
    <col min="3342" max="3342" width="5.44444444444444" style="6" customWidth="1"/>
    <col min="3343" max="3343" width="4.66666666666667" style="6" customWidth="1"/>
    <col min="3344" max="3346" width="5.33333333333333" style="6" customWidth="1"/>
    <col min="3347" max="3347" width="5.77777777777778" style="6" customWidth="1"/>
    <col min="3348" max="3348" width="10.3333333333333" style="6" customWidth="1"/>
    <col min="3349" max="3354" width="12.1111111111111" style="6" customWidth="1"/>
    <col min="3355" max="3361" width="11.6666666666667" style="6" customWidth="1"/>
    <col min="3362" max="3371" width="12.4444444444444" style="6" customWidth="1"/>
    <col min="3372" max="3373" width="13.3333333333333" style="6" customWidth="1"/>
    <col min="3374" max="3374" width="11.3333333333333" style="6" customWidth="1"/>
    <col min="3375" max="3383" width="13" style="6" customWidth="1"/>
    <col min="3384" max="3389" width="10.4444444444444" style="6" customWidth="1"/>
    <col min="3390" max="3390" width="12.1111111111111" style="6" customWidth="1"/>
    <col min="3391" max="3394" width="12.3333333333333" style="6" customWidth="1"/>
    <col min="3395" max="3395" width="11.4444444444444" style="6" customWidth="1"/>
    <col min="3396" max="3396" width="12.1111111111111" style="6" customWidth="1"/>
    <col min="3397" max="3397" width="10.4444444444444" style="6" customWidth="1"/>
    <col min="3398" max="3398" width="8.33333333333333" style="6" customWidth="1"/>
    <col min="3399" max="3400" width="12.7777777777778" style="6" customWidth="1"/>
    <col min="3401" max="3401" width="16.6666666666667" style="6" customWidth="1"/>
    <col min="3402" max="3402" width="13.3333333333333" style="6" customWidth="1"/>
    <col min="3403" max="3407" width="14.4444444444444" style="6" customWidth="1"/>
    <col min="3408" max="3408" width="13.7777777777778" style="6" customWidth="1"/>
    <col min="3409" max="3409" width="13.1111111111111" style="6" customWidth="1"/>
    <col min="3410" max="3410" width="12.1111111111111" style="6" customWidth="1"/>
    <col min="3411" max="3414" width="13" style="6" customWidth="1"/>
    <col min="3415" max="3416" width="12.1111111111111" style="6" customWidth="1"/>
    <col min="3417" max="3417" width="10.4444444444444" style="6" customWidth="1"/>
    <col min="3418" max="3418" width="12.3333333333333" style="6" customWidth="1"/>
    <col min="3419" max="3419" width="9.44444444444444" style="6" customWidth="1"/>
    <col min="3420" max="3420" width="10.4444444444444" style="6" customWidth="1"/>
    <col min="3421" max="3422" width="9.44444444444444" style="6" customWidth="1"/>
    <col min="3423" max="3424" width="11.3333333333333" style="6" customWidth="1"/>
    <col min="3425" max="3425" width="9.11111111111111" style="6" customWidth="1"/>
    <col min="3426" max="3447" width="15.1111111111111" style="6"/>
    <col min="3448" max="3449" width="13.6666666666667" style="6" customWidth="1"/>
    <col min="3450" max="3583" width="15.1111111111111" style="6"/>
    <col min="3584" max="3584" width="6.66666666666667" style="6" customWidth="1"/>
    <col min="3585" max="3585" width="13.6666666666667" style="6" customWidth="1"/>
    <col min="3586" max="3586" width="14.4444444444444" style="6" customWidth="1"/>
    <col min="3587" max="3587" width="18.6666666666667" style="6" customWidth="1"/>
    <col min="3588" max="3588" width="6" style="6" customWidth="1"/>
    <col min="3589" max="3589" width="12.4444444444444" style="6" customWidth="1"/>
    <col min="3590" max="3590" width="11.7777777777778" style="6" customWidth="1"/>
    <col min="3591" max="3591" width="9" style="6" customWidth="1"/>
    <col min="3592" max="3592" width="10" style="6" customWidth="1"/>
    <col min="3593" max="3593" width="8.66666666666667" style="6" customWidth="1"/>
    <col min="3594" max="3594" width="15.4444444444444" style="6" customWidth="1"/>
    <col min="3595" max="3597" width="6" style="6" customWidth="1"/>
    <col min="3598" max="3598" width="5.44444444444444" style="6" customWidth="1"/>
    <col min="3599" max="3599" width="4.66666666666667" style="6" customWidth="1"/>
    <col min="3600" max="3602" width="5.33333333333333" style="6" customWidth="1"/>
    <col min="3603" max="3603" width="5.77777777777778" style="6" customWidth="1"/>
    <col min="3604" max="3604" width="10.3333333333333" style="6" customWidth="1"/>
    <col min="3605" max="3610" width="12.1111111111111" style="6" customWidth="1"/>
    <col min="3611" max="3617" width="11.6666666666667" style="6" customWidth="1"/>
    <col min="3618" max="3627" width="12.4444444444444" style="6" customWidth="1"/>
    <col min="3628" max="3629" width="13.3333333333333" style="6" customWidth="1"/>
    <col min="3630" max="3630" width="11.3333333333333" style="6" customWidth="1"/>
    <col min="3631" max="3639" width="13" style="6" customWidth="1"/>
    <col min="3640" max="3645" width="10.4444444444444" style="6" customWidth="1"/>
    <col min="3646" max="3646" width="12.1111111111111" style="6" customWidth="1"/>
    <col min="3647" max="3650" width="12.3333333333333" style="6" customWidth="1"/>
    <col min="3651" max="3651" width="11.4444444444444" style="6" customWidth="1"/>
    <col min="3652" max="3652" width="12.1111111111111" style="6" customWidth="1"/>
    <col min="3653" max="3653" width="10.4444444444444" style="6" customWidth="1"/>
    <col min="3654" max="3654" width="8.33333333333333" style="6" customWidth="1"/>
    <col min="3655" max="3656" width="12.7777777777778" style="6" customWidth="1"/>
    <col min="3657" max="3657" width="16.6666666666667" style="6" customWidth="1"/>
    <col min="3658" max="3658" width="13.3333333333333" style="6" customWidth="1"/>
    <col min="3659" max="3663" width="14.4444444444444" style="6" customWidth="1"/>
    <col min="3664" max="3664" width="13.7777777777778" style="6" customWidth="1"/>
    <col min="3665" max="3665" width="13.1111111111111" style="6" customWidth="1"/>
    <col min="3666" max="3666" width="12.1111111111111" style="6" customWidth="1"/>
    <col min="3667" max="3670" width="13" style="6" customWidth="1"/>
    <col min="3671" max="3672" width="12.1111111111111" style="6" customWidth="1"/>
    <col min="3673" max="3673" width="10.4444444444444" style="6" customWidth="1"/>
    <col min="3674" max="3674" width="12.3333333333333" style="6" customWidth="1"/>
    <col min="3675" max="3675" width="9.44444444444444" style="6" customWidth="1"/>
    <col min="3676" max="3676" width="10.4444444444444" style="6" customWidth="1"/>
    <col min="3677" max="3678" width="9.44444444444444" style="6" customWidth="1"/>
    <col min="3679" max="3680" width="11.3333333333333" style="6" customWidth="1"/>
    <col min="3681" max="3681" width="9.11111111111111" style="6" customWidth="1"/>
    <col min="3682" max="3703" width="15.1111111111111" style="6"/>
    <col min="3704" max="3705" width="13.6666666666667" style="6" customWidth="1"/>
    <col min="3706" max="3839" width="15.1111111111111" style="6"/>
    <col min="3840" max="3840" width="6.66666666666667" style="6" customWidth="1"/>
    <col min="3841" max="3841" width="13.6666666666667" style="6" customWidth="1"/>
    <col min="3842" max="3842" width="14.4444444444444" style="6" customWidth="1"/>
    <col min="3843" max="3843" width="18.6666666666667" style="6" customWidth="1"/>
    <col min="3844" max="3844" width="6" style="6" customWidth="1"/>
    <col min="3845" max="3845" width="12.4444444444444" style="6" customWidth="1"/>
    <col min="3846" max="3846" width="11.7777777777778" style="6" customWidth="1"/>
    <col min="3847" max="3847" width="9" style="6" customWidth="1"/>
    <col min="3848" max="3848" width="10" style="6" customWidth="1"/>
    <col min="3849" max="3849" width="8.66666666666667" style="6" customWidth="1"/>
    <col min="3850" max="3850" width="15.4444444444444" style="6" customWidth="1"/>
    <col min="3851" max="3853" width="6" style="6" customWidth="1"/>
    <col min="3854" max="3854" width="5.44444444444444" style="6" customWidth="1"/>
    <col min="3855" max="3855" width="4.66666666666667" style="6" customWidth="1"/>
    <col min="3856" max="3858" width="5.33333333333333" style="6" customWidth="1"/>
    <col min="3859" max="3859" width="5.77777777777778" style="6" customWidth="1"/>
    <col min="3860" max="3860" width="10.3333333333333" style="6" customWidth="1"/>
    <col min="3861" max="3866" width="12.1111111111111" style="6" customWidth="1"/>
    <col min="3867" max="3873" width="11.6666666666667" style="6" customWidth="1"/>
    <col min="3874" max="3883" width="12.4444444444444" style="6" customWidth="1"/>
    <col min="3884" max="3885" width="13.3333333333333" style="6" customWidth="1"/>
    <col min="3886" max="3886" width="11.3333333333333" style="6" customWidth="1"/>
    <col min="3887" max="3895" width="13" style="6" customWidth="1"/>
    <col min="3896" max="3901" width="10.4444444444444" style="6" customWidth="1"/>
    <col min="3902" max="3902" width="12.1111111111111" style="6" customWidth="1"/>
    <col min="3903" max="3906" width="12.3333333333333" style="6" customWidth="1"/>
    <col min="3907" max="3907" width="11.4444444444444" style="6" customWidth="1"/>
    <col min="3908" max="3908" width="12.1111111111111" style="6" customWidth="1"/>
    <col min="3909" max="3909" width="10.4444444444444" style="6" customWidth="1"/>
    <col min="3910" max="3910" width="8.33333333333333" style="6" customWidth="1"/>
    <col min="3911" max="3912" width="12.7777777777778" style="6" customWidth="1"/>
    <col min="3913" max="3913" width="16.6666666666667" style="6" customWidth="1"/>
    <col min="3914" max="3914" width="13.3333333333333" style="6" customWidth="1"/>
    <col min="3915" max="3919" width="14.4444444444444" style="6" customWidth="1"/>
    <col min="3920" max="3920" width="13.7777777777778" style="6" customWidth="1"/>
    <col min="3921" max="3921" width="13.1111111111111" style="6" customWidth="1"/>
    <col min="3922" max="3922" width="12.1111111111111" style="6" customWidth="1"/>
    <col min="3923" max="3926" width="13" style="6" customWidth="1"/>
    <col min="3927" max="3928" width="12.1111111111111" style="6" customWidth="1"/>
    <col min="3929" max="3929" width="10.4444444444444" style="6" customWidth="1"/>
    <col min="3930" max="3930" width="12.3333333333333" style="6" customWidth="1"/>
    <col min="3931" max="3931" width="9.44444444444444" style="6" customWidth="1"/>
    <col min="3932" max="3932" width="10.4444444444444" style="6" customWidth="1"/>
    <col min="3933" max="3934" width="9.44444444444444" style="6" customWidth="1"/>
    <col min="3935" max="3936" width="11.3333333333333" style="6" customWidth="1"/>
    <col min="3937" max="3937" width="9.11111111111111" style="6" customWidth="1"/>
    <col min="3938" max="3959" width="15.1111111111111" style="6"/>
    <col min="3960" max="3961" width="13.6666666666667" style="6" customWidth="1"/>
    <col min="3962" max="4095" width="15.1111111111111" style="6"/>
    <col min="4096" max="4096" width="6.66666666666667" style="6" customWidth="1"/>
    <col min="4097" max="4097" width="13.6666666666667" style="6" customWidth="1"/>
    <col min="4098" max="4098" width="14.4444444444444" style="6" customWidth="1"/>
    <col min="4099" max="4099" width="18.6666666666667" style="6" customWidth="1"/>
    <col min="4100" max="4100" width="6" style="6" customWidth="1"/>
    <col min="4101" max="4101" width="12.4444444444444" style="6" customWidth="1"/>
    <col min="4102" max="4102" width="11.7777777777778" style="6" customWidth="1"/>
    <col min="4103" max="4103" width="9" style="6" customWidth="1"/>
    <col min="4104" max="4104" width="10" style="6" customWidth="1"/>
    <col min="4105" max="4105" width="8.66666666666667" style="6" customWidth="1"/>
    <col min="4106" max="4106" width="15.4444444444444" style="6" customWidth="1"/>
    <col min="4107" max="4109" width="6" style="6" customWidth="1"/>
    <col min="4110" max="4110" width="5.44444444444444" style="6" customWidth="1"/>
    <col min="4111" max="4111" width="4.66666666666667" style="6" customWidth="1"/>
    <col min="4112" max="4114" width="5.33333333333333" style="6" customWidth="1"/>
    <col min="4115" max="4115" width="5.77777777777778" style="6" customWidth="1"/>
    <col min="4116" max="4116" width="10.3333333333333" style="6" customWidth="1"/>
    <col min="4117" max="4122" width="12.1111111111111" style="6" customWidth="1"/>
    <col min="4123" max="4129" width="11.6666666666667" style="6" customWidth="1"/>
    <col min="4130" max="4139" width="12.4444444444444" style="6" customWidth="1"/>
    <col min="4140" max="4141" width="13.3333333333333" style="6" customWidth="1"/>
    <col min="4142" max="4142" width="11.3333333333333" style="6" customWidth="1"/>
    <col min="4143" max="4151" width="13" style="6" customWidth="1"/>
    <col min="4152" max="4157" width="10.4444444444444" style="6" customWidth="1"/>
    <col min="4158" max="4158" width="12.1111111111111" style="6" customWidth="1"/>
    <col min="4159" max="4162" width="12.3333333333333" style="6" customWidth="1"/>
    <col min="4163" max="4163" width="11.4444444444444" style="6" customWidth="1"/>
    <col min="4164" max="4164" width="12.1111111111111" style="6" customWidth="1"/>
    <col min="4165" max="4165" width="10.4444444444444" style="6" customWidth="1"/>
    <col min="4166" max="4166" width="8.33333333333333" style="6" customWidth="1"/>
    <col min="4167" max="4168" width="12.7777777777778" style="6" customWidth="1"/>
    <col min="4169" max="4169" width="16.6666666666667" style="6" customWidth="1"/>
    <col min="4170" max="4170" width="13.3333333333333" style="6" customWidth="1"/>
    <col min="4171" max="4175" width="14.4444444444444" style="6" customWidth="1"/>
    <col min="4176" max="4176" width="13.7777777777778" style="6" customWidth="1"/>
    <col min="4177" max="4177" width="13.1111111111111" style="6" customWidth="1"/>
    <col min="4178" max="4178" width="12.1111111111111" style="6" customWidth="1"/>
    <col min="4179" max="4182" width="13" style="6" customWidth="1"/>
    <col min="4183" max="4184" width="12.1111111111111" style="6" customWidth="1"/>
    <col min="4185" max="4185" width="10.4444444444444" style="6" customWidth="1"/>
    <col min="4186" max="4186" width="12.3333333333333" style="6" customWidth="1"/>
    <col min="4187" max="4187" width="9.44444444444444" style="6" customWidth="1"/>
    <col min="4188" max="4188" width="10.4444444444444" style="6" customWidth="1"/>
    <col min="4189" max="4190" width="9.44444444444444" style="6" customWidth="1"/>
    <col min="4191" max="4192" width="11.3333333333333" style="6" customWidth="1"/>
    <col min="4193" max="4193" width="9.11111111111111" style="6" customWidth="1"/>
    <col min="4194" max="4215" width="15.1111111111111" style="6"/>
    <col min="4216" max="4217" width="13.6666666666667" style="6" customWidth="1"/>
    <col min="4218" max="4351" width="15.1111111111111" style="6"/>
    <col min="4352" max="4352" width="6.66666666666667" style="6" customWidth="1"/>
    <col min="4353" max="4353" width="13.6666666666667" style="6" customWidth="1"/>
    <col min="4354" max="4354" width="14.4444444444444" style="6" customWidth="1"/>
    <col min="4355" max="4355" width="18.6666666666667" style="6" customWidth="1"/>
    <col min="4356" max="4356" width="6" style="6" customWidth="1"/>
    <col min="4357" max="4357" width="12.4444444444444" style="6" customWidth="1"/>
    <col min="4358" max="4358" width="11.7777777777778" style="6" customWidth="1"/>
    <col min="4359" max="4359" width="9" style="6" customWidth="1"/>
    <col min="4360" max="4360" width="10" style="6" customWidth="1"/>
    <col min="4361" max="4361" width="8.66666666666667" style="6" customWidth="1"/>
    <col min="4362" max="4362" width="15.4444444444444" style="6" customWidth="1"/>
    <col min="4363" max="4365" width="6" style="6" customWidth="1"/>
    <col min="4366" max="4366" width="5.44444444444444" style="6" customWidth="1"/>
    <col min="4367" max="4367" width="4.66666666666667" style="6" customWidth="1"/>
    <col min="4368" max="4370" width="5.33333333333333" style="6" customWidth="1"/>
    <col min="4371" max="4371" width="5.77777777777778" style="6" customWidth="1"/>
    <col min="4372" max="4372" width="10.3333333333333" style="6" customWidth="1"/>
    <col min="4373" max="4378" width="12.1111111111111" style="6" customWidth="1"/>
    <col min="4379" max="4385" width="11.6666666666667" style="6" customWidth="1"/>
    <col min="4386" max="4395" width="12.4444444444444" style="6" customWidth="1"/>
    <col min="4396" max="4397" width="13.3333333333333" style="6" customWidth="1"/>
    <col min="4398" max="4398" width="11.3333333333333" style="6" customWidth="1"/>
    <col min="4399" max="4407" width="13" style="6" customWidth="1"/>
    <col min="4408" max="4413" width="10.4444444444444" style="6" customWidth="1"/>
    <col min="4414" max="4414" width="12.1111111111111" style="6" customWidth="1"/>
    <col min="4415" max="4418" width="12.3333333333333" style="6" customWidth="1"/>
    <col min="4419" max="4419" width="11.4444444444444" style="6" customWidth="1"/>
    <col min="4420" max="4420" width="12.1111111111111" style="6" customWidth="1"/>
    <col min="4421" max="4421" width="10.4444444444444" style="6" customWidth="1"/>
    <col min="4422" max="4422" width="8.33333333333333" style="6" customWidth="1"/>
    <col min="4423" max="4424" width="12.7777777777778" style="6" customWidth="1"/>
    <col min="4425" max="4425" width="16.6666666666667" style="6" customWidth="1"/>
    <col min="4426" max="4426" width="13.3333333333333" style="6" customWidth="1"/>
    <col min="4427" max="4431" width="14.4444444444444" style="6" customWidth="1"/>
    <col min="4432" max="4432" width="13.7777777777778" style="6" customWidth="1"/>
    <col min="4433" max="4433" width="13.1111111111111" style="6" customWidth="1"/>
    <col min="4434" max="4434" width="12.1111111111111" style="6" customWidth="1"/>
    <col min="4435" max="4438" width="13" style="6" customWidth="1"/>
    <col min="4439" max="4440" width="12.1111111111111" style="6" customWidth="1"/>
    <col min="4441" max="4441" width="10.4444444444444" style="6" customWidth="1"/>
    <col min="4442" max="4442" width="12.3333333333333" style="6" customWidth="1"/>
    <col min="4443" max="4443" width="9.44444444444444" style="6" customWidth="1"/>
    <col min="4444" max="4444" width="10.4444444444444" style="6" customWidth="1"/>
    <col min="4445" max="4446" width="9.44444444444444" style="6" customWidth="1"/>
    <col min="4447" max="4448" width="11.3333333333333" style="6" customWidth="1"/>
    <col min="4449" max="4449" width="9.11111111111111" style="6" customWidth="1"/>
    <col min="4450" max="4471" width="15.1111111111111" style="6"/>
    <col min="4472" max="4473" width="13.6666666666667" style="6" customWidth="1"/>
    <col min="4474" max="4607" width="15.1111111111111" style="6"/>
    <col min="4608" max="4608" width="6.66666666666667" style="6" customWidth="1"/>
    <col min="4609" max="4609" width="13.6666666666667" style="6" customWidth="1"/>
    <col min="4610" max="4610" width="14.4444444444444" style="6" customWidth="1"/>
    <col min="4611" max="4611" width="18.6666666666667" style="6" customWidth="1"/>
    <col min="4612" max="4612" width="6" style="6" customWidth="1"/>
    <col min="4613" max="4613" width="12.4444444444444" style="6" customWidth="1"/>
    <col min="4614" max="4614" width="11.7777777777778" style="6" customWidth="1"/>
    <col min="4615" max="4615" width="9" style="6" customWidth="1"/>
    <col min="4616" max="4616" width="10" style="6" customWidth="1"/>
    <col min="4617" max="4617" width="8.66666666666667" style="6" customWidth="1"/>
    <col min="4618" max="4618" width="15.4444444444444" style="6" customWidth="1"/>
    <col min="4619" max="4621" width="6" style="6" customWidth="1"/>
    <col min="4622" max="4622" width="5.44444444444444" style="6" customWidth="1"/>
    <col min="4623" max="4623" width="4.66666666666667" style="6" customWidth="1"/>
    <col min="4624" max="4626" width="5.33333333333333" style="6" customWidth="1"/>
    <col min="4627" max="4627" width="5.77777777777778" style="6" customWidth="1"/>
    <col min="4628" max="4628" width="10.3333333333333" style="6" customWidth="1"/>
    <col min="4629" max="4634" width="12.1111111111111" style="6" customWidth="1"/>
    <col min="4635" max="4641" width="11.6666666666667" style="6" customWidth="1"/>
    <col min="4642" max="4651" width="12.4444444444444" style="6" customWidth="1"/>
    <col min="4652" max="4653" width="13.3333333333333" style="6" customWidth="1"/>
    <col min="4654" max="4654" width="11.3333333333333" style="6" customWidth="1"/>
    <col min="4655" max="4663" width="13" style="6" customWidth="1"/>
    <col min="4664" max="4669" width="10.4444444444444" style="6" customWidth="1"/>
    <col min="4670" max="4670" width="12.1111111111111" style="6" customWidth="1"/>
    <col min="4671" max="4674" width="12.3333333333333" style="6" customWidth="1"/>
    <col min="4675" max="4675" width="11.4444444444444" style="6" customWidth="1"/>
    <col min="4676" max="4676" width="12.1111111111111" style="6" customWidth="1"/>
    <col min="4677" max="4677" width="10.4444444444444" style="6" customWidth="1"/>
    <col min="4678" max="4678" width="8.33333333333333" style="6" customWidth="1"/>
    <col min="4679" max="4680" width="12.7777777777778" style="6" customWidth="1"/>
    <col min="4681" max="4681" width="16.6666666666667" style="6" customWidth="1"/>
    <col min="4682" max="4682" width="13.3333333333333" style="6" customWidth="1"/>
    <col min="4683" max="4687" width="14.4444444444444" style="6" customWidth="1"/>
    <col min="4688" max="4688" width="13.7777777777778" style="6" customWidth="1"/>
    <col min="4689" max="4689" width="13.1111111111111" style="6" customWidth="1"/>
    <col min="4690" max="4690" width="12.1111111111111" style="6" customWidth="1"/>
    <col min="4691" max="4694" width="13" style="6" customWidth="1"/>
    <col min="4695" max="4696" width="12.1111111111111" style="6" customWidth="1"/>
    <col min="4697" max="4697" width="10.4444444444444" style="6" customWidth="1"/>
    <col min="4698" max="4698" width="12.3333333333333" style="6" customWidth="1"/>
    <col min="4699" max="4699" width="9.44444444444444" style="6" customWidth="1"/>
    <col min="4700" max="4700" width="10.4444444444444" style="6" customWidth="1"/>
    <col min="4701" max="4702" width="9.44444444444444" style="6" customWidth="1"/>
    <col min="4703" max="4704" width="11.3333333333333" style="6" customWidth="1"/>
    <col min="4705" max="4705" width="9.11111111111111" style="6" customWidth="1"/>
    <col min="4706" max="4727" width="15.1111111111111" style="6"/>
    <col min="4728" max="4729" width="13.6666666666667" style="6" customWidth="1"/>
    <col min="4730" max="4863" width="15.1111111111111" style="6"/>
    <col min="4864" max="4864" width="6.66666666666667" style="6" customWidth="1"/>
    <col min="4865" max="4865" width="13.6666666666667" style="6" customWidth="1"/>
    <col min="4866" max="4866" width="14.4444444444444" style="6" customWidth="1"/>
    <col min="4867" max="4867" width="18.6666666666667" style="6" customWidth="1"/>
    <col min="4868" max="4868" width="6" style="6" customWidth="1"/>
    <col min="4869" max="4869" width="12.4444444444444" style="6" customWidth="1"/>
    <col min="4870" max="4870" width="11.7777777777778" style="6" customWidth="1"/>
    <col min="4871" max="4871" width="9" style="6" customWidth="1"/>
    <col min="4872" max="4872" width="10" style="6" customWidth="1"/>
    <col min="4873" max="4873" width="8.66666666666667" style="6" customWidth="1"/>
    <col min="4874" max="4874" width="15.4444444444444" style="6" customWidth="1"/>
    <col min="4875" max="4877" width="6" style="6" customWidth="1"/>
    <col min="4878" max="4878" width="5.44444444444444" style="6" customWidth="1"/>
    <col min="4879" max="4879" width="4.66666666666667" style="6" customWidth="1"/>
    <col min="4880" max="4882" width="5.33333333333333" style="6" customWidth="1"/>
    <col min="4883" max="4883" width="5.77777777777778" style="6" customWidth="1"/>
    <col min="4884" max="4884" width="10.3333333333333" style="6" customWidth="1"/>
    <col min="4885" max="4890" width="12.1111111111111" style="6" customWidth="1"/>
    <col min="4891" max="4897" width="11.6666666666667" style="6" customWidth="1"/>
    <col min="4898" max="4907" width="12.4444444444444" style="6" customWidth="1"/>
    <col min="4908" max="4909" width="13.3333333333333" style="6" customWidth="1"/>
    <col min="4910" max="4910" width="11.3333333333333" style="6" customWidth="1"/>
    <col min="4911" max="4919" width="13" style="6" customWidth="1"/>
    <col min="4920" max="4925" width="10.4444444444444" style="6" customWidth="1"/>
    <col min="4926" max="4926" width="12.1111111111111" style="6" customWidth="1"/>
    <col min="4927" max="4930" width="12.3333333333333" style="6" customWidth="1"/>
    <col min="4931" max="4931" width="11.4444444444444" style="6" customWidth="1"/>
    <col min="4932" max="4932" width="12.1111111111111" style="6" customWidth="1"/>
    <col min="4933" max="4933" width="10.4444444444444" style="6" customWidth="1"/>
    <col min="4934" max="4934" width="8.33333333333333" style="6" customWidth="1"/>
    <col min="4935" max="4936" width="12.7777777777778" style="6" customWidth="1"/>
    <col min="4937" max="4937" width="16.6666666666667" style="6" customWidth="1"/>
    <col min="4938" max="4938" width="13.3333333333333" style="6" customWidth="1"/>
    <col min="4939" max="4943" width="14.4444444444444" style="6" customWidth="1"/>
    <col min="4944" max="4944" width="13.7777777777778" style="6" customWidth="1"/>
    <col min="4945" max="4945" width="13.1111111111111" style="6" customWidth="1"/>
    <col min="4946" max="4946" width="12.1111111111111" style="6" customWidth="1"/>
    <col min="4947" max="4950" width="13" style="6" customWidth="1"/>
    <col min="4951" max="4952" width="12.1111111111111" style="6" customWidth="1"/>
    <col min="4953" max="4953" width="10.4444444444444" style="6" customWidth="1"/>
    <col min="4954" max="4954" width="12.3333333333333" style="6" customWidth="1"/>
    <col min="4955" max="4955" width="9.44444444444444" style="6" customWidth="1"/>
    <col min="4956" max="4956" width="10.4444444444444" style="6" customWidth="1"/>
    <col min="4957" max="4958" width="9.44444444444444" style="6" customWidth="1"/>
    <col min="4959" max="4960" width="11.3333333333333" style="6" customWidth="1"/>
    <col min="4961" max="4961" width="9.11111111111111" style="6" customWidth="1"/>
    <col min="4962" max="4983" width="15.1111111111111" style="6"/>
    <col min="4984" max="4985" width="13.6666666666667" style="6" customWidth="1"/>
    <col min="4986" max="5119" width="15.1111111111111" style="6"/>
    <col min="5120" max="5120" width="6.66666666666667" style="6" customWidth="1"/>
    <col min="5121" max="5121" width="13.6666666666667" style="6" customWidth="1"/>
    <col min="5122" max="5122" width="14.4444444444444" style="6" customWidth="1"/>
    <col min="5123" max="5123" width="18.6666666666667" style="6" customWidth="1"/>
    <col min="5124" max="5124" width="6" style="6" customWidth="1"/>
    <col min="5125" max="5125" width="12.4444444444444" style="6" customWidth="1"/>
    <col min="5126" max="5126" width="11.7777777777778" style="6" customWidth="1"/>
    <col min="5127" max="5127" width="9" style="6" customWidth="1"/>
    <col min="5128" max="5128" width="10" style="6" customWidth="1"/>
    <col min="5129" max="5129" width="8.66666666666667" style="6" customWidth="1"/>
    <col min="5130" max="5130" width="15.4444444444444" style="6" customWidth="1"/>
    <col min="5131" max="5133" width="6" style="6" customWidth="1"/>
    <col min="5134" max="5134" width="5.44444444444444" style="6" customWidth="1"/>
    <col min="5135" max="5135" width="4.66666666666667" style="6" customWidth="1"/>
    <col min="5136" max="5138" width="5.33333333333333" style="6" customWidth="1"/>
    <col min="5139" max="5139" width="5.77777777777778" style="6" customWidth="1"/>
    <col min="5140" max="5140" width="10.3333333333333" style="6" customWidth="1"/>
    <col min="5141" max="5146" width="12.1111111111111" style="6" customWidth="1"/>
    <col min="5147" max="5153" width="11.6666666666667" style="6" customWidth="1"/>
    <col min="5154" max="5163" width="12.4444444444444" style="6" customWidth="1"/>
    <col min="5164" max="5165" width="13.3333333333333" style="6" customWidth="1"/>
    <col min="5166" max="5166" width="11.3333333333333" style="6" customWidth="1"/>
    <col min="5167" max="5175" width="13" style="6" customWidth="1"/>
    <col min="5176" max="5181" width="10.4444444444444" style="6" customWidth="1"/>
    <col min="5182" max="5182" width="12.1111111111111" style="6" customWidth="1"/>
    <col min="5183" max="5186" width="12.3333333333333" style="6" customWidth="1"/>
    <col min="5187" max="5187" width="11.4444444444444" style="6" customWidth="1"/>
    <col min="5188" max="5188" width="12.1111111111111" style="6" customWidth="1"/>
    <col min="5189" max="5189" width="10.4444444444444" style="6" customWidth="1"/>
    <col min="5190" max="5190" width="8.33333333333333" style="6" customWidth="1"/>
    <col min="5191" max="5192" width="12.7777777777778" style="6" customWidth="1"/>
    <col min="5193" max="5193" width="16.6666666666667" style="6" customWidth="1"/>
    <col min="5194" max="5194" width="13.3333333333333" style="6" customWidth="1"/>
    <col min="5195" max="5199" width="14.4444444444444" style="6" customWidth="1"/>
    <col min="5200" max="5200" width="13.7777777777778" style="6" customWidth="1"/>
    <col min="5201" max="5201" width="13.1111111111111" style="6" customWidth="1"/>
    <col min="5202" max="5202" width="12.1111111111111" style="6" customWidth="1"/>
    <col min="5203" max="5206" width="13" style="6" customWidth="1"/>
    <col min="5207" max="5208" width="12.1111111111111" style="6" customWidth="1"/>
    <col min="5209" max="5209" width="10.4444444444444" style="6" customWidth="1"/>
    <col min="5210" max="5210" width="12.3333333333333" style="6" customWidth="1"/>
    <col min="5211" max="5211" width="9.44444444444444" style="6" customWidth="1"/>
    <col min="5212" max="5212" width="10.4444444444444" style="6" customWidth="1"/>
    <col min="5213" max="5214" width="9.44444444444444" style="6" customWidth="1"/>
    <col min="5215" max="5216" width="11.3333333333333" style="6" customWidth="1"/>
    <col min="5217" max="5217" width="9.11111111111111" style="6" customWidth="1"/>
    <col min="5218" max="5239" width="15.1111111111111" style="6"/>
    <col min="5240" max="5241" width="13.6666666666667" style="6" customWidth="1"/>
    <col min="5242" max="5375" width="15.1111111111111" style="6"/>
    <col min="5376" max="5376" width="6.66666666666667" style="6" customWidth="1"/>
    <col min="5377" max="5377" width="13.6666666666667" style="6" customWidth="1"/>
    <col min="5378" max="5378" width="14.4444444444444" style="6" customWidth="1"/>
    <col min="5379" max="5379" width="18.6666666666667" style="6" customWidth="1"/>
    <col min="5380" max="5380" width="6" style="6" customWidth="1"/>
    <col min="5381" max="5381" width="12.4444444444444" style="6" customWidth="1"/>
    <col min="5382" max="5382" width="11.7777777777778" style="6" customWidth="1"/>
    <col min="5383" max="5383" width="9" style="6" customWidth="1"/>
    <col min="5384" max="5384" width="10" style="6" customWidth="1"/>
    <col min="5385" max="5385" width="8.66666666666667" style="6" customWidth="1"/>
    <col min="5386" max="5386" width="15.4444444444444" style="6" customWidth="1"/>
    <col min="5387" max="5389" width="6" style="6" customWidth="1"/>
    <col min="5390" max="5390" width="5.44444444444444" style="6" customWidth="1"/>
    <col min="5391" max="5391" width="4.66666666666667" style="6" customWidth="1"/>
    <col min="5392" max="5394" width="5.33333333333333" style="6" customWidth="1"/>
    <col min="5395" max="5395" width="5.77777777777778" style="6" customWidth="1"/>
    <col min="5396" max="5396" width="10.3333333333333" style="6" customWidth="1"/>
    <col min="5397" max="5402" width="12.1111111111111" style="6" customWidth="1"/>
    <col min="5403" max="5409" width="11.6666666666667" style="6" customWidth="1"/>
    <col min="5410" max="5419" width="12.4444444444444" style="6" customWidth="1"/>
    <col min="5420" max="5421" width="13.3333333333333" style="6" customWidth="1"/>
    <col min="5422" max="5422" width="11.3333333333333" style="6" customWidth="1"/>
    <col min="5423" max="5431" width="13" style="6" customWidth="1"/>
    <col min="5432" max="5437" width="10.4444444444444" style="6" customWidth="1"/>
    <col min="5438" max="5438" width="12.1111111111111" style="6" customWidth="1"/>
    <col min="5439" max="5442" width="12.3333333333333" style="6" customWidth="1"/>
    <col min="5443" max="5443" width="11.4444444444444" style="6" customWidth="1"/>
    <col min="5444" max="5444" width="12.1111111111111" style="6" customWidth="1"/>
    <col min="5445" max="5445" width="10.4444444444444" style="6" customWidth="1"/>
    <col min="5446" max="5446" width="8.33333333333333" style="6" customWidth="1"/>
    <col min="5447" max="5448" width="12.7777777777778" style="6" customWidth="1"/>
    <col min="5449" max="5449" width="16.6666666666667" style="6" customWidth="1"/>
    <col min="5450" max="5450" width="13.3333333333333" style="6" customWidth="1"/>
    <col min="5451" max="5455" width="14.4444444444444" style="6" customWidth="1"/>
    <col min="5456" max="5456" width="13.7777777777778" style="6" customWidth="1"/>
    <col min="5457" max="5457" width="13.1111111111111" style="6" customWidth="1"/>
    <col min="5458" max="5458" width="12.1111111111111" style="6" customWidth="1"/>
    <col min="5459" max="5462" width="13" style="6" customWidth="1"/>
    <col min="5463" max="5464" width="12.1111111111111" style="6" customWidth="1"/>
    <col min="5465" max="5465" width="10.4444444444444" style="6" customWidth="1"/>
    <col min="5466" max="5466" width="12.3333333333333" style="6" customWidth="1"/>
    <col min="5467" max="5467" width="9.44444444444444" style="6" customWidth="1"/>
    <col min="5468" max="5468" width="10.4444444444444" style="6" customWidth="1"/>
    <col min="5469" max="5470" width="9.44444444444444" style="6" customWidth="1"/>
    <col min="5471" max="5472" width="11.3333333333333" style="6" customWidth="1"/>
    <col min="5473" max="5473" width="9.11111111111111" style="6" customWidth="1"/>
    <col min="5474" max="5495" width="15.1111111111111" style="6"/>
    <col min="5496" max="5497" width="13.6666666666667" style="6" customWidth="1"/>
    <col min="5498" max="5631" width="15.1111111111111" style="6"/>
    <col min="5632" max="5632" width="6.66666666666667" style="6" customWidth="1"/>
    <col min="5633" max="5633" width="13.6666666666667" style="6" customWidth="1"/>
    <col min="5634" max="5634" width="14.4444444444444" style="6" customWidth="1"/>
    <col min="5635" max="5635" width="18.6666666666667" style="6" customWidth="1"/>
    <col min="5636" max="5636" width="6" style="6" customWidth="1"/>
    <col min="5637" max="5637" width="12.4444444444444" style="6" customWidth="1"/>
    <col min="5638" max="5638" width="11.7777777777778" style="6" customWidth="1"/>
    <col min="5639" max="5639" width="9" style="6" customWidth="1"/>
    <col min="5640" max="5640" width="10" style="6" customWidth="1"/>
    <col min="5641" max="5641" width="8.66666666666667" style="6" customWidth="1"/>
    <col min="5642" max="5642" width="15.4444444444444" style="6" customWidth="1"/>
    <col min="5643" max="5645" width="6" style="6" customWidth="1"/>
    <col min="5646" max="5646" width="5.44444444444444" style="6" customWidth="1"/>
    <col min="5647" max="5647" width="4.66666666666667" style="6" customWidth="1"/>
    <col min="5648" max="5650" width="5.33333333333333" style="6" customWidth="1"/>
    <col min="5651" max="5651" width="5.77777777777778" style="6" customWidth="1"/>
    <col min="5652" max="5652" width="10.3333333333333" style="6" customWidth="1"/>
    <col min="5653" max="5658" width="12.1111111111111" style="6" customWidth="1"/>
    <col min="5659" max="5665" width="11.6666666666667" style="6" customWidth="1"/>
    <col min="5666" max="5675" width="12.4444444444444" style="6" customWidth="1"/>
    <col min="5676" max="5677" width="13.3333333333333" style="6" customWidth="1"/>
    <col min="5678" max="5678" width="11.3333333333333" style="6" customWidth="1"/>
    <col min="5679" max="5687" width="13" style="6" customWidth="1"/>
    <col min="5688" max="5693" width="10.4444444444444" style="6" customWidth="1"/>
    <col min="5694" max="5694" width="12.1111111111111" style="6" customWidth="1"/>
    <col min="5695" max="5698" width="12.3333333333333" style="6" customWidth="1"/>
    <col min="5699" max="5699" width="11.4444444444444" style="6" customWidth="1"/>
    <col min="5700" max="5700" width="12.1111111111111" style="6" customWidth="1"/>
    <col min="5701" max="5701" width="10.4444444444444" style="6" customWidth="1"/>
    <col min="5702" max="5702" width="8.33333333333333" style="6" customWidth="1"/>
    <col min="5703" max="5704" width="12.7777777777778" style="6" customWidth="1"/>
    <col min="5705" max="5705" width="16.6666666666667" style="6" customWidth="1"/>
    <col min="5706" max="5706" width="13.3333333333333" style="6" customWidth="1"/>
    <col min="5707" max="5711" width="14.4444444444444" style="6" customWidth="1"/>
    <col min="5712" max="5712" width="13.7777777777778" style="6" customWidth="1"/>
    <col min="5713" max="5713" width="13.1111111111111" style="6" customWidth="1"/>
    <col min="5714" max="5714" width="12.1111111111111" style="6" customWidth="1"/>
    <col min="5715" max="5718" width="13" style="6" customWidth="1"/>
    <col min="5719" max="5720" width="12.1111111111111" style="6" customWidth="1"/>
    <col min="5721" max="5721" width="10.4444444444444" style="6" customWidth="1"/>
    <col min="5722" max="5722" width="12.3333333333333" style="6" customWidth="1"/>
    <col min="5723" max="5723" width="9.44444444444444" style="6" customWidth="1"/>
    <col min="5724" max="5724" width="10.4444444444444" style="6" customWidth="1"/>
    <col min="5725" max="5726" width="9.44444444444444" style="6" customWidth="1"/>
    <col min="5727" max="5728" width="11.3333333333333" style="6" customWidth="1"/>
    <col min="5729" max="5729" width="9.11111111111111" style="6" customWidth="1"/>
    <col min="5730" max="5751" width="15.1111111111111" style="6"/>
    <col min="5752" max="5753" width="13.6666666666667" style="6" customWidth="1"/>
    <col min="5754" max="5887" width="15.1111111111111" style="6"/>
    <col min="5888" max="5888" width="6.66666666666667" style="6" customWidth="1"/>
    <col min="5889" max="5889" width="13.6666666666667" style="6" customWidth="1"/>
    <col min="5890" max="5890" width="14.4444444444444" style="6" customWidth="1"/>
    <col min="5891" max="5891" width="18.6666666666667" style="6" customWidth="1"/>
    <col min="5892" max="5892" width="6" style="6" customWidth="1"/>
    <col min="5893" max="5893" width="12.4444444444444" style="6" customWidth="1"/>
    <col min="5894" max="5894" width="11.7777777777778" style="6" customWidth="1"/>
    <col min="5895" max="5895" width="9" style="6" customWidth="1"/>
    <col min="5896" max="5896" width="10" style="6" customWidth="1"/>
    <col min="5897" max="5897" width="8.66666666666667" style="6" customWidth="1"/>
    <col min="5898" max="5898" width="15.4444444444444" style="6" customWidth="1"/>
    <col min="5899" max="5901" width="6" style="6" customWidth="1"/>
    <col min="5902" max="5902" width="5.44444444444444" style="6" customWidth="1"/>
    <col min="5903" max="5903" width="4.66666666666667" style="6" customWidth="1"/>
    <col min="5904" max="5906" width="5.33333333333333" style="6" customWidth="1"/>
    <col min="5907" max="5907" width="5.77777777777778" style="6" customWidth="1"/>
    <col min="5908" max="5908" width="10.3333333333333" style="6" customWidth="1"/>
    <col min="5909" max="5914" width="12.1111111111111" style="6" customWidth="1"/>
    <col min="5915" max="5921" width="11.6666666666667" style="6" customWidth="1"/>
    <col min="5922" max="5931" width="12.4444444444444" style="6" customWidth="1"/>
    <col min="5932" max="5933" width="13.3333333333333" style="6" customWidth="1"/>
    <col min="5934" max="5934" width="11.3333333333333" style="6" customWidth="1"/>
    <col min="5935" max="5943" width="13" style="6" customWidth="1"/>
    <col min="5944" max="5949" width="10.4444444444444" style="6" customWidth="1"/>
    <col min="5950" max="5950" width="12.1111111111111" style="6" customWidth="1"/>
    <col min="5951" max="5954" width="12.3333333333333" style="6" customWidth="1"/>
    <col min="5955" max="5955" width="11.4444444444444" style="6" customWidth="1"/>
    <col min="5956" max="5956" width="12.1111111111111" style="6" customWidth="1"/>
    <col min="5957" max="5957" width="10.4444444444444" style="6" customWidth="1"/>
    <col min="5958" max="5958" width="8.33333333333333" style="6" customWidth="1"/>
    <col min="5959" max="5960" width="12.7777777777778" style="6" customWidth="1"/>
    <col min="5961" max="5961" width="16.6666666666667" style="6" customWidth="1"/>
    <col min="5962" max="5962" width="13.3333333333333" style="6" customWidth="1"/>
    <col min="5963" max="5967" width="14.4444444444444" style="6" customWidth="1"/>
    <col min="5968" max="5968" width="13.7777777777778" style="6" customWidth="1"/>
    <col min="5969" max="5969" width="13.1111111111111" style="6" customWidth="1"/>
    <col min="5970" max="5970" width="12.1111111111111" style="6" customWidth="1"/>
    <col min="5971" max="5974" width="13" style="6" customWidth="1"/>
    <col min="5975" max="5976" width="12.1111111111111" style="6" customWidth="1"/>
    <col min="5977" max="5977" width="10.4444444444444" style="6" customWidth="1"/>
    <col min="5978" max="5978" width="12.3333333333333" style="6" customWidth="1"/>
    <col min="5979" max="5979" width="9.44444444444444" style="6" customWidth="1"/>
    <col min="5980" max="5980" width="10.4444444444444" style="6" customWidth="1"/>
    <col min="5981" max="5982" width="9.44444444444444" style="6" customWidth="1"/>
    <col min="5983" max="5984" width="11.3333333333333" style="6" customWidth="1"/>
    <col min="5985" max="5985" width="9.11111111111111" style="6" customWidth="1"/>
    <col min="5986" max="6007" width="15.1111111111111" style="6"/>
    <col min="6008" max="6009" width="13.6666666666667" style="6" customWidth="1"/>
    <col min="6010" max="6143" width="15.1111111111111" style="6"/>
    <col min="6144" max="6144" width="6.66666666666667" style="6" customWidth="1"/>
    <col min="6145" max="6145" width="13.6666666666667" style="6" customWidth="1"/>
    <col min="6146" max="6146" width="14.4444444444444" style="6" customWidth="1"/>
    <col min="6147" max="6147" width="18.6666666666667" style="6" customWidth="1"/>
    <col min="6148" max="6148" width="6" style="6" customWidth="1"/>
    <col min="6149" max="6149" width="12.4444444444444" style="6" customWidth="1"/>
    <col min="6150" max="6150" width="11.7777777777778" style="6" customWidth="1"/>
    <col min="6151" max="6151" width="9" style="6" customWidth="1"/>
    <col min="6152" max="6152" width="10" style="6" customWidth="1"/>
    <col min="6153" max="6153" width="8.66666666666667" style="6" customWidth="1"/>
    <col min="6154" max="6154" width="15.4444444444444" style="6" customWidth="1"/>
    <col min="6155" max="6157" width="6" style="6" customWidth="1"/>
    <col min="6158" max="6158" width="5.44444444444444" style="6" customWidth="1"/>
    <col min="6159" max="6159" width="4.66666666666667" style="6" customWidth="1"/>
    <col min="6160" max="6162" width="5.33333333333333" style="6" customWidth="1"/>
    <col min="6163" max="6163" width="5.77777777777778" style="6" customWidth="1"/>
    <col min="6164" max="6164" width="10.3333333333333" style="6" customWidth="1"/>
    <col min="6165" max="6170" width="12.1111111111111" style="6" customWidth="1"/>
    <col min="6171" max="6177" width="11.6666666666667" style="6" customWidth="1"/>
    <col min="6178" max="6187" width="12.4444444444444" style="6" customWidth="1"/>
    <col min="6188" max="6189" width="13.3333333333333" style="6" customWidth="1"/>
    <col min="6190" max="6190" width="11.3333333333333" style="6" customWidth="1"/>
    <col min="6191" max="6199" width="13" style="6" customWidth="1"/>
    <col min="6200" max="6205" width="10.4444444444444" style="6" customWidth="1"/>
    <col min="6206" max="6206" width="12.1111111111111" style="6" customWidth="1"/>
    <col min="6207" max="6210" width="12.3333333333333" style="6" customWidth="1"/>
    <col min="6211" max="6211" width="11.4444444444444" style="6" customWidth="1"/>
    <col min="6212" max="6212" width="12.1111111111111" style="6" customWidth="1"/>
    <col min="6213" max="6213" width="10.4444444444444" style="6" customWidth="1"/>
    <col min="6214" max="6214" width="8.33333333333333" style="6" customWidth="1"/>
    <col min="6215" max="6216" width="12.7777777777778" style="6" customWidth="1"/>
    <col min="6217" max="6217" width="16.6666666666667" style="6" customWidth="1"/>
    <col min="6218" max="6218" width="13.3333333333333" style="6" customWidth="1"/>
    <col min="6219" max="6223" width="14.4444444444444" style="6" customWidth="1"/>
    <col min="6224" max="6224" width="13.7777777777778" style="6" customWidth="1"/>
    <col min="6225" max="6225" width="13.1111111111111" style="6" customWidth="1"/>
    <col min="6226" max="6226" width="12.1111111111111" style="6" customWidth="1"/>
    <col min="6227" max="6230" width="13" style="6" customWidth="1"/>
    <col min="6231" max="6232" width="12.1111111111111" style="6" customWidth="1"/>
    <col min="6233" max="6233" width="10.4444444444444" style="6" customWidth="1"/>
    <col min="6234" max="6234" width="12.3333333333333" style="6" customWidth="1"/>
    <col min="6235" max="6235" width="9.44444444444444" style="6" customWidth="1"/>
    <col min="6236" max="6236" width="10.4444444444444" style="6" customWidth="1"/>
    <col min="6237" max="6238" width="9.44444444444444" style="6" customWidth="1"/>
    <col min="6239" max="6240" width="11.3333333333333" style="6" customWidth="1"/>
    <col min="6241" max="6241" width="9.11111111111111" style="6" customWidth="1"/>
    <col min="6242" max="6263" width="15.1111111111111" style="6"/>
    <col min="6264" max="6265" width="13.6666666666667" style="6" customWidth="1"/>
    <col min="6266" max="6399" width="15.1111111111111" style="6"/>
    <col min="6400" max="6400" width="6.66666666666667" style="6" customWidth="1"/>
    <col min="6401" max="6401" width="13.6666666666667" style="6" customWidth="1"/>
    <col min="6402" max="6402" width="14.4444444444444" style="6" customWidth="1"/>
    <col min="6403" max="6403" width="18.6666666666667" style="6" customWidth="1"/>
    <col min="6404" max="6404" width="6" style="6" customWidth="1"/>
    <col min="6405" max="6405" width="12.4444444444444" style="6" customWidth="1"/>
    <col min="6406" max="6406" width="11.7777777777778" style="6" customWidth="1"/>
    <col min="6407" max="6407" width="9" style="6" customWidth="1"/>
    <col min="6408" max="6408" width="10" style="6" customWidth="1"/>
    <col min="6409" max="6409" width="8.66666666666667" style="6" customWidth="1"/>
    <col min="6410" max="6410" width="15.4444444444444" style="6" customWidth="1"/>
    <col min="6411" max="6413" width="6" style="6" customWidth="1"/>
    <col min="6414" max="6414" width="5.44444444444444" style="6" customWidth="1"/>
    <col min="6415" max="6415" width="4.66666666666667" style="6" customWidth="1"/>
    <col min="6416" max="6418" width="5.33333333333333" style="6" customWidth="1"/>
    <col min="6419" max="6419" width="5.77777777777778" style="6" customWidth="1"/>
    <col min="6420" max="6420" width="10.3333333333333" style="6" customWidth="1"/>
    <col min="6421" max="6426" width="12.1111111111111" style="6" customWidth="1"/>
    <col min="6427" max="6433" width="11.6666666666667" style="6" customWidth="1"/>
    <col min="6434" max="6443" width="12.4444444444444" style="6" customWidth="1"/>
    <col min="6444" max="6445" width="13.3333333333333" style="6" customWidth="1"/>
    <col min="6446" max="6446" width="11.3333333333333" style="6" customWidth="1"/>
    <col min="6447" max="6455" width="13" style="6" customWidth="1"/>
    <col min="6456" max="6461" width="10.4444444444444" style="6" customWidth="1"/>
    <col min="6462" max="6462" width="12.1111111111111" style="6" customWidth="1"/>
    <col min="6463" max="6466" width="12.3333333333333" style="6" customWidth="1"/>
    <col min="6467" max="6467" width="11.4444444444444" style="6" customWidth="1"/>
    <col min="6468" max="6468" width="12.1111111111111" style="6" customWidth="1"/>
    <col min="6469" max="6469" width="10.4444444444444" style="6" customWidth="1"/>
    <col min="6470" max="6470" width="8.33333333333333" style="6" customWidth="1"/>
    <col min="6471" max="6472" width="12.7777777777778" style="6" customWidth="1"/>
    <col min="6473" max="6473" width="16.6666666666667" style="6" customWidth="1"/>
    <col min="6474" max="6474" width="13.3333333333333" style="6" customWidth="1"/>
    <col min="6475" max="6479" width="14.4444444444444" style="6" customWidth="1"/>
    <col min="6480" max="6480" width="13.7777777777778" style="6" customWidth="1"/>
    <col min="6481" max="6481" width="13.1111111111111" style="6" customWidth="1"/>
    <col min="6482" max="6482" width="12.1111111111111" style="6" customWidth="1"/>
    <col min="6483" max="6486" width="13" style="6" customWidth="1"/>
    <col min="6487" max="6488" width="12.1111111111111" style="6" customWidth="1"/>
    <col min="6489" max="6489" width="10.4444444444444" style="6" customWidth="1"/>
    <col min="6490" max="6490" width="12.3333333333333" style="6" customWidth="1"/>
    <col min="6491" max="6491" width="9.44444444444444" style="6" customWidth="1"/>
    <col min="6492" max="6492" width="10.4444444444444" style="6" customWidth="1"/>
    <col min="6493" max="6494" width="9.44444444444444" style="6" customWidth="1"/>
    <col min="6495" max="6496" width="11.3333333333333" style="6" customWidth="1"/>
    <col min="6497" max="6497" width="9.11111111111111" style="6" customWidth="1"/>
    <col min="6498" max="6519" width="15.1111111111111" style="6"/>
    <col min="6520" max="6521" width="13.6666666666667" style="6" customWidth="1"/>
    <col min="6522" max="6655" width="15.1111111111111" style="6"/>
    <col min="6656" max="6656" width="6.66666666666667" style="6" customWidth="1"/>
    <col min="6657" max="6657" width="13.6666666666667" style="6" customWidth="1"/>
    <col min="6658" max="6658" width="14.4444444444444" style="6" customWidth="1"/>
    <col min="6659" max="6659" width="18.6666666666667" style="6" customWidth="1"/>
    <col min="6660" max="6660" width="6" style="6" customWidth="1"/>
    <col min="6661" max="6661" width="12.4444444444444" style="6" customWidth="1"/>
    <col min="6662" max="6662" width="11.7777777777778" style="6" customWidth="1"/>
    <col min="6663" max="6663" width="9" style="6" customWidth="1"/>
    <col min="6664" max="6664" width="10" style="6" customWidth="1"/>
    <col min="6665" max="6665" width="8.66666666666667" style="6" customWidth="1"/>
    <col min="6666" max="6666" width="15.4444444444444" style="6" customWidth="1"/>
    <col min="6667" max="6669" width="6" style="6" customWidth="1"/>
    <col min="6670" max="6670" width="5.44444444444444" style="6" customWidth="1"/>
    <col min="6671" max="6671" width="4.66666666666667" style="6" customWidth="1"/>
    <col min="6672" max="6674" width="5.33333333333333" style="6" customWidth="1"/>
    <col min="6675" max="6675" width="5.77777777777778" style="6" customWidth="1"/>
    <col min="6676" max="6676" width="10.3333333333333" style="6" customWidth="1"/>
    <col min="6677" max="6682" width="12.1111111111111" style="6" customWidth="1"/>
    <col min="6683" max="6689" width="11.6666666666667" style="6" customWidth="1"/>
    <col min="6690" max="6699" width="12.4444444444444" style="6" customWidth="1"/>
    <col min="6700" max="6701" width="13.3333333333333" style="6" customWidth="1"/>
    <col min="6702" max="6702" width="11.3333333333333" style="6" customWidth="1"/>
    <col min="6703" max="6711" width="13" style="6" customWidth="1"/>
    <col min="6712" max="6717" width="10.4444444444444" style="6" customWidth="1"/>
    <col min="6718" max="6718" width="12.1111111111111" style="6" customWidth="1"/>
    <col min="6719" max="6722" width="12.3333333333333" style="6" customWidth="1"/>
    <col min="6723" max="6723" width="11.4444444444444" style="6" customWidth="1"/>
    <col min="6724" max="6724" width="12.1111111111111" style="6" customWidth="1"/>
    <col min="6725" max="6725" width="10.4444444444444" style="6" customWidth="1"/>
    <col min="6726" max="6726" width="8.33333333333333" style="6" customWidth="1"/>
    <col min="6727" max="6728" width="12.7777777777778" style="6" customWidth="1"/>
    <col min="6729" max="6729" width="16.6666666666667" style="6" customWidth="1"/>
    <col min="6730" max="6730" width="13.3333333333333" style="6" customWidth="1"/>
    <col min="6731" max="6735" width="14.4444444444444" style="6" customWidth="1"/>
    <col min="6736" max="6736" width="13.7777777777778" style="6" customWidth="1"/>
    <col min="6737" max="6737" width="13.1111111111111" style="6" customWidth="1"/>
    <col min="6738" max="6738" width="12.1111111111111" style="6" customWidth="1"/>
    <col min="6739" max="6742" width="13" style="6" customWidth="1"/>
    <col min="6743" max="6744" width="12.1111111111111" style="6" customWidth="1"/>
    <col min="6745" max="6745" width="10.4444444444444" style="6" customWidth="1"/>
    <col min="6746" max="6746" width="12.3333333333333" style="6" customWidth="1"/>
    <col min="6747" max="6747" width="9.44444444444444" style="6" customWidth="1"/>
    <col min="6748" max="6748" width="10.4444444444444" style="6" customWidth="1"/>
    <col min="6749" max="6750" width="9.44444444444444" style="6" customWidth="1"/>
    <col min="6751" max="6752" width="11.3333333333333" style="6" customWidth="1"/>
    <col min="6753" max="6753" width="9.11111111111111" style="6" customWidth="1"/>
    <col min="6754" max="6775" width="15.1111111111111" style="6"/>
    <col min="6776" max="6777" width="13.6666666666667" style="6" customWidth="1"/>
    <col min="6778" max="6911" width="15.1111111111111" style="6"/>
    <col min="6912" max="6912" width="6.66666666666667" style="6" customWidth="1"/>
    <col min="6913" max="6913" width="13.6666666666667" style="6" customWidth="1"/>
    <col min="6914" max="6914" width="14.4444444444444" style="6" customWidth="1"/>
    <col min="6915" max="6915" width="18.6666666666667" style="6" customWidth="1"/>
    <col min="6916" max="6916" width="6" style="6" customWidth="1"/>
    <col min="6917" max="6917" width="12.4444444444444" style="6" customWidth="1"/>
    <col min="6918" max="6918" width="11.7777777777778" style="6" customWidth="1"/>
    <col min="6919" max="6919" width="9" style="6" customWidth="1"/>
    <col min="6920" max="6920" width="10" style="6" customWidth="1"/>
    <col min="6921" max="6921" width="8.66666666666667" style="6" customWidth="1"/>
    <col min="6922" max="6922" width="15.4444444444444" style="6" customWidth="1"/>
    <col min="6923" max="6925" width="6" style="6" customWidth="1"/>
    <col min="6926" max="6926" width="5.44444444444444" style="6" customWidth="1"/>
    <col min="6927" max="6927" width="4.66666666666667" style="6" customWidth="1"/>
    <col min="6928" max="6930" width="5.33333333333333" style="6" customWidth="1"/>
    <col min="6931" max="6931" width="5.77777777777778" style="6" customWidth="1"/>
    <col min="6932" max="6932" width="10.3333333333333" style="6" customWidth="1"/>
    <col min="6933" max="6938" width="12.1111111111111" style="6" customWidth="1"/>
    <col min="6939" max="6945" width="11.6666666666667" style="6" customWidth="1"/>
    <col min="6946" max="6955" width="12.4444444444444" style="6" customWidth="1"/>
    <col min="6956" max="6957" width="13.3333333333333" style="6" customWidth="1"/>
    <col min="6958" max="6958" width="11.3333333333333" style="6" customWidth="1"/>
    <col min="6959" max="6967" width="13" style="6" customWidth="1"/>
    <col min="6968" max="6973" width="10.4444444444444" style="6" customWidth="1"/>
    <col min="6974" max="6974" width="12.1111111111111" style="6" customWidth="1"/>
    <col min="6975" max="6978" width="12.3333333333333" style="6" customWidth="1"/>
    <col min="6979" max="6979" width="11.4444444444444" style="6" customWidth="1"/>
    <col min="6980" max="6980" width="12.1111111111111" style="6" customWidth="1"/>
    <col min="6981" max="6981" width="10.4444444444444" style="6" customWidth="1"/>
    <col min="6982" max="6982" width="8.33333333333333" style="6" customWidth="1"/>
    <col min="6983" max="6984" width="12.7777777777778" style="6" customWidth="1"/>
    <col min="6985" max="6985" width="16.6666666666667" style="6" customWidth="1"/>
    <col min="6986" max="6986" width="13.3333333333333" style="6" customWidth="1"/>
    <col min="6987" max="6991" width="14.4444444444444" style="6" customWidth="1"/>
    <col min="6992" max="6992" width="13.7777777777778" style="6" customWidth="1"/>
    <col min="6993" max="6993" width="13.1111111111111" style="6" customWidth="1"/>
    <col min="6994" max="6994" width="12.1111111111111" style="6" customWidth="1"/>
    <col min="6995" max="6998" width="13" style="6" customWidth="1"/>
    <col min="6999" max="7000" width="12.1111111111111" style="6" customWidth="1"/>
    <col min="7001" max="7001" width="10.4444444444444" style="6" customWidth="1"/>
    <col min="7002" max="7002" width="12.3333333333333" style="6" customWidth="1"/>
    <col min="7003" max="7003" width="9.44444444444444" style="6" customWidth="1"/>
    <col min="7004" max="7004" width="10.4444444444444" style="6" customWidth="1"/>
    <col min="7005" max="7006" width="9.44444444444444" style="6" customWidth="1"/>
    <col min="7007" max="7008" width="11.3333333333333" style="6" customWidth="1"/>
    <col min="7009" max="7009" width="9.11111111111111" style="6" customWidth="1"/>
    <col min="7010" max="7031" width="15.1111111111111" style="6"/>
    <col min="7032" max="7033" width="13.6666666666667" style="6" customWidth="1"/>
    <col min="7034" max="7167" width="15.1111111111111" style="6"/>
    <col min="7168" max="7168" width="6.66666666666667" style="6" customWidth="1"/>
    <col min="7169" max="7169" width="13.6666666666667" style="6" customWidth="1"/>
    <col min="7170" max="7170" width="14.4444444444444" style="6" customWidth="1"/>
    <col min="7171" max="7171" width="18.6666666666667" style="6" customWidth="1"/>
    <col min="7172" max="7172" width="6" style="6" customWidth="1"/>
    <col min="7173" max="7173" width="12.4444444444444" style="6" customWidth="1"/>
    <col min="7174" max="7174" width="11.7777777777778" style="6" customWidth="1"/>
    <col min="7175" max="7175" width="9" style="6" customWidth="1"/>
    <col min="7176" max="7176" width="10" style="6" customWidth="1"/>
    <col min="7177" max="7177" width="8.66666666666667" style="6" customWidth="1"/>
    <col min="7178" max="7178" width="15.4444444444444" style="6" customWidth="1"/>
    <col min="7179" max="7181" width="6" style="6" customWidth="1"/>
    <col min="7182" max="7182" width="5.44444444444444" style="6" customWidth="1"/>
    <col min="7183" max="7183" width="4.66666666666667" style="6" customWidth="1"/>
    <col min="7184" max="7186" width="5.33333333333333" style="6" customWidth="1"/>
    <col min="7187" max="7187" width="5.77777777777778" style="6" customWidth="1"/>
    <col min="7188" max="7188" width="10.3333333333333" style="6" customWidth="1"/>
    <col min="7189" max="7194" width="12.1111111111111" style="6" customWidth="1"/>
    <col min="7195" max="7201" width="11.6666666666667" style="6" customWidth="1"/>
    <col min="7202" max="7211" width="12.4444444444444" style="6" customWidth="1"/>
    <col min="7212" max="7213" width="13.3333333333333" style="6" customWidth="1"/>
    <col min="7214" max="7214" width="11.3333333333333" style="6" customWidth="1"/>
    <col min="7215" max="7223" width="13" style="6" customWidth="1"/>
    <col min="7224" max="7229" width="10.4444444444444" style="6" customWidth="1"/>
    <col min="7230" max="7230" width="12.1111111111111" style="6" customWidth="1"/>
    <col min="7231" max="7234" width="12.3333333333333" style="6" customWidth="1"/>
    <col min="7235" max="7235" width="11.4444444444444" style="6" customWidth="1"/>
    <col min="7236" max="7236" width="12.1111111111111" style="6" customWidth="1"/>
    <col min="7237" max="7237" width="10.4444444444444" style="6" customWidth="1"/>
    <col min="7238" max="7238" width="8.33333333333333" style="6" customWidth="1"/>
    <col min="7239" max="7240" width="12.7777777777778" style="6" customWidth="1"/>
    <col min="7241" max="7241" width="16.6666666666667" style="6" customWidth="1"/>
    <col min="7242" max="7242" width="13.3333333333333" style="6" customWidth="1"/>
    <col min="7243" max="7247" width="14.4444444444444" style="6" customWidth="1"/>
    <col min="7248" max="7248" width="13.7777777777778" style="6" customWidth="1"/>
    <col min="7249" max="7249" width="13.1111111111111" style="6" customWidth="1"/>
    <col min="7250" max="7250" width="12.1111111111111" style="6" customWidth="1"/>
    <col min="7251" max="7254" width="13" style="6" customWidth="1"/>
    <col min="7255" max="7256" width="12.1111111111111" style="6" customWidth="1"/>
    <col min="7257" max="7257" width="10.4444444444444" style="6" customWidth="1"/>
    <col min="7258" max="7258" width="12.3333333333333" style="6" customWidth="1"/>
    <col min="7259" max="7259" width="9.44444444444444" style="6" customWidth="1"/>
    <col min="7260" max="7260" width="10.4444444444444" style="6" customWidth="1"/>
    <col min="7261" max="7262" width="9.44444444444444" style="6" customWidth="1"/>
    <col min="7263" max="7264" width="11.3333333333333" style="6" customWidth="1"/>
    <col min="7265" max="7265" width="9.11111111111111" style="6" customWidth="1"/>
    <col min="7266" max="7287" width="15.1111111111111" style="6"/>
    <col min="7288" max="7289" width="13.6666666666667" style="6" customWidth="1"/>
    <col min="7290" max="7423" width="15.1111111111111" style="6"/>
    <col min="7424" max="7424" width="6.66666666666667" style="6" customWidth="1"/>
    <col min="7425" max="7425" width="13.6666666666667" style="6" customWidth="1"/>
    <col min="7426" max="7426" width="14.4444444444444" style="6" customWidth="1"/>
    <col min="7427" max="7427" width="18.6666666666667" style="6" customWidth="1"/>
    <col min="7428" max="7428" width="6" style="6" customWidth="1"/>
    <col min="7429" max="7429" width="12.4444444444444" style="6" customWidth="1"/>
    <col min="7430" max="7430" width="11.7777777777778" style="6" customWidth="1"/>
    <col min="7431" max="7431" width="9" style="6" customWidth="1"/>
    <col min="7432" max="7432" width="10" style="6" customWidth="1"/>
    <col min="7433" max="7433" width="8.66666666666667" style="6" customWidth="1"/>
    <col min="7434" max="7434" width="15.4444444444444" style="6" customWidth="1"/>
    <col min="7435" max="7437" width="6" style="6" customWidth="1"/>
    <col min="7438" max="7438" width="5.44444444444444" style="6" customWidth="1"/>
    <col min="7439" max="7439" width="4.66666666666667" style="6" customWidth="1"/>
    <col min="7440" max="7442" width="5.33333333333333" style="6" customWidth="1"/>
    <col min="7443" max="7443" width="5.77777777777778" style="6" customWidth="1"/>
    <col min="7444" max="7444" width="10.3333333333333" style="6" customWidth="1"/>
    <col min="7445" max="7450" width="12.1111111111111" style="6" customWidth="1"/>
    <col min="7451" max="7457" width="11.6666666666667" style="6" customWidth="1"/>
    <col min="7458" max="7467" width="12.4444444444444" style="6" customWidth="1"/>
    <col min="7468" max="7469" width="13.3333333333333" style="6" customWidth="1"/>
    <col min="7470" max="7470" width="11.3333333333333" style="6" customWidth="1"/>
    <col min="7471" max="7479" width="13" style="6" customWidth="1"/>
    <col min="7480" max="7485" width="10.4444444444444" style="6" customWidth="1"/>
    <col min="7486" max="7486" width="12.1111111111111" style="6" customWidth="1"/>
    <col min="7487" max="7490" width="12.3333333333333" style="6" customWidth="1"/>
    <col min="7491" max="7491" width="11.4444444444444" style="6" customWidth="1"/>
    <col min="7492" max="7492" width="12.1111111111111" style="6" customWidth="1"/>
    <col min="7493" max="7493" width="10.4444444444444" style="6" customWidth="1"/>
    <col min="7494" max="7494" width="8.33333333333333" style="6" customWidth="1"/>
    <col min="7495" max="7496" width="12.7777777777778" style="6" customWidth="1"/>
    <col min="7497" max="7497" width="16.6666666666667" style="6" customWidth="1"/>
    <col min="7498" max="7498" width="13.3333333333333" style="6" customWidth="1"/>
    <col min="7499" max="7503" width="14.4444444444444" style="6" customWidth="1"/>
    <col min="7504" max="7504" width="13.7777777777778" style="6" customWidth="1"/>
    <col min="7505" max="7505" width="13.1111111111111" style="6" customWidth="1"/>
    <col min="7506" max="7506" width="12.1111111111111" style="6" customWidth="1"/>
    <col min="7507" max="7510" width="13" style="6" customWidth="1"/>
    <col min="7511" max="7512" width="12.1111111111111" style="6" customWidth="1"/>
    <col min="7513" max="7513" width="10.4444444444444" style="6" customWidth="1"/>
    <col min="7514" max="7514" width="12.3333333333333" style="6" customWidth="1"/>
    <col min="7515" max="7515" width="9.44444444444444" style="6" customWidth="1"/>
    <col min="7516" max="7516" width="10.4444444444444" style="6" customWidth="1"/>
    <col min="7517" max="7518" width="9.44444444444444" style="6" customWidth="1"/>
    <col min="7519" max="7520" width="11.3333333333333" style="6" customWidth="1"/>
    <col min="7521" max="7521" width="9.11111111111111" style="6" customWidth="1"/>
    <col min="7522" max="7543" width="15.1111111111111" style="6"/>
    <col min="7544" max="7545" width="13.6666666666667" style="6" customWidth="1"/>
    <col min="7546" max="7679" width="15.1111111111111" style="6"/>
    <col min="7680" max="7680" width="6.66666666666667" style="6" customWidth="1"/>
    <col min="7681" max="7681" width="13.6666666666667" style="6" customWidth="1"/>
    <col min="7682" max="7682" width="14.4444444444444" style="6" customWidth="1"/>
    <col min="7683" max="7683" width="18.6666666666667" style="6" customWidth="1"/>
    <col min="7684" max="7684" width="6" style="6" customWidth="1"/>
    <col min="7685" max="7685" width="12.4444444444444" style="6" customWidth="1"/>
    <col min="7686" max="7686" width="11.7777777777778" style="6" customWidth="1"/>
    <col min="7687" max="7687" width="9" style="6" customWidth="1"/>
    <col min="7688" max="7688" width="10" style="6" customWidth="1"/>
    <col min="7689" max="7689" width="8.66666666666667" style="6" customWidth="1"/>
    <col min="7690" max="7690" width="15.4444444444444" style="6" customWidth="1"/>
    <col min="7691" max="7693" width="6" style="6" customWidth="1"/>
    <col min="7694" max="7694" width="5.44444444444444" style="6" customWidth="1"/>
    <col min="7695" max="7695" width="4.66666666666667" style="6" customWidth="1"/>
    <col min="7696" max="7698" width="5.33333333333333" style="6" customWidth="1"/>
    <col min="7699" max="7699" width="5.77777777777778" style="6" customWidth="1"/>
    <col min="7700" max="7700" width="10.3333333333333" style="6" customWidth="1"/>
    <col min="7701" max="7706" width="12.1111111111111" style="6" customWidth="1"/>
    <col min="7707" max="7713" width="11.6666666666667" style="6" customWidth="1"/>
    <col min="7714" max="7723" width="12.4444444444444" style="6" customWidth="1"/>
    <col min="7724" max="7725" width="13.3333333333333" style="6" customWidth="1"/>
    <col min="7726" max="7726" width="11.3333333333333" style="6" customWidth="1"/>
    <col min="7727" max="7735" width="13" style="6" customWidth="1"/>
    <col min="7736" max="7741" width="10.4444444444444" style="6" customWidth="1"/>
    <col min="7742" max="7742" width="12.1111111111111" style="6" customWidth="1"/>
    <col min="7743" max="7746" width="12.3333333333333" style="6" customWidth="1"/>
    <col min="7747" max="7747" width="11.4444444444444" style="6" customWidth="1"/>
    <col min="7748" max="7748" width="12.1111111111111" style="6" customWidth="1"/>
    <col min="7749" max="7749" width="10.4444444444444" style="6" customWidth="1"/>
    <col min="7750" max="7750" width="8.33333333333333" style="6" customWidth="1"/>
    <col min="7751" max="7752" width="12.7777777777778" style="6" customWidth="1"/>
    <col min="7753" max="7753" width="16.6666666666667" style="6" customWidth="1"/>
    <col min="7754" max="7754" width="13.3333333333333" style="6" customWidth="1"/>
    <col min="7755" max="7759" width="14.4444444444444" style="6" customWidth="1"/>
    <col min="7760" max="7760" width="13.7777777777778" style="6" customWidth="1"/>
    <col min="7761" max="7761" width="13.1111111111111" style="6" customWidth="1"/>
    <col min="7762" max="7762" width="12.1111111111111" style="6" customWidth="1"/>
    <col min="7763" max="7766" width="13" style="6" customWidth="1"/>
    <col min="7767" max="7768" width="12.1111111111111" style="6" customWidth="1"/>
    <col min="7769" max="7769" width="10.4444444444444" style="6" customWidth="1"/>
    <col min="7770" max="7770" width="12.3333333333333" style="6" customWidth="1"/>
    <col min="7771" max="7771" width="9.44444444444444" style="6" customWidth="1"/>
    <col min="7772" max="7772" width="10.4444444444444" style="6" customWidth="1"/>
    <col min="7773" max="7774" width="9.44444444444444" style="6" customWidth="1"/>
    <col min="7775" max="7776" width="11.3333333333333" style="6" customWidth="1"/>
    <col min="7777" max="7777" width="9.11111111111111" style="6" customWidth="1"/>
    <col min="7778" max="7799" width="15.1111111111111" style="6"/>
    <col min="7800" max="7801" width="13.6666666666667" style="6" customWidth="1"/>
    <col min="7802" max="7935" width="15.1111111111111" style="6"/>
    <col min="7936" max="7936" width="6.66666666666667" style="6" customWidth="1"/>
    <col min="7937" max="7937" width="13.6666666666667" style="6" customWidth="1"/>
    <col min="7938" max="7938" width="14.4444444444444" style="6" customWidth="1"/>
    <col min="7939" max="7939" width="18.6666666666667" style="6" customWidth="1"/>
    <col min="7940" max="7940" width="6" style="6" customWidth="1"/>
    <col min="7941" max="7941" width="12.4444444444444" style="6" customWidth="1"/>
    <col min="7942" max="7942" width="11.7777777777778" style="6" customWidth="1"/>
    <col min="7943" max="7943" width="9" style="6" customWidth="1"/>
    <col min="7944" max="7944" width="10" style="6" customWidth="1"/>
    <col min="7945" max="7945" width="8.66666666666667" style="6" customWidth="1"/>
    <col min="7946" max="7946" width="15.4444444444444" style="6" customWidth="1"/>
    <col min="7947" max="7949" width="6" style="6" customWidth="1"/>
    <col min="7950" max="7950" width="5.44444444444444" style="6" customWidth="1"/>
    <col min="7951" max="7951" width="4.66666666666667" style="6" customWidth="1"/>
    <col min="7952" max="7954" width="5.33333333333333" style="6" customWidth="1"/>
    <col min="7955" max="7955" width="5.77777777777778" style="6" customWidth="1"/>
    <col min="7956" max="7956" width="10.3333333333333" style="6" customWidth="1"/>
    <col min="7957" max="7962" width="12.1111111111111" style="6" customWidth="1"/>
    <col min="7963" max="7969" width="11.6666666666667" style="6" customWidth="1"/>
    <col min="7970" max="7979" width="12.4444444444444" style="6" customWidth="1"/>
    <col min="7980" max="7981" width="13.3333333333333" style="6" customWidth="1"/>
    <col min="7982" max="7982" width="11.3333333333333" style="6" customWidth="1"/>
    <col min="7983" max="7991" width="13" style="6" customWidth="1"/>
    <col min="7992" max="7997" width="10.4444444444444" style="6" customWidth="1"/>
    <col min="7998" max="7998" width="12.1111111111111" style="6" customWidth="1"/>
    <col min="7999" max="8002" width="12.3333333333333" style="6" customWidth="1"/>
    <col min="8003" max="8003" width="11.4444444444444" style="6" customWidth="1"/>
    <col min="8004" max="8004" width="12.1111111111111" style="6" customWidth="1"/>
    <col min="8005" max="8005" width="10.4444444444444" style="6" customWidth="1"/>
    <col min="8006" max="8006" width="8.33333333333333" style="6" customWidth="1"/>
    <col min="8007" max="8008" width="12.7777777777778" style="6" customWidth="1"/>
    <col min="8009" max="8009" width="16.6666666666667" style="6" customWidth="1"/>
    <col min="8010" max="8010" width="13.3333333333333" style="6" customWidth="1"/>
    <col min="8011" max="8015" width="14.4444444444444" style="6" customWidth="1"/>
    <col min="8016" max="8016" width="13.7777777777778" style="6" customWidth="1"/>
    <col min="8017" max="8017" width="13.1111111111111" style="6" customWidth="1"/>
    <col min="8018" max="8018" width="12.1111111111111" style="6" customWidth="1"/>
    <col min="8019" max="8022" width="13" style="6" customWidth="1"/>
    <col min="8023" max="8024" width="12.1111111111111" style="6" customWidth="1"/>
    <col min="8025" max="8025" width="10.4444444444444" style="6" customWidth="1"/>
    <col min="8026" max="8026" width="12.3333333333333" style="6" customWidth="1"/>
    <col min="8027" max="8027" width="9.44444444444444" style="6" customWidth="1"/>
    <col min="8028" max="8028" width="10.4444444444444" style="6" customWidth="1"/>
    <col min="8029" max="8030" width="9.44444444444444" style="6" customWidth="1"/>
    <col min="8031" max="8032" width="11.3333333333333" style="6" customWidth="1"/>
    <col min="8033" max="8033" width="9.11111111111111" style="6" customWidth="1"/>
    <col min="8034" max="8055" width="15.1111111111111" style="6"/>
    <col min="8056" max="8057" width="13.6666666666667" style="6" customWidth="1"/>
    <col min="8058" max="8191" width="15.1111111111111" style="6"/>
    <col min="8192" max="8192" width="6.66666666666667" style="6" customWidth="1"/>
    <col min="8193" max="8193" width="13.6666666666667" style="6" customWidth="1"/>
    <col min="8194" max="8194" width="14.4444444444444" style="6" customWidth="1"/>
    <col min="8195" max="8195" width="18.6666666666667" style="6" customWidth="1"/>
    <col min="8196" max="8196" width="6" style="6" customWidth="1"/>
    <col min="8197" max="8197" width="12.4444444444444" style="6" customWidth="1"/>
    <col min="8198" max="8198" width="11.7777777777778" style="6" customWidth="1"/>
    <col min="8199" max="8199" width="9" style="6" customWidth="1"/>
    <col min="8200" max="8200" width="10" style="6" customWidth="1"/>
    <col min="8201" max="8201" width="8.66666666666667" style="6" customWidth="1"/>
    <col min="8202" max="8202" width="15.4444444444444" style="6" customWidth="1"/>
    <col min="8203" max="8205" width="6" style="6" customWidth="1"/>
    <col min="8206" max="8206" width="5.44444444444444" style="6" customWidth="1"/>
    <col min="8207" max="8207" width="4.66666666666667" style="6" customWidth="1"/>
    <col min="8208" max="8210" width="5.33333333333333" style="6" customWidth="1"/>
    <col min="8211" max="8211" width="5.77777777777778" style="6" customWidth="1"/>
    <col min="8212" max="8212" width="10.3333333333333" style="6" customWidth="1"/>
    <col min="8213" max="8218" width="12.1111111111111" style="6" customWidth="1"/>
    <col min="8219" max="8225" width="11.6666666666667" style="6" customWidth="1"/>
    <col min="8226" max="8235" width="12.4444444444444" style="6" customWidth="1"/>
    <col min="8236" max="8237" width="13.3333333333333" style="6" customWidth="1"/>
    <col min="8238" max="8238" width="11.3333333333333" style="6" customWidth="1"/>
    <col min="8239" max="8247" width="13" style="6" customWidth="1"/>
    <col min="8248" max="8253" width="10.4444444444444" style="6" customWidth="1"/>
    <col min="8254" max="8254" width="12.1111111111111" style="6" customWidth="1"/>
    <col min="8255" max="8258" width="12.3333333333333" style="6" customWidth="1"/>
    <col min="8259" max="8259" width="11.4444444444444" style="6" customWidth="1"/>
    <col min="8260" max="8260" width="12.1111111111111" style="6" customWidth="1"/>
    <col min="8261" max="8261" width="10.4444444444444" style="6" customWidth="1"/>
    <col min="8262" max="8262" width="8.33333333333333" style="6" customWidth="1"/>
    <col min="8263" max="8264" width="12.7777777777778" style="6" customWidth="1"/>
    <col min="8265" max="8265" width="16.6666666666667" style="6" customWidth="1"/>
    <col min="8266" max="8266" width="13.3333333333333" style="6" customWidth="1"/>
    <col min="8267" max="8271" width="14.4444444444444" style="6" customWidth="1"/>
    <col min="8272" max="8272" width="13.7777777777778" style="6" customWidth="1"/>
    <col min="8273" max="8273" width="13.1111111111111" style="6" customWidth="1"/>
    <col min="8274" max="8274" width="12.1111111111111" style="6" customWidth="1"/>
    <col min="8275" max="8278" width="13" style="6" customWidth="1"/>
    <col min="8279" max="8280" width="12.1111111111111" style="6" customWidth="1"/>
    <col min="8281" max="8281" width="10.4444444444444" style="6" customWidth="1"/>
    <col min="8282" max="8282" width="12.3333333333333" style="6" customWidth="1"/>
    <col min="8283" max="8283" width="9.44444444444444" style="6" customWidth="1"/>
    <col min="8284" max="8284" width="10.4444444444444" style="6" customWidth="1"/>
    <col min="8285" max="8286" width="9.44444444444444" style="6" customWidth="1"/>
    <col min="8287" max="8288" width="11.3333333333333" style="6" customWidth="1"/>
    <col min="8289" max="8289" width="9.11111111111111" style="6" customWidth="1"/>
    <col min="8290" max="8311" width="15.1111111111111" style="6"/>
    <col min="8312" max="8313" width="13.6666666666667" style="6" customWidth="1"/>
    <col min="8314" max="8447" width="15.1111111111111" style="6"/>
    <col min="8448" max="8448" width="6.66666666666667" style="6" customWidth="1"/>
    <col min="8449" max="8449" width="13.6666666666667" style="6" customWidth="1"/>
    <col min="8450" max="8450" width="14.4444444444444" style="6" customWidth="1"/>
    <col min="8451" max="8451" width="18.6666666666667" style="6" customWidth="1"/>
    <col min="8452" max="8452" width="6" style="6" customWidth="1"/>
    <col min="8453" max="8453" width="12.4444444444444" style="6" customWidth="1"/>
    <col min="8454" max="8454" width="11.7777777777778" style="6" customWidth="1"/>
    <col min="8455" max="8455" width="9" style="6" customWidth="1"/>
    <col min="8456" max="8456" width="10" style="6" customWidth="1"/>
    <col min="8457" max="8457" width="8.66666666666667" style="6" customWidth="1"/>
    <col min="8458" max="8458" width="15.4444444444444" style="6" customWidth="1"/>
    <col min="8459" max="8461" width="6" style="6" customWidth="1"/>
    <col min="8462" max="8462" width="5.44444444444444" style="6" customWidth="1"/>
    <col min="8463" max="8463" width="4.66666666666667" style="6" customWidth="1"/>
    <col min="8464" max="8466" width="5.33333333333333" style="6" customWidth="1"/>
    <col min="8467" max="8467" width="5.77777777777778" style="6" customWidth="1"/>
    <col min="8468" max="8468" width="10.3333333333333" style="6" customWidth="1"/>
    <col min="8469" max="8474" width="12.1111111111111" style="6" customWidth="1"/>
    <col min="8475" max="8481" width="11.6666666666667" style="6" customWidth="1"/>
    <col min="8482" max="8491" width="12.4444444444444" style="6" customWidth="1"/>
    <col min="8492" max="8493" width="13.3333333333333" style="6" customWidth="1"/>
    <col min="8494" max="8494" width="11.3333333333333" style="6" customWidth="1"/>
    <col min="8495" max="8503" width="13" style="6" customWidth="1"/>
    <col min="8504" max="8509" width="10.4444444444444" style="6" customWidth="1"/>
    <col min="8510" max="8510" width="12.1111111111111" style="6" customWidth="1"/>
    <col min="8511" max="8514" width="12.3333333333333" style="6" customWidth="1"/>
    <col min="8515" max="8515" width="11.4444444444444" style="6" customWidth="1"/>
    <col min="8516" max="8516" width="12.1111111111111" style="6" customWidth="1"/>
    <col min="8517" max="8517" width="10.4444444444444" style="6" customWidth="1"/>
    <col min="8518" max="8518" width="8.33333333333333" style="6" customWidth="1"/>
    <col min="8519" max="8520" width="12.7777777777778" style="6" customWidth="1"/>
    <col min="8521" max="8521" width="16.6666666666667" style="6" customWidth="1"/>
    <col min="8522" max="8522" width="13.3333333333333" style="6" customWidth="1"/>
    <col min="8523" max="8527" width="14.4444444444444" style="6" customWidth="1"/>
    <col min="8528" max="8528" width="13.7777777777778" style="6" customWidth="1"/>
    <col min="8529" max="8529" width="13.1111111111111" style="6" customWidth="1"/>
    <col min="8530" max="8530" width="12.1111111111111" style="6" customWidth="1"/>
    <col min="8531" max="8534" width="13" style="6" customWidth="1"/>
    <col min="8535" max="8536" width="12.1111111111111" style="6" customWidth="1"/>
    <col min="8537" max="8537" width="10.4444444444444" style="6" customWidth="1"/>
    <col min="8538" max="8538" width="12.3333333333333" style="6" customWidth="1"/>
    <col min="8539" max="8539" width="9.44444444444444" style="6" customWidth="1"/>
    <col min="8540" max="8540" width="10.4444444444444" style="6" customWidth="1"/>
    <col min="8541" max="8542" width="9.44444444444444" style="6" customWidth="1"/>
    <col min="8543" max="8544" width="11.3333333333333" style="6" customWidth="1"/>
    <col min="8545" max="8545" width="9.11111111111111" style="6" customWidth="1"/>
    <col min="8546" max="8567" width="15.1111111111111" style="6"/>
    <col min="8568" max="8569" width="13.6666666666667" style="6" customWidth="1"/>
    <col min="8570" max="8703" width="15.1111111111111" style="6"/>
    <col min="8704" max="8704" width="6.66666666666667" style="6" customWidth="1"/>
    <col min="8705" max="8705" width="13.6666666666667" style="6" customWidth="1"/>
    <col min="8706" max="8706" width="14.4444444444444" style="6" customWidth="1"/>
    <col min="8707" max="8707" width="18.6666666666667" style="6" customWidth="1"/>
    <col min="8708" max="8708" width="6" style="6" customWidth="1"/>
    <col min="8709" max="8709" width="12.4444444444444" style="6" customWidth="1"/>
    <col min="8710" max="8710" width="11.7777777777778" style="6" customWidth="1"/>
    <col min="8711" max="8711" width="9" style="6" customWidth="1"/>
    <col min="8712" max="8712" width="10" style="6" customWidth="1"/>
    <col min="8713" max="8713" width="8.66666666666667" style="6" customWidth="1"/>
    <col min="8714" max="8714" width="15.4444444444444" style="6" customWidth="1"/>
    <col min="8715" max="8717" width="6" style="6" customWidth="1"/>
    <col min="8718" max="8718" width="5.44444444444444" style="6" customWidth="1"/>
    <col min="8719" max="8719" width="4.66666666666667" style="6" customWidth="1"/>
    <col min="8720" max="8722" width="5.33333333333333" style="6" customWidth="1"/>
    <col min="8723" max="8723" width="5.77777777777778" style="6" customWidth="1"/>
    <col min="8724" max="8724" width="10.3333333333333" style="6" customWidth="1"/>
    <col min="8725" max="8730" width="12.1111111111111" style="6" customWidth="1"/>
    <col min="8731" max="8737" width="11.6666666666667" style="6" customWidth="1"/>
    <col min="8738" max="8747" width="12.4444444444444" style="6" customWidth="1"/>
    <col min="8748" max="8749" width="13.3333333333333" style="6" customWidth="1"/>
    <col min="8750" max="8750" width="11.3333333333333" style="6" customWidth="1"/>
    <col min="8751" max="8759" width="13" style="6" customWidth="1"/>
    <col min="8760" max="8765" width="10.4444444444444" style="6" customWidth="1"/>
    <col min="8766" max="8766" width="12.1111111111111" style="6" customWidth="1"/>
    <col min="8767" max="8770" width="12.3333333333333" style="6" customWidth="1"/>
    <col min="8771" max="8771" width="11.4444444444444" style="6" customWidth="1"/>
    <col min="8772" max="8772" width="12.1111111111111" style="6" customWidth="1"/>
    <col min="8773" max="8773" width="10.4444444444444" style="6" customWidth="1"/>
    <col min="8774" max="8774" width="8.33333333333333" style="6" customWidth="1"/>
    <col min="8775" max="8776" width="12.7777777777778" style="6" customWidth="1"/>
    <col min="8777" max="8777" width="16.6666666666667" style="6" customWidth="1"/>
    <col min="8778" max="8778" width="13.3333333333333" style="6" customWidth="1"/>
    <col min="8779" max="8783" width="14.4444444444444" style="6" customWidth="1"/>
    <col min="8784" max="8784" width="13.7777777777778" style="6" customWidth="1"/>
    <col min="8785" max="8785" width="13.1111111111111" style="6" customWidth="1"/>
    <col min="8786" max="8786" width="12.1111111111111" style="6" customWidth="1"/>
    <col min="8787" max="8790" width="13" style="6" customWidth="1"/>
    <col min="8791" max="8792" width="12.1111111111111" style="6" customWidth="1"/>
    <col min="8793" max="8793" width="10.4444444444444" style="6" customWidth="1"/>
    <col min="8794" max="8794" width="12.3333333333333" style="6" customWidth="1"/>
    <col min="8795" max="8795" width="9.44444444444444" style="6" customWidth="1"/>
    <col min="8796" max="8796" width="10.4444444444444" style="6" customWidth="1"/>
    <col min="8797" max="8798" width="9.44444444444444" style="6" customWidth="1"/>
    <col min="8799" max="8800" width="11.3333333333333" style="6" customWidth="1"/>
    <col min="8801" max="8801" width="9.11111111111111" style="6" customWidth="1"/>
    <col min="8802" max="8823" width="15.1111111111111" style="6"/>
    <col min="8824" max="8825" width="13.6666666666667" style="6" customWidth="1"/>
    <col min="8826" max="8959" width="15.1111111111111" style="6"/>
    <col min="8960" max="8960" width="6.66666666666667" style="6" customWidth="1"/>
    <col min="8961" max="8961" width="13.6666666666667" style="6" customWidth="1"/>
    <col min="8962" max="8962" width="14.4444444444444" style="6" customWidth="1"/>
    <col min="8963" max="8963" width="18.6666666666667" style="6" customWidth="1"/>
    <col min="8964" max="8964" width="6" style="6" customWidth="1"/>
    <col min="8965" max="8965" width="12.4444444444444" style="6" customWidth="1"/>
    <col min="8966" max="8966" width="11.7777777777778" style="6" customWidth="1"/>
    <col min="8967" max="8967" width="9" style="6" customWidth="1"/>
    <col min="8968" max="8968" width="10" style="6" customWidth="1"/>
    <col min="8969" max="8969" width="8.66666666666667" style="6" customWidth="1"/>
    <col min="8970" max="8970" width="15.4444444444444" style="6" customWidth="1"/>
    <col min="8971" max="8973" width="6" style="6" customWidth="1"/>
    <col min="8974" max="8974" width="5.44444444444444" style="6" customWidth="1"/>
    <col min="8975" max="8975" width="4.66666666666667" style="6" customWidth="1"/>
    <col min="8976" max="8978" width="5.33333333333333" style="6" customWidth="1"/>
    <col min="8979" max="8979" width="5.77777777777778" style="6" customWidth="1"/>
    <col min="8980" max="8980" width="10.3333333333333" style="6" customWidth="1"/>
    <col min="8981" max="8986" width="12.1111111111111" style="6" customWidth="1"/>
    <col min="8987" max="8993" width="11.6666666666667" style="6" customWidth="1"/>
    <col min="8994" max="9003" width="12.4444444444444" style="6" customWidth="1"/>
    <col min="9004" max="9005" width="13.3333333333333" style="6" customWidth="1"/>
    <col min="9006" max="9006" width="11.3333333333333" style="6" customWidth="1"/>
    <col min="9007" max="9015" width="13" style="6" customWidth="1"/>
    <col min="9016" max="9021" width="10.4444444444444" style="6" customWidth="1"/>
    <col min="9022" max="9022" width="12.1111111111111" style="6" customWidth="1"/>
    <col min="9023" max="9026" width="12.3333333333333" style="6" customWidth="1"/>
    <col min="9027" max="9027" width="11.4444444444444" style="6" customWidth="1"/>
    <col min="9028" max="9028" width="12.1111111111111" style="6" customWidth="1"/>
    <col min="9029" max="9029" width="10.4444444444444" style="6" customWidth="1"/>
    <col min="9030" max="9030" width="8.33333333333333" style="6" customWidth="1"/>
    <col min="9031" max="9032" width="12.7777777777778" style="6" customWidth="1"/>
    <col min="9033" max="9033" width="16.6666666666667" style="6" customWidth="1"/>
    <col min="9034" max="9034" width="13.3333333333333" style="6" customWidth="1"/>
    <col min="9035" max="9039" width="14.4444444444444" style="6" customWidth="1"/>
    <col min="9040" max="9040" width="13.7777777777778" style="6" customWidth="1"/>
    <col min="9041" max="9041" width="13.1111111111111" style="6" customWidth="1"/>
    <col min="9042" max="9042" width="12.1111111111111" style="6" customWidth="1"/>
    <col min="9043" max="9046" width="13" style="6" customWidth="1"/>
    <col min="9047" max="9048" width="12.1111111111111" style="6" customWidth="1"/>
    <col min="9049" max="9049" width="10.4444444444444" style="6" customWidth="1"/>
    <col min="9050" max="9050" width="12.3333333333333" style="6" customWidth="1"/>
    <col min="9051" max="9051" width="9.44444444444444" style="6" customWidth="1"/>
    <col min="9052" max="9052" width="10.4444444444444" style="6" customWidth="1"/>
    <col min="9053" max="9054" width="9.44444444444444" style="6" customWidth="1"/>
    <col min="9055" max="9056" width="11.3333333333333" style="6" customWidth="1"/>
    <col min="9057" max="9057" width="9.11111111111111" style="6" customWidth="1"/>
    <col min="9058" max="9079" width="15.1111111111111" style="6"/>
    <col min="9080" max="9081" width="13.6666666666667" style="6" customWidth="1"/>
    <col min="9082" max="9215" width="15.1111111111111" style="6"/>
    <col min="9216" max="9216" width="6.66666666666667" style="6" customWidth="1"/>
    <col min="9217" max="9217" width="13.6666666666667" style="6" customWidth="1"/>
    <col min="9218" max="9218" width="14.4444444444444" style="6" customWidth="1"/>
    <col min="9219" max="9219" width="18.6666666666667" style="6" customWidth="1"/>
    <col min="9220" max="9220" width="6" style="6" customWidth="1"/>
    <col min="9221" max="9221" width="12.4444444444444" style="6" customWidth="1"/>
    <col min="9222" max="9222" width="11.7777777777778" style="6" customWidth="1"/>
    <col min="9223" max="9223" width="9" style="6" customWidth="1"/>
    <col min="9224" max="9224" width="10" style="6" customWidth="1"/>
    <col min="9225" max="9225" width="8.66666666666667" style="6" customWidth="1"/>
    <col min="9226" max="9226" width="15.4444444444444" style="6" customWidth="1"/>
    <col min="9227" max="9229" width="6" style="6" customWidth="1"/>
    <col min="9230" max="9230" width="5.44444444444444" style="6" customWidth="1"/>
    <col min="9231" max="9231" width="4.66666666666667" style="6" customWidth="1"/>
    <col min="9232" max="9234" width="5.33333333333333" style="6" customWidth="1"/>
    <col min="9235" max="9235" width="5.77777777777778" style="6" customWidth="1"/>
    <col min="9236" max="9236" width="10.3333333333333" style="6" customWidth="1"/>
    <col min="9237" max="9242" width="12.1111111111111" style="6" customWidth="1"/>
    <col min="9243" max="9249" width="11.6666666666667" style="6" customWidth="1"/>
    <col min="9250" max="9259" width="12.4444444444444" style="6" customWidth="1"/>
    <col min="9260" max="9261" width="13.3333333333333" style="6" customWidth="1"/>
    <col min="9262" max="9262" width="11.3333333333333" style="6" customWidth="1"/>
    <col min="9263" max="9271" width="13" style="6" customWidth="1"/>
    <col min="9272" max="9277" width="10.4444444444444" style="6" customWidth="1"/>
    <col min="9278" max="9278" width="12.1111111111111" style="6" customWidth="1"/>
    <col min="9279" max="9282" width="12.3333333333333" style="6" customWidth="1"/>
    <col min="9283" max="9283" width="11.4444444444444" style="6" customWidth="1"/>
    <col min="9284" max="9284" width="12.1111111111111" style="6" customWidth="1"/>
    <col min="9285" max="9285" width="10.4444444444444" style="6" customWidth="1"/>
    <col min="9286" max="9286" width="8.33333333333333" style="6" customWidth="1"/>
    <col min="9287" max="9288" width="12.7777777777778" style="6" customWidth="1"/>
    <col min="9289" max="9289" width="16.6666666666667" style="6" customWidth="1"/>
    <col min="9290" max="9290" width="13.3333333333333" style="6" customWidth="1"/>
    <col min="9291" max="9295" width="14.4444444444444" style="6" customWidth="1"/>
    <col min="9296" max="9296" width="13.7777777777778" style="6" customWidth="1"/>
    <col min="9297" max="9297" width="13.1111111111111" style="6" customWidth="1"/>
    <col min="9298" max="9298" width="12.1111111111111" style="6" customWidth="1"/>
    <col min="9299" max="9302" width="13" style="6" customWidth="1"/>
    <col min="9303" max="9304" width="12.1111111111111" style="6" customWidth="1"/>
    <col min="9305" max="9305" width="10.4444444444444" style="6" customWidth="1"/>
    <col min="9306" max="9306" width="12.3333333333333" style="6" customWidth="1"/>
    <col min="9307" max="9307" width="9.44444444444444" style="6" customWidth="1"/>
    <col min="9308" max="9308" width="10.4444444444444" style="6" customWidth="1"/>
    <col min="9309" max="9310" width="9.44444444444444" style="6" customWidth="1"/>
    <col min="9311" max="9312" width="11.3333333333333" style="6" customWidth="1"/>
    <col min="9313" max="9313" width="9.11111111111111" style="6" customWidth="1"/>
    <col min="9314" max="9335" width="15.1111111111111" style="6"/>
    <col min="9336" max="9337" width="13.6666666666667" style="6" customWidth="1"/>
    <col min="9338" max="9471" width="15.1111111111111" style="6"/>
    <col min="9472" max="9472" width="6.66666666666667" style="6" customWidth="1"/>
    <col min="9473" max="9473" width="13.6666666666667" style="6" customWidth="1"/>
    <col min="9474" max="9474" width="14.4444444444444" style="6" customWidth="1"/>
    <col min="9475" max="9475" width="18.6666666666667" style="6" customWidth="1"/>
    <col min="9476" max="9476" width="6" style="6" customWidth="1"/>
    <col min="9477" max="9477" width="12.4444444444444" style="6" customWidth="1"/>
    <col min="9478" max="9478" width="11.7777777777778" style="6" customWidth="1"/>
    <col min="9479" max="9479" width="9" style="6" customWidth="1"/>
    <col min="9480" max="9480" width="10" style="6" customWidth="1"/>
    <col min="9481" max="9481" width="8.66666666666667" style="6" customWidth="1"/>
    <col min="9482" max="9482" width="15.4444444444444" style="6" customWidth="1"/>
    <col min="9483" max="9485" width="6" style="6" customWidth="1"/>
    <col min="9486" max="9486" width="5.44444444444444" style="6" customWidth="1"/>
    <col min="9487" max="9487" width="4.66666666666667" style="6" customWidth="1"/>
    <col min="9488" max="9490" width="5.33333333333333" style="6" customWidth="1"/>
    <col min="9491" max="9491" width="5.77777777777778" style="6" customWidth="1"/>
    <col min="9492" max="9492" width="10.3333333333333" style="6" customWidth="1"/>
    <col min="9493" max="9498" width="12.1111111111111" style="6" customWidth="1"/>
    <col min="9499" max="9505" width="11.6666666666667" style="6" customWidth="1"/>
    <col min="9506" max="9515" width="12.4444444444444" style="6" customWidth="1"/>
    <col min="9516" max="9517" width="13.3333333333333" style="6" customWidth="1"/>
    <col min="9518" max="9518" width="11.3333333333333" style="6" customWidth="1"/>
    <col min="9519" max="9527" width="13" style="6" customWidth="1"/>
    <col min="9528" max="9533" width="10.4444444444444" style="6" customWidth="1"/>
    <col min="9534" max="9534" width="12.1111111111111" style="6" customWidth="1"/>
    <col min="9535" max="9538" width="12.3333333333333" style="6" customWidth="1"/>
    <col min="9539" max="9539" width="11.4444444444444" style="6" customWidth="1"/>
    <col min="9540" max="9540" width="12.1111111111111" style="6" customWidth="1"/>
    <col min="9541" max="9541" width="10.4444444444444" style="6" customWidth="1"/>
    <col min="9542" max="9542" width="8.33333333333333" style="6" customWidth="1"/>
    <col min="9543" max="9544" width="12.7777777777778" style="6" customWidth="1"/>
    <col min="9545" max="9545" width="16.6666666666667" style="6" customWidth="1"/>
    <col min="9546" max="9546" width="13.3333333333333" style="6" customWidth="1"/>
    <col min="9547" max="9551" width="14.4444444444444" style="6" customWidth="1"/>
    <col min="9552" max="9552" width="13.7777777777778" style="6" customWidth="1"/>
    <col min="9553" max="9553" width="13.1111111111111" style="6" customWidth="1"/>
    <col min="9554" max="9554" width="12.1111111111111" style="6" customWidth="1"/>
    <col min="9555" max="9558" width="13" style="6" customWidth="1"/>
    <col min="9559" max="9560" width="12.1111111111111" style="6" customWidth="1"/>
    <col min="9561" max="9561" width="10.4444444444444" style="6" customWidth="1"/>
    <col min="9562" max="9562" width="12.3333333333333" style="6" customWidth="1"/>
    <col min="9563" max="9563" width="9.44444444444444" style="6" customWidth="1"/>
    <col min="9564" max="9564" width="10.4444444444444" style="6" customWidth="1"/>
    <col min="9565" max="9566" width="9.44444444444444" style="6" customWidth="1"/>
    <col min="9567" max="9568" width="11.3333333333333" style="6" customWidth="1"/>
    <col min="9569" max="9569" width="9.11111111111111" style="6" customWidth="1"/>
    <col min="9570" max="9591" width="15.1111111111111" style="6"/>
    <col min="9592" max="9593" width="13.6666666666667" style="6" customWidth="1"/>
    <col min="9594" max="9727" width="15.1111111111111" style="6"/>
    <col min="9728" max="9728" width="6.66666666666667" style="6" customWidth="1"/>
    <col min="9729" max="9729" width="13.6666666666667" style="6" customWidth="1"/>
    <col min="9730" max="9730" width="14.4444444444444" style="6" customWidth="1"/>
    <col min="9731" max="9731" width="18.6666666666667" style="6" customWidth="1"/>
    <col min="9732" max="9732" width="6" style="6" customWidth="1"/>
    <col min="9733" max="9733" width="12.4444444444444" style="6" customWidth="1"/>
    <col min="9734" max="9734" width="11.7777777777778" style="6" customWidth="1"/>
    <col min="9735" max="9735" width="9" style="6" customWidth="1"/>
    <col min="9736" max="9736" width="10" style="6" customWidth="1"/>
    <col min="9737" max="9737" width="8.66666666666667" style="6" customWidth="1"/>
    <col min="9738" max="9738" width="15.4444444444444" style="6" customWidth="1"/>
    <col min="9739" max="9741" width="6" style="6" customWidth="1"/>
    <col min="9742" max="9742" width="5.44444444444444" style="6" customWidth="1"/>
    <col min="9743" max="9743" width="4.66666666666667" style="6" customWidth="1"/>
    <col min="9744" max="9746" width="5.33333333333333" style="6" customWidth="1"/>
    <col min="9747" max="9747" width="5.77777777777778" style="6" customWidth="1"/>
    <col min="9748" max="9748" width="10.3333333333333" style="6" customWidth="1"/>
    <col min="9749" max="9754" width="12.1111111111111" style="6" customWidth="1"/>
    <col min="9755" max="9761" width="11.6666666666667" style="6" customWidth="1"/>
    <col min="9762" max="9771" width="12.4444444444444" style="6" customWidth="1"/>
    <col min="9772" max="9773" width="13.3333333333333" style="6" customWidth="1"/>
    <col min="9774" max="9774" width="11.3333333333333" style="6" customWidth="1"/>
    <col min="9775" max="9783" width="13" style="6" customWidth="1"/>
    <col min="9784" max="9789" width="10.4444444444444" style="6" customWidth="1"/>
    <col min="9790" max="9790" width="12.1111111111111" style="6" customWidth="1"/>
    <col min="9791" max="9794" width="12.3333333333333" style="6" customWidth="1"/>
    <col min="9795" max="9795" width="11.4444444444444" style="6" customWidth="1"/>
    <col min="9796" max="9796" width="12.1111111111111" style="6" customWidth="1"/>
    <col min="9797" max="9797" width="10.4444444444444" style="6" customWidth="1"/>
    <col min="9798" max="9798" width="8.33333333333333" style="6" customWidth="1"/>
    <col min="9799" max="9800" width="12.7777777777778" style="6" customWidth="1"/>
    <col min="9801" max="9801" width="16.6666666666667" style="6" customWidth="1"/>
    <col min="9802" max="9802" width="13.3333333333333" style="6" customWidth="1"/>
    <col min="9803" max="9807" width="14.4444444444444" style="6" customWidth="1"/>
    <col min="9808" max="9808" width="13.7777777777778" style="6" customWidth="1"/>
    <col min="9809" max="9809" width="13.1111111111111" style="6" customWidth="1"/>
    <col min="9810" max="9810" width="12.1111111111111" style="6" customWidth="1"/>
    <col min="9811" max="9814" width="13" style="6" customWidth="1"/>
    <col min="9815" max="9816" width="12.1111111111111" style="6" customWidth="1"/>
    <col min="9817" max="9817" width="10.4444444444444" style="6" customWidth="1"/>
    <col min="9818" max="9818" width="12.3333333333333" style="6" customWidth="1"/>
    <col min="9819" max="9819" width="9.44444444444444" style="6" customWidth="1"/>
    <col min="9820" max="9820" width="10.4444444444444" style="6" customWidth="1"/>
    <col min="9821" max="9822" width="9.44444444444444" style="6" customWidth="1"/>
    <col min="9823" max="9824" width="11.3333333333333" style="6" customWidth="1"/>
    <col min="9825" max="9825" width="9.11111111111111" style="6" customWidth="1"/>
    <col min="9826" max="9847" width="15.1111111111111" style="6"/>
    <col min="9848" max="9849" width="13.6666666666667" style="6" customWidth="1"/>
    <col min="9850" max="9983" width="15.1111111111111" style="6"/>
    <col min="9984" max="9984" width="6.66666666666667" style="6" customWidth="1"/>
    <col min="9985" max="9985" width="13.6666666666667" style="6" customWidth="1"/>
    <col min="9986" max="9986" width="14.4444444444444" style="6" customWidth="1"/>
    <col min="9987" max="9987" width="18.6666666666667" style="6" customWidth="1"/>
    <col min="9988" max="9988" width="6" style="6" customWidth="1"/>
    <col min="9989" max="9989" width="12.4444444444444" style="6" customWidth="1"/>
    <col min="9990" max="9990" width="11.7777777777778" style="6" customWidth="1"/>
    <col min="9991" max="9991" width="9" style="6" customWidth="1"/>
    <col min="9992" max="9992" width="10" style="6" customWidth="1"/>
    <col min="9993" max="9993" width="8.66666666666667" style="6" customWidth="1"/>
    <col min="9994" max="9994" width="15.4444444444444" style="6" customWidth="1"/>
    <col min="9995" max="9997" width="6" style="6" customWidth="1"/>
    <col min="9998" max="9998" width="5.44444444444444" style="6" customWidth="1"/>
    <col min="9999" max="9999" width="4.66666666666667" style="6" customWidth="1"/>
    <col min="10000" max="10002" width="5.33333333333333" style="6" customWidth="1"/>
    <col min="10003" max="10003" width="5.77777777777778" style="6" customWidth="1"/>
    <col min="10004" max="10004" width="10.3333333333333" style="6" customWidth="1"/>
    <col min="10005" max="10010" width="12.1111111111111" style="6" customWidth="1"/>
    <col min="10011" max="10017" width="11.6666666666667" style="6" customWidth="1"/>
    <col min="10018" max="10027" width="12.4444444444444" style="6" customWidth="1"/>
    <col min="10028" max="10029" width="13.3333333333333" style="6" customWidth="1"/>
    <col min="10030" max="10030" width="11.3333333333333" style="6" customWidth="1"/>
    <col min="10031" max="10039" width="13" style="6" customWidth="1"/>
    <col min="10040" max="10045" width="10.4444444444444" style="6" customWidth="1"/>
    <col min="10046" max="10046" width="12.1111111111111" style="6" customWidth="1"/>
    <col min="10047" max="10050" width="12.3333333333333" style="6" customWidth="1"/>
    <col min="10051" max="10051" width="11.4444444444444" style="6" customWidth="1"/>
    <col min="10052" max="10052" width="12.1111111111111" style="6" customWidth="1"/>
    <col min="10053" max="10053" width="10.4444444444444" style="6" customWidth="1"/>
    <col min="10054" max="10054" width="8.33333333333333" style="6" customWidth="1"/>
    <col min="10055" max="10056" width="12.7777777777778" style="6" customWidth="1"/>
    <col min="10057" max="10057" width="16.6666666666667" style="6" customWidth="1"/>
    <col min="10058" max="10058" width="13.3333333333333" style="6" customWidth="1"/>
    <col min="10059" max="10063" width="14.4444444444444" style="6" customWidth="1"/>
    <col min="10064" max="10064" width="13.7777777777778" style="6" customWidth="1"/>
    <col min="10065" max="10065" width="13.1111111111111" style="6" customWidth="1"/>
    <col min="10066" max="10066" width="12.1111111111111" style="6" customWidth="1"/>
    <col min="10067" max="10070" width="13" style="6" customWidth="1"/>
    <col min="10071" max="10072" width="12.1111111111111" style="6" customWidth="1"/>
    <col min="10073" max="10073" width="10.4444444444444" style="6" customWidth="1"/>
    <col min="10074" max="10074" width="12.3333333333333" style="6" customWidth="1"/>
    <col min="10075" max="10075" width="9.44444444444444" style="6" customWidth="1"/>
    <col min="10076" max="10076" width="10.4444444444444" style="6" customWidth="1"/>
    <col min="10077" max="10078" width="9.44444444444444" style="6" customWidth="1"/>
    <col min="10079" max="10080" width="11.3333333333333" style="6" customWidth="1"/>
    <col min="10081" max="10081" width="9.11111111111111" style="6" customWidth="1"/>
    <col min="10082" max="10103" width="15.1111111111111" style="6"/>
    <col min="10104" max="10105" width="13.6666666666667" style="6" customWidth="1"/>
    <col min="10106" max="10239" width="15.1111111111111" style="6"/>
    <col min="10240" max="10240" width="6.66666666666667" style="6" customWidth="1"/>
    <col min="10241" max="10241" width="13.6666666666667" style="6" customWidth="1"/>
    <col min="10242" max="10242" width="14.4444444444444" style="6" customWidth="1"/>
    <col min="10243" max="10243" width="18.6666666666667" style="6" customWidth="1"/>
    <col min="10244" max="10244" width="6" style="6" customWidth="1"/>
    <col min="10245" max="10245" width="12.4444444444444" style="6" customWidth="1"/>
    <col min="10246" max="10246" width="11.7777777777778" style="6" customWidth="1"/>
    <col min="10247" max="10247" width="9" style="6" customWidth="1"/>
    <col min="10248" max="10248" width="10" style="6" customWidth="1"/>
    <col min="10249" max="10249" width="8.66666666666667" style="6" customWidth="1"/>
    <col min="10250" max="10250" width="15.4444444444444" style="6" customWidth="1"/>
    <col min="10251" max="10253" width="6" style="6" customWidth="1"/>
    <col min="10254" max="10254" width="5.44444444444444" style="6" customWidth="1"/>
    <col min="10255" max="10255" width="4.66666666666667" style="6" customWidth="1"/>
    <col min="10256" max="10258" width="5.33333333333333" style="6" customWidth="1"/>
    <col min="10259" max="10259" width="5.77777777777778" style="6" customWidth="1"/>
    <col min="10260" max="10260" width="10.3333333333333" style="6" customWidth="1"/>
    <col min="10261" max="10266" width="12.1111111111111" style="6" customWidth="1"/>
    <col min="10267" max="10273" width="11.6666666666667" style="6" customWidth="1"/>
    <col min="10274" max="10283" width="12.4444444444444" style="6" customWidth="1"/>
    <col min="10284" max="10285" width="13.3333333333333" style="6" customWidth="1"/>
    <col min="10286" max="10286" width="11.3333333333333" style="6" customWidth="1"/>
    <col min="10287" max="10295" width="13" style="6" customWidth="1"/>
    <col min="10296" max="10301" width="10.4444444444444" style="6" customWidth="1"/>
    <col min="10302" max="10302" width="12.1111111111111" style="6" customWidth="1"/>
    <col min="10303" max="10306" width="12.3333333333333" style="6" customWidth="1"/>
    <col min="10307" max="10307" width="11.4444444444444" style="6" customWidth="1"/>
    <col min="10308" max="10308" width="12.1111111111111" style="6" customWidth="1"/>
    <col min="10309" max="10309" width="10.4444444444444" style="6" customWidth="1"/>
    <col min="10310" max="10310" width="8.33333333333333" style="6" customWidth="1"/>
    <col min="10311" max="10312" width="12.7777777777778" style="6" customWidth="1"/>
    <col min="10313" max="10313" width="16.6666666666667" style="6" customWidth="1"/>
    <col min="10314" max="10314" width="13.3333333333333" style="6" customWidth="1"/>
    <col min="10315" max="10319" width="14.4444444444444" style="6" customWidth="1"/>
    <col min="10320" max="10320" width="13.7777777777778" style="6" customWidth="1"/>
    <col min="10321" max="10321" width="13.1111111111111" style="6" customWidth="1"/>
    <col min="10322" max="10322" width="12.1111111111111" style="6" customWidth="1"/>
    <col min="10323" max="10326" width="13" style="6" customWidth="1"/>
    <col min="10327" max="10328" width="12.1111111111111" style="6" customWidth="1"/>
    <col min="10329" max="10329" width="10.4444444444444" style="6" customWidth="1"/>
    <col min="10330" max="10330" width="12.3333333333333" style="6" customWidth="1"/>
    <col min="10331" max="10331" width="9.44444444444444" style="6" customWidth="1"/>
    <col min="10332" max="10332" width="10.4444444444444" style="6" customWidth="1"/>
    <col min="10333" max="10334" width="9.44444444444444" style="6" customWidth="1"/>
    <col min="10335" max="10336" width="11.3333333333333" style="6" customWidth="1"/>
    <col min="10337" max="10337" width="9.11111111111111" style="6" customWidth="1"/>
    <col min="10338" max="10359" width="15.1111111111111" style="6"/>
    <col min="10360" max="10361" width="13.6666666666667" style="6" customWidth="1"/>
    <col min="10362" max="10495" width="15.1111111111111" style="6"/>
    <col min="10496" max="10496" width="6.66666666666667" style="6" customWidth="1"/>
    <col min="10497" max="10497" width="13.6666666666667" style="6" customWidth="1"/>
    <col min="10498" max="10498" width="14.4444444444444" style="6" customWidth="1"/>
    <col min="10499" max="10499" width="18.6666666666667" style="6" customWidth="1"/>
    <col min="10500" max="10500" width="6" style="6" customWidth="1"/>
    <col min="10501" max="10501" width="12.4444444444444" style="6" customWidth="1"/>
    <col min="10502" max="10502" width="11.7777777777778" style="6" customWidth="1"/>
    <col min="10503" max="10503" width="9" style="6" customWidth="1"/>
    <col min="10504" max="10504" width="10" style="6" customWidth="1"/>
    <col min="10505" max="10505" width="8.66666666666667" style="6" customWidth="1"/>
    <col min="10506" max="10506" width="15.4444444444444" style="6" customWidth="1"/>
    <col min="10507" max="10509" width="6" style="6" customWidth="1"/>
    <col min="10510" max="10510" width="5.44444444444444" style="6" customWidth="1"/>
    <col min="10511" max="10511" width="4.66666666666667" style="6" customWidth="1"/>
    <col min="10512" max="10514" width="5.33333333333333" style="6" customWidth="1"/>
    <col min="10515" max="10515" width="5.77777777777778" style="6" customWidth="1"/>
    <col min="10516" max="10516" width="10.3333333333333" style="6" customWidth="1"/>
    <col min="10517" max="10522" width="12.1111111111111" style="6" customWidth="1"/>
    <col min="10523" max="10529" width="11.6666666666667" style="6" customWidth="1"/>
    <col min="10530" max="10539" width="12.4444444444444" style="6" customWidth="1"/>
    <col min="10540" max="10541" width="13.3333333333333" style="6" customWidth="1"/>
    <col min="10542" max="10542" width="11.3333333333333" style="6" customWidth="1"/>
    <col min="10543" max="10551" width="13" style="6" customWidth="1"/>
    <col min="10552" max="10557" width="10.4444444444444" style="6" customWidth="1"/>
    <col min="10558" max="10558" width="12.1111111111111" style="6" customWidth="1"/>
    <col min="10559" max="10562" width="12.3333333333333" style="6" customWidth="1"/>
    <col min="10563" max="10563" width="11.4444444444444" style="6" customWidth="1"/>
    <col min="10564" max="10564" width="12.1111111111111" style="6" customWidth="1"/>
    <col min="10565" max="10565" width="10.4444444444444" style="6" customWidth="1"/>
    <col min="10566" max="10566" width="8.33333333333333" style="6" customWidth="1"/>
    <col min="10567" max="10568" width="12.7777777777778" style="6" customWidth="1"/>
    <col min="10569" max="10569" width="16.6666666666667" style="6" customWidth="1"/>
    <col min="10570" max="10570" width="13.3333333333333" style="6" customWidth="1"/>
    <col min="10571" max="10575" width="14.4444444444444" style="6" customWidth="1"/>
    <col min="10576" max="10576" width="13.7777777777778" style="6" customWidth="1"/>
    <col min="10577" max="10577" width="13.1111111111111" style="6" customWidth="1"/>
    <col min="10578" max="10578" width="12.1111111111111" style="6" customWidth="1"/>
    <col min="10579" max="10582" width="13" style="6" customWidth="1"/>
    <col min="10583" max="10584" width="12.1111111111111" style="6" customWidth="1"/>
    <col min="10585" max="10585" width="10.4444444444444" style="6" customWidth="1"/>
    <col min="10586" max="10586" width="12.3333333333333" style="6" customWidth="1"/>
    <col min="10587" max="10587" width="9.44444444444444" style="6" customWidth="1"/>
    <col min="10588" max="10588" width="10.4444444444444" style="6" customWidth="1"/>
    <col min="10589" max="10590" width="9.44444444444444" style="6" customWidth="1"/>
    <col min="10591" max="10592" width="11.3333333333333" style="6" customWidth="1"/>
    <col min="10593" max="10593" width="9.11111111111111" style="6" customWidth="1"/>
    <col min="10594" max="10615" width="15.1111111111111" style="6"/>
    <col min="10616" max="10617" width="13.6666666666667" style="6" customWidth="1"/>
    <col min="10618" max="10751" width="15.1111111111111" style="6"/>
    <col min="10752" max="10752" width="6.66666666666667" style="6" customWidth="1"/>
    <col min="10753" max="10753" width="13.6666666666667" style="6" customWidth="1"/>
    <col min="10754" max="10754" width="14.4444444444444" style="6" customWidth="1"/>
    <col min="10755" max="10755" width="18.6666666666667" style="6" customWidth="1"/>
    <col min="10756" max="10756" width="6" style="6" customWidth="1"/>
    <col min="10757" max="10757" width="12.4444444444444" style="6" customWidth="1"/>
    <col min="10758" max="10758" width="11.7777777777778" style="6" customWidth="1"/>
    <col min="10759" max="10759" width="9" style="6" customWidth="1"/>
    <col min="10760" max="10760" width="10" style="6" customWidth="1"/>
    <col min="10761" max="10761" width="8.66666666666667" style="6" customWidth="1"/>
    <col min="10762" max="10762" width="15.4444444444444" style="6" customWidth="1"/>
    <col min="10763" max="10765" width="6" style="6" customWidth="1"/>
    <col min="10766" max="10766" width="5.44444444444444" style="6" customWidth="1"/>
    <col min="10767" max="10767" width="4.66666666666667" style="6" customWidth="1"/>
    <col min="10768" max="10770" width="5.33333333333333" style="6" customWidth="1"/>
    <col min="10771" max="10771" width="5.77777777777778" style="6" customWidth="1"/>
    <col min="10772" max="10772" width="10.3333333333333" style="6" customWidth="1"/>
    <col min="10773" max="10778" width="12.1111111111111" style="6" customWidth="1"/>
    <col min="10779" max="10785" width="11.6666666666667" style="6" customWidth="1"/>
    <col min="10786" max="10795" width="12.4444444444444" style="6" customWidth="1"/>
    <col min="10796" max="10797" width="13.3333333333333" style="6" customWidth="1"/>
    <col min="10798" max="10798" width="11.3333333333333" style="6" customWidth="1"/>
    <col min="10799" max="10807" width="13" style="6" customWidth="1"/>
    <col min="10808" max="10813" width="10.4444444444444" style="6" customWidth="1"/>
    <col min="10814" max="10814" width="12.1111111111111" style="6" customWidth="1"/>
    <col min="10815" max="10818" width="12.3333333333333" style="6" customWidth="1"/>
    <col min="10819" max="10819" width="11.4444444444444" style="6" customWidth="1"/>
    <col min="10820" max="10820" width="12.1111111111111" style="6" customWidth="1"/>
    <col min="10821" max="10821" width="10.4444444444444" style="6" customWidth="1"/>
    <col min="10822" max="10822" width="8.33333333333333" style="6" customWidth="1"/>
    <col min="10823" max="10824" width="12.7777777777778" style="6" customWidth="1"/>
    <col min="10825" max="10825" width="16.6666666666667" style="6" customWidth="1"/>
    <col min="10826" max="10826" width="13.3333333333333" style="6" customWidth="1"/>
    <col min="10827" max="10831" width="14.4444444444444" style="6" customWidth="1"/>
    <col min="10832" max="10832" width="13.7777777777778" style="6" customWidth="1"/>
    <col min="10833" max="10833" width="13.1111111111111" style="6" customWidth="1"/>
    <col min="10834" max="10834" width="12.1111111111111" style="6" customWidth="1"/>
    <col min="10835" max="10838" width="13" style="6" customWidth="1"/>
    <col min="10839" max="10840" width="12.1111111111111" style="6" customWidth="1"/>
    <col min="10841" max="10841" width="10.4444444444444" style="6" customWidth="1"/>
    <col min="10842" max="10842" width="12.3333333333333" style="6" customWidth="1"/>
    <col min="10843" max="10843" width="9.44444444444444" style="6" customWidth="1"/>
    <col min="10844" max="10844" width="10.4444444444444" style="6" customWidth="1"/>
    <col min="10845" max="10846" width="9.44444444444444" style="6" customWidth="1"/>
    <col min="10847" max="10848" width="11.3333333333333" style="6" customWidth="1"/>
    <col min="10849" max="10849" width="9.11111111111111" style="6" customWidth="1"/>
    <col min="10850" max="10871" width="15.1111111111111" style="6"/>
    <col min="10872" max="10873" width="13.6666666666667" style="6" customWidth="1"/>
    <col min="10874" max="11007" width="15.1111111111111" style="6"/>
    <col min="11008" max="11008" width="6.66666666666667" style="6" customWidth="1"/>
    <col min="11009" max="11009" width="13.6666666666667" style="6" customWidth="1"/>
    <col min="11010" max="11010" width="14.4444444444444" style="6" customWidth="1"/>
    <col min="11011" max="11011" width="18.6666666666667" style="6" customWidth="1"/>
    <col min="11012" max="11012" width="6" style="6" customWidth="1"/>
    <col min="11013" max="11013" width="12.4444444444444" style="6" customWidth="1"/>
    <col min="11014" max="11014" width="11.7777777777778" style="6" customWidth="1"/>
    <col min="11015" max="11015" width="9" style="6" customWidth="1"/>
    <col min="11016" max="11016" width="10" style="6" customWidth="1"/>
    <col min="11017" max="11017" width="8.66666666666667" style="6" customWidth="1"/>
    <col min="11018" max="11018" width="15.4444444444444" style="6" customWidth="1"/>
    <col min="11019" max="11021" width="6" style="6" customWidth="1"/>
    <col min="11022" max="11022" width="5.44444444444444" style="6" customWidth="1"/>
    <col min="11023" max="11023" width="4.66666666666667" style="6" customWidth="1"/>
    <col min="11024" max="11026" width="5.33333333333333" style="6" customWidth="1"/>
    <col min="11027" max="11027" width="5.77777777777778" style="6" customWidth="1"/>
    <col min="11028" max="11028" width="10.3333333333333" style="6" customWidth="1"/>
    <col min="11029" max="11034" width="12.1111111111111" style="6" customWidth="1"/>
    <col min="11035" max="11041" width="11.6666666666667" style="6" customWidth="1"/>
    <col min="11042" max="11051" width="12.4444444444444" style="6" customWidth="1"/>
    <col min="11052" max="11053" width="13.3333333333333" style="6" customWidth="1"/>
    <col min="11054" max="11054" width="11.3333333333333" style="6" customWidth="1"/>
    <col min="11055" max="11063" width="13" style="6" customWidth="1"/>
    <col min="11064" max="11069" width="10.4444444444444" style="6" customWidth="1"/>
    <col min="11070" max="11070" width="12.1111111111111" style="6" customWidth="1"/>
    <col min="11071" max="11074" width="12.3333333333333" style="6" customWidth="1"/>
    <col min="11075" max="11075" width="11.4444444444444" style="6" customWidth="1"/>
    <col min="11076" max="11076" width="12.1111111111111" style="6" customWidth="1"/>
    <col min="11077" max="11077" width="10.4444444444444" style="6" customWidth="1"/>
    <col min="11078" max="11078" width="8.33333333333333" style="6" customWidth="1"/>
    <col min="11079" max="11080" width="12.7777777777778" style="6" customWidth="1"/>
    <col min="11081" max="11081" width="16.6666666666667" style="6" customWidth="1"/>
    <col min="11082" max="11082" width="13.3333333333333" style="6" customWidth="1"/>
    <col min="11083" max="11087" width="14.4444444444444" style="6" customWidth="1"/>
    <col min="11088" max="11088" width="13.7777777777778" style="6" customWidth="1"/>
    <col min="11089" max="11089" width="13.1111111111111" style="6" customWidth="1"/>
    <col min="11090" max="11090" width="12.1111111111111" style="6" customWidth="1"/>
    <col min="11091" max="11094" width="13" style="6" customWidth="1"/>
    <col min="11095" max="11096" width="12.1111111111111" style="6" customWidth="1"/>
    <col min="11097" max="11097" width="10.4444444444444" style="6" customWidth="1"/>
    <col min="11098" max="11098" width="12.3333333333333" style="6" customWidth="1"/>
    <col min="11099" max="11099" width="9.44444444444444" style="6" customWidth="1"/>
    <col min="11100" max="11100" width="10.4444444444444" style="6" customWidth="1"/>
    <col min="11101" max="11102" width="9.44444444444444" style="6" customWidth="1"/>
    <col min="11103" max="11104" width="11.3333333333333" style="6" customWidth="1"/>
    <col min="11105" max="11105" width="9.11111111111111" style="6" customWidth="1"/>
    <col min="11106" max="11127" width="15.1111111111111" style="6"/>
    <col min="11128" max="11129" width="13.6666666666667" style="6" customWidth="1"/>
    <col min="11130" max="11263" width="15.1111111111111" style="6"/>
    <col min="11264" max="11264" width="6.66666666666667" style="6" customWidth="1"/>
    <col min="11265" max="11265" width="13.6666666666667" style="6" customWidth="1"/>
    <col min="11266" max="11266" width="14.4444444444444" style="6" customWidth="1"/>
    <col min="11267" max="11267" width="18.6666666666667" style="6" customWidth="1"/>
    <col min="11268" max="11268" width="6" style="6" customWidth="1"/>
    <col min="11269" max="11269" width="12.4444444444444" style="6" customWidth="1"/>
    <col min="11270" max="11270" width="11.7777777777778" style="6" customWidth="1"/>
    <col min="11271" max="11271" width="9" style="6" customWidth="1"/>
    <col min="11272" max="11272" width="10" style="6" customWidth="1"/>
    <col min="11273" max="11273" width="8.66666666666667" style="6" customWidth="1"/>
    <col min="11274" max="11274" width="15.4444444444444" style="6" customWidth="1"/>
    <col min="11275" max="11277" width="6" style="6" customWidth="1"/>
    <col min="11278" max="11278" width="5.44444444444444" style="6" customWidth="1"/>
    <col min="11279" max="11279" width="4.66666666666667" style="6" customWidth="1"/>
    <col min="11280" max="11282" width="5.33333333333333" style="6" customWidth="1"/>
    <col min="11283" max="11283" width="5.77777777777778" style="6" customWidth="1"/>
    <col min="11284" max="11284" width="10.3333333333333" style="6" customWidth="1"/>
    <col min="11285" max="11290" width="12.1111111111111" style="6" customWidth="1"/>
    <col min="11291" max="11297" width="11.6666666666667" style="6" customWidth="1"/>
    <col min="11298" max="11307" width="12.4444444444444" style="6" customWidth="1"/>
    <col min="11308" max="11309" width="13.3333333333333" style="6" customWidth="1"/>
    <col min="11310" max="11310" width="11.3333333333333" style="6" customWidth="1"/>
    <col min="11311" max="11319" width="13" style="6" customWidth="1"/>
    <col min="11320" max="11325" width="10.4444444444444" style="6" customWidth="1"/>
    <col min="11326" max="11326" width="12.1111111111111" style="6" customWidth="1"/>
    <col min="11327" max="11330" width="12.3333333333333" style="6" customWidth="1"/>
    <col min="11331" max="11331" width="11.4444444444444" style="6" customWidth="1"/>
    <col min="11332" max="11332" width="12.1111111111111" style="6" customWidth="1"/>
    <col min="11333" max="11333" width="10.4444444444444" style="6" customWidth="1"/>
    <col min="11334" max="11334" width="8.33333333333333" style="6" customWidth="1"/>
    <col min="11335" max="11336" width="12.7777777777778" style="6" customWidth="1"/>
    <col min="11337" max="11337" width="16.6666666666667" style="6" customWidth="1"/>
    <col min="11338" max="11338" width="13.3333333333333" style="6" customWidth="1"/>
    <col min="11339" max="11343" width="14.4444444444444" style="6" customWidth="1"/>
    <col min="11344" max="11344" width="13.7777777777778" style="6" customWidth="1"/>
    <col min="11345" max="11345" width="13.1111111111111" style="6" customWidth="1"/>
    <col min="11346" max="11346" width="12.1111111111111" style="6" customWidth="1"/>
    <col min="11347" max="11350" width="13" style="6" customWidth="1"/>
    <col min="11351" max="11352" width="12.1111111111111" style="6" customWidth="1"/>
    <col min="11353" max="11353" width="10.4444444444444" style="6" customWidth="1"/>
    <col min="11354" max="11354" width="12.3333333333333" style="6" customWidth="1"/>
    <col min="11355" max="11355" width="9.44444444444444" style="6" customWidth="1"/>
    <col min="11356" max="11356" width="10.4444444444444" style="6" customWidth="1"/>
    <col min="11357" max="11358" width="9.44444444444444" style="6" customWidth="1"/>
    <col min="11359" max="11360" width="11.3333333333333" style="6" customWidth="1"/>
    <col min="11361" max="11361" width="9.11111111111111" style="6" customWidth="1"/>
    <col min="11362" max="11383" width="15.1111111111111" style="6"/>
    <col min="11384" max="11385" width="13.6666666666667" style="6" customWidth="1"/>
    <col min="11386" max="11519" width="15.1111111111111" style="6"/>
    <col min="11520" max="11520" width="6.66666666666667" style="6" customWidth="1"/>
    <col min="11521" max="11521" width="13.6666666666667" style="6" customWidth="1"/>
    <col min="11522" max="11522" width="14.4444444444444" style="6" customWidth="1"/>
    <col min="11523" max="11523" width="18.6666666666667" style="6" customWidth="1"/>
    <col min="11524" max="11524" width="6" style="6" customWidth="1"/>
    <col min="11525" max="11525" width="12.4444444444444" style="6" customWidth="1"/>
    <col min="11526" max="11526" width="11.7777777777778" style="6" customWidth="1"/>
    <col min="11527" max="11527" width="9" style="6" customWidth="1"/>
    <col min="11528" max="11528" width="10" style="6" customWidth="1"/>
    <col min="11529" max="11529" width="8.66666666666667" style="6" customWidth="1"/>
    <col min="11530" max="11530" width="15.4444444444444" style="6" customWidth="1"/>
    <col min="11531" max="11533" width="6" style="6" customWidth="1"/>
    <col min="11534" max="11534" width="5.44444444444444" style="6" customWidth="1"/>
    <col min="11535" max="11535" width="4.66666666666667" style="6" customWidth="1"/>
    <col min="11536" max="11538" width="5.33333333333333" style="6" customWidth="1"/>
    <col min="11539" max="11539" width="5.77777777777778" style="6" customWidth="1"/>
    <col min="11540" max="11540" width="10.3333333333333" style="6" customWidth="1"/>
    <col min="11541" max="11546" width="12.1111111111111" style="6" customWidth="1"/>
    <col min="11547" max="11553" width="11.6666666666667" style="6" customWidth="1"/>
    <col min="11554" max="11563" width="12.4444444444444" style="6" customWidth="1"/>
    <col min="11564" max="11565" width="13.3333333333333" style="6" customWidth="1"/>
    <col min="11566" max="11566" width="11.3333333333333" style="6" customWidth="1"/>
    <col min="11567" max="11575" width="13" style="6" customWidth="1"/>
    <col min="11576" max="11581" width="10.4444444444444" style="6" customWidth="1"/>
    <col min="11582" max="11582" width="12.1111111111111" style="6" customWidth="1"/>
    <col min="11583" max="11586" width="12.3333333333333" style="6" customWidth="1"/>
    <col min="11587" max="11587" width="11.4444444444444" style="6" customWidth="1"/>
    <col min="11588" max="11588" width="12.1111111111111" style="6" customWidth="1"/>
    <col min="11589" max="11589" width="10.4444444444444" style="6" customWidth="1"/>
    <col min="11590" max="11590" width="8.33333333333333" style="6" customWidth="1"/>
    <col min="11591" max="11592" width="12.7777777777778" style="6" customWidth="1"/>
    <col min="11593" max="11593" width="16.6666666666667" style="6" customWidth="1"/>
    <col min="11594" max="11594" width="13.3333333333333" style="6" customWidth="1"/>
    <col min="11595" max="11599" width="14.4444444444444" style="6" customWidth="1"/>
    <col min="11600" max="11600" width="13.7777777777778" style="6" customWidth="1"/>
    <col min="11601" max="11601" width="13.1111111111111" style="6" customWidth="1"/>
    <col min="11602" max="11602" width="12.1111111111111" style="6" customWidth="1"/>
    <col min="11603" max="11606" width="13" style="6" customWidth="1"/>
    <col min="11607" max="11608" width="12.1111111111111" style="6" customWidth="1"/>
    <col min="11609" max="11609" width="10.4444444444444" style="6" customWidth="1"/>
    <col min="11610" max="11610" width="12.3333333333333" style="6" customWidth="1"/>
    <col min="11611" max="11611" width="9.44444444444444" style="6" customWidth="1"/>
    <col min="11612" max="11612" width="10.4444444444444" style="6" customWidth="1"/>
    <col min="11613" max="11614" width="9.44444444444444" style="6" customWidth="1"/>
    <col min="11615" max="11616" width="11.3333333333333" style="6" customWidth="1"/>
    <col min="11617" max="11617" width="9.11111111111111" style="6" customWidth="1"/>
    <col min="11618" max="11639" width="15.1111111111111" style="6"/>
    <col min="11640" max="11641" width="13.6666666666667" style="6" customWidth="1"/>
    <col min="11642" max="11775" width="15.1111111111111" style="6"/>
    <col min="11776" max="11776" width="6.66666666666667" style="6" customWidth="1"/>
    <col min="11777" max="11777" width="13.6666666666667" style="6" customWidth="1"/>
    <col min="11778" max="11778" width="14.4444444444444" style="6" customWidth="1"/>
    <col min="11779" max="11779" width="18.6666666666667" style="6" customWidth="1"/>
    <col min="11780" max="11780" width="6" style="6" customWidth="1"/>
    <col min="11781" max="11781" width="12.4444444444444" style="6" customWidth="1"/>
    <col min="11782" max="11782" width="11.7777777777778" style="6" customWidth="1"/>
    <col min="11783" max="11783" width="9" style="6" customWidth="1"/>
    <col min="11784" max="11784" width="10" style="6" customWidth="1"/>
    <col min="11785" max="11785" width="8.66666666666667" style="6" customWidth="1"/>
    <col min="11786" max="11786" width="15.4444444444444" style="6" customWidth="1"/>
    <col min="11787" max="11789" width="6" style="6" customWidth="1"/>
    <col min="11790" max="11790" width="5.44444444444444" style="6" customWidth="1"/>
    <col min="11791" max="11791" width="4.66666666666667" style="6" customWidth="1"/>
    <col min="11792" max="11794" width="5.33333333333333" style="6" customWidth="1"/>
    <col min="11795" max="11795" width="5.77777777777778" style="6" customWidth="1"/>
    <col min="11796" max="11796" width="10.3333333333333" style="6" customWidth="1"/>
    <col min="11797" max="11802" width="12.1111111111111" style="6" customWidth="1"/>
    <col min="11803" max="11809" width="11.6666666666667" style="6" customWidth="1"/>
    <col min="11810" max="11819" width="12.4444444444444" style="6" customWidth="1"/>
    <col min="11820" max="11821" width="13.3333333333333" style="6" customWidth="1"/>
    <col min="11822" max="11822" width="11.3333333333333" style="6" customWidth="1"/>
    <col min="11823" max="11831" width="13" style="6" customWidth="1"/>
    <col min="11832" max="11837" width="10.4444444444444" style="6" customWidth="1"/>
    <col min="11838" max="11838" width="12.1111111111111" style="6" customWidth="1"/>
    <col min="11839" max="11842" width="12.3333333333333" style="6" customWidth="1"/>
    <col min="11843" max="11843" width="11.4444444444444" style="6" customWidth="1"/>
    <col min="11844" max="11844" width="12.1111111111111" style="6" customWidth="1"/>
    <col min="11845" max="11845" width="10.4444444444444" style="6" customWidth="1"/>
    <col min="11846" max="11846" width="8.33333333333333" style="6" customWidth="1"/>
    <col min="11847" max="11848" width="12.7777777777778" style="6" customWidth="1"/>
    <col min="11849" max="11849" width="16.6666666666667" style="6" customWidth="1"/>
    <col min="11850" max="11850" width="13.3333333333333" style="6" customWidth="1"/>
    <col min="11851" max="11855" width="14.4444444444444" style="6" customWidth="1"/>
    <col min="11856" max="11856" width="13.7777777777778" style="6" customWidth="1"/>
    <col min="11857" max="11857" width="13.1111111111111" style="6" customWidth="1"/>
    <col min="11858" max="11858" width="12.1111111111111" style="6" customWidth="1"/>
    <col min="11859" max="11862" width="13" style="6" customWidth="1"/>
    <col min="11863" max="11864" width="12.1111111111111" style="6" customWidth="1"/>
    <col min="11865" max="11865" width="10.4444444444444" style="6" customWidth="1"/>
    <col min="11866" max="11866" width="12.3333333333333" style="6" customWidth="1"/>
    <col min="11867" max="11867" width="9.44444444444444" style="6" customWidth="1"/>
    <col min="11868" max="11868" width="10.4444444444444" style="6" customWidth="1"/>
    <col min="11869" max="11870" width="9.44444444444444" style="6" customWidth="1"/>
    <col min="11871" max="11872" width="11.3333333333333" style="6" customWidth="1"/>
    <col min="11873" max="11873" width="9.11111111111111" style="6" customWidth="1"/>
    <col min="11874" max="11895" width="15.1111111111111" style="6"/>
    <col min="11896" max="11897" width="13.6666666666667" style="6" customWidth="1"/>
    <col min="11898" max="12031" width="15.1111111111111" style="6"/>
    <col min="12032" max="12032" width="6.66666666666667" style="6" customWidth="1"/>
    <col min="12033" max="12033" width="13.6666666666667" style="6" customWidth="1"/>
    <col min="12034" max="12034" width="14.4444444444444" style="6" customWidth="1"/>
    <col min="12035" max="12035" width="18.6666666666667" style="6" customWidth="1"/>
    <col min="12036" max="12036" width="6" style="6" customWidth="1"/>
    <col min="12037" max="12037" width="12.4444444444444" style="6" customWidth="1"/>
    <col min="12038" max="12038" width="11.7777777777778" style="6" customWidth="1"/>
    <col min="12039" max="12039" width="9" style="6" customWidth="1"/>
    <col min="12040" max="12040" width="10" style="6" customWidth="1"/>
    <col min="12041" max="12041" width="8.66666666666667" style="6" customWidth="1"/>
    <col min="12042" max="12042" width="15.4444444444444" style="6" customWidth="1"/>
    <col min="12043" max="12045" width="6" style="6" customWidth="1"/>
    <col min="12046" max="12046" width="5.44444444444444" style="6" customWidth="1"/>
    <col min="12047" max="12047" width="4.66666666666667" style="6" customWidth="1"/>
    <col min="12048" max="12050" width="5.33333333333333" style="6" customWidth="1"/>
    <col min="12051" max="12051" width="5.77777777777778" style="6" customWidth="1"/>
    <col min="12052" max="12052" width="10.3333333333333" style="6" customWidth="1"/>
    <col min="12053" max="12058" width="12.1111111111111" style="6" customWidth="1"/>
    <col min="12059" max="12065" width="11.6666666666667" style="6" customWidth="1"/>
    <col min="12066" max="12075" width="12.4444444444444" style="6" customWidth="1"/>
    <col min="12076" max="12077" width="13.3333333333333" style="6" customWidth="1"/>
    <col min="12078" max="12078" width="11.3333333333333" style="6" customWidth="1"/>
    <col min="12079" max="12087" width="13" style="6" customWidth="1"/>
    <col min="12088" max="12093" width="10.4444444444444" style="6" customWidth="1"/>
    <col min="12094" max="12094" width="12.1111111111111" style="6" customWidth="1"/>
    <col min="12095" max="12098" width="12.3333333333333" style="6" customWidth="1"/>
    <col min="12099" max="12099" width="11.4444444444444" style="6" customWidth="1"/>
    <col min="12100" max="12100" width="12.1111111111111" style="6" customWidth="1"/>
    <col min="12101" max="12101" width="10.4444444444444" style="6" customWidth="1"/>
    <col min="12102" max="12102" width="8.33333333333333" style="6" customWidth="1"/>
    <col min="12103" max="12104" width="12.7777777777778" style="6" customWidth="1"/>
    <col min="12105" max="12105" width="16.6666666666667" style="6" customWidth="1"/>
    <col min="12106" max="12106" width="13.3333333333333" style="6" customWidth="1"/>
    <col min="12107" max="12111" width="14.4444444444444" style="6" customWidth="1"/>
    <col min="12112" max="12112" width="13.7777777777778" style="6" customWidth="1"/>
    <col min="12113" max="12113" width="13.1111111111111" style="6" customWidth="1"/>
    <col min="12114" max="12114" width="12.1111111111111" style="6" customWidth="1"/>
    <col min="12115" max="12118" width="13" style="6" customWidth="1"/>
    <col min="12119" max="12120" width="12.1111111111111" style="6" customWidth="1"/>
    <col min="12121" max="12121" width="10.4444444444444" style="6" customWidth="1"/>
    <col min="12122" max="12122" width="12.3333333333333" style="6" customWidth="1"/>
    <col min="12123" max="12123" width="9.44444444444444" style="6" customWidth="1"/>
    <col min="12124" max="12124" width="10.4444444444444" style="6" customWidth="1"/>
    <col min="12125" max="12126" width="9.44444444444444" style="6" customWidth="1"/>
    <col min="12127" max="12128" width="11.3333333333333" style="6" customWidth="1"/>
    <col min="12129" max="12129" width="9.11111111111111" style="6" customWidth="1"/>
    <col min="12130" max="12151" width="15.1111111111111" style="6"/>
    <col min="12152" max="12153" width="13.6666666666667" style="6" customWidth="1"/>
    <col min="12154" max="12287" width="15.1111111111111" style="6"/>
    <col min="12288" max="12288" width="6.66666666666667" style="6" customWidth="1"/>
    <col min="12289" max="12289" width="13.6666666666667" style="6" customWidth="1"/>
    <col min="12290" max="12290" width="14.4444444444444" style="6" customWidth="1"/>
    <col min="12291" max="12291" width="18.6666666666667" style="6" customWidth="1"/>
    <col min="12292" max="12292" width="6" style="6" customWidth="1"/>
    <col min="12293" max="12293" width="12.4444444444444" style="6" customWidth="1"/>
    <col min="12294" max="12294" width="11.7777777777778" style="6" customWidth="1"/>
    <col min="12295" max="12295" width="9" style="6" customWidth="1"/>
    <col min="12296" max="12296" width="10" style="6" customWidth="1"/>
    <col min="12297" max="12297" width="8.66666666666667" style="6" customWidth="1"/>
    <col min="12298" max="12298" width="15.4444444444444" style="6" customWidth="1"/>
    <col min="12299" max="12301" width="6" style="6" customWidth="1"/>
    <col min="12302" max="12302" width="5.44444444444444" style="6" customWidth="1"/>
    <col min="12303" max="12303" width="4.66666666666667" style="6" customWidth="1"/>
    <col min="12304" max="12306" width="5.33333333333333" style="6" customWidth="1"/>
    <col min="12307" max="12307" width="5.77777777777778" style="6" customWidth="1"/>
    <col min="12308" max="12308" width="10.3333333333333" style="6" customWidth="1"/>
    <col min="12309" max="12314" width="12.1111111111111" style="6" customWidth="1"/>
    <col min="12315" max="12321" width="11.6666666666667" style="6" customWidth="1"/>
    <col min="12322" max="12331" width="12.4444444444444" style="6" customWidth="1"/>
    <col min="12332" max="12333" width="13.3333333333333" style="6" customWidth="1"/>
    <col min="12334" max="12334" width="11.3333333333333" style="6" customWidth="1"/>
    <col min="12335" max="12343" width="13" style="6" customWidth="1"/>
    <col min="12344" max="12349" width="10.4444444444444" style="6" customWidth="1"/>
    <col min="12350" max="12350" width="12.1111111111111" style="6" customWidth="1"/>
    <col min="12351" max="12354" width="12.3333333333333" style="6" customWidth="1"/>
    <col min="12355" max="12355" width="11.4444444444444" style="6" customWidth="1"/>
    <col min="12356" max="12356" width="12.1111111111111" style="6" customWidth="1"/>
    <col min="12357" max="12357" width="10.4444444444444" style="6" customWidth="1"/>
    <col min="12358" max="12358" width="8.33333333333333" style="6" customWidth="1"/>
    <col min="12359" max="12360" width="12.7777777777778" style="6" customWidth="1"/>
    <col min="12361" max="12361" width="16.6666666666667" style="6" customWidth="1"/>
    <col min="12362" max="12362" width="13.3333333333333" style="6" customWidth="1"/>
    <col min="12363" max="12367" width="14.4444444444444" style="6" customWidth="1"/>
    <col min="12368" max="12368" width="13.7777777777778" style="6" customWidth="1"/>
    <col min="12369" max="12369" width="13.1111111111111" style="6" customWidth="1"/>
    <col min="12370" max="12370" width="12.1111111111111" style="6" customWidth="1"/>
    <col min="12371" max="12374" width="13" style="6" customWidth="1"/>
    <col min="12375" max="12376" width="12.1111111111111" style="6" customWidth="1"/>
    <col min="12377" max="12377" width="10.4444444444444" style="6" customWidth="1"/>
    <col min="12378" max="12378" width="12.3333333333333" style="6" customWidth="1"/>
    <col min="12379" max="12379" width="9.44444444444444" style="6" customWidth="1"/>
    <col min="12380" max="12380" width="10.4444444444444" style="6" customWidth="1"/>
    <col min="12381" max="12382" width="9.44444444444444" style="6" customWidth="1"/>
    <col min="12383" max="12384" width="11.3333333333333" style="6" customWidth="1"/>
    <col min="12385" max="12385" width="9.11111111111111" style="6" customWidth="1"/>
    <col min="12386" max="12407" width="15.1111111111111" style="6"/>
    <col min="12408" max="12409" width="13.6666666666667" style="6" customWidth="1"/>
    <col min="12410" max="12543" width="15.1111111111111" style="6"/>
    <col min="12544" max="12544" width="6.66666666666667" style="6" customWidth="1"/>
    <col min="12545" max="12545" width="13.6666666666667" style="6" customWidth="1"/>
    <col min="12546" max="12546" width="14.4444444444444" style="6" customWidth="1"/>
    <col min="12547" max="12547" width="18.6666666666667" style="6" customWidth="1"/>
    <col min="12548" max="12548" width="6" style="6" customWidth="1"/>
    <col min="12549" max="12549" width="12.4444444444444" style="6" customWidth="1"/>
    <col min="12550" max="12550" width="11.7777777777778" style="6" customWidth="1"/>
    <col min="12551" max="12551" width="9" style="6" customWidth="1"/>
    <col min="12552" max="12552" width="10" style="6" customWidth="1"/>
    <col min="12553" max="12553" width="8.66666666666667" style="6" customWidth="1"/>
    <col min="12554" max="12554" width="15.4444444444444" style="6" customWidth="1"/>
    <col min="12555" max="12557" width="6" style="6" customWidth="1"/>
    <col min="12558" max="12558" width="5.44444444444444" style="6" customWidth="1"/>
    <col min="12559" max="12559" width="4.66666666666667" style="6" customWidth="1"/>
    <col min="12560" max="12562" width="5.33333333333333" style="6" customWidth="1"/>
    <col min="12563" max="12563" width="5.77777777777778" style="6" customWidth="1"/>
    <col min="12564" max="12564" width="10.3333333333333" style="6" customWidth="1"/>
    <col min="12565" max="12570" width="12.1111111111111" style="6" customWidth="1"/>
    <col min="12571" max="12577" width="11.6666666666667" style="6" customWidth="1"/>
    <col min="12578" max="12587" width="12.4444444444444" style="6" customWidth="1"/>
    <col min="12588" max="12589" width="13.3333333333333" style="6" customWidth="1"/>
    <col min="12590" max="12590" width="11.3333333333333" style="6" customWidth="1"/>
    <col min="12591" max="12599" width="13" style="6" customWidth="1"/>
    <col min="12600" max="12605" width="10.4444444444444" style="6" customWidth="1"/>
    <col min="12606" max="12606" width="12.1111111111111" style="6" customWidth="1"/>
    <col min="12607" max="12610" width="12.3333333333333" style="6" customWidth="1"/>
    <col min="12611" max="12611" width="11.4444444444444" style="6" customWidth="1"/>
    <col min="12612" max="12612" width="12.1111111111111" style="6" customWidth="1"/>
    <col min="12613" max="12613" width="10.4444444444444" style="6" customWidth="1"/>
    <col min="12614" max="12614" width="8.33333333333333" style="6" customWidth="1"/>
    <col min="12615" max="12616" width="12.7777777777778" style="6" customWidth="1"/>
    <col min="12617" max="12617" width="16.6666666666667" style="6" customWidth="1"/>
    <col min="12618" max="12618" width="13.3333333333333" style="6" customWidth="1"/>
    <col min="12619" max="12623" width="14.4444444444444" style="6" customWidth="1"/>
    <col min="12624" max="12624" width="13.7777777777778" style="6" customWidth="1"/>
    <col min="12625" max="12625" width="13.1111111111111" style="6" customWidth="1"/>
    <col min="12626" max="12626" width="12.1111111111111" style="6" customWidth="1"/>
    <col min="12627" max="12630" width="13" style="6" customWidth="1"/>
    <col min="12631" max="12632" width="12.1111111111111" style="6" customWidth="1"/>
    <col min="12633" max="12633" width="10.4444444444444" style="6" customWidth="1"/>
    <col min="12634" max="12634" width="12.3333333333333" style="6" customWidth="1"/>
    <col min="12635" max="12635" width="9.44444444444444" style="6" customWidth="1"/>
    <col min="12636" max="12636" width="10.4444444444444" style="6" customWidth="1"/>
    <col min="12637" max="12638" width="9.44444444444444" style="6" customWidth="1"/>
    <col min="12639" max="12640" width="11.3333333333333" style="6" customWidth="1"/>
    <col min="12641" max="12641" width="9.11111111111111" style="6" customWidth="1"/>
    <col min="12642" max="12663" width="15.1111111111111" style="6"/>
    <col min="12664" max="12665" width="13.6666666666667" style="6" customWidth="1"/>
    <col min="12666" max="12799" width="15.1111111111111" style="6"/>
    <col min="12800" max="12800" width="6.66666666666667" style="6" customWidth="1"/>
    <col min="12801" max="12801" width="13.6666666666667" style="6" customWidth="1"/>
    <col min="12802" max="12802" width="14.4444444444444" style="6" customWidth="1"/>
    <col min="12803" max="12803" width="18.6666666666667" style="6" customWidth="1"/>
    <col min="12804" max="12804" width="6" style="6" customWidth="1"/>
    <col min="12805" max="12805" width="12.4444444444444" style="6" customWidth="1"/>
    <col min="12806" max="12806" width="11.7777777777778" style="6" customWidth="1"/>
    <col min="12807" max="12807" width="9" style="6" customWidth="1"/>
    <col min="12808" max="12808" width="10" style="6" customWidth="1"/>
    <col min="12809" max="12809" width="8.66666666666667" style="6" customWidth="1"/>
    <col min="12810" max="12810" width="15.4444444444444" style="6" customWidth="1"/>
    <col min="12811" max="12813" width="6" style="6" customWidth="1"/>
    <col min="12814" max="12814" width="5.44444444444444" style="6" customWidth="1"/>
    <col min="12815" max="12815" width="4.66666666666667" style="6" customWidth="1"/>
    <col min="12816" max="12818" width="5.33333333333333" style="6" customWidth="1"/>
    <col min="12819" max="12819" width="5.77777777777778" style="6" customWidth="1"/>
    <col min="12820" max="12820" width="10.3333333333333" style="6" customWidth="1"/>
    <col min="12821" max="12826" width="12.1111111111111" style="6" customWidth="1"/>
    <col min="12827" max="12833" width="11.6666666666667" style="6" customWidth="1"/>
    <col min="12834" max="12843" width="12.4444444444444" style="6" customWidth="1"/>
    <col min="12844" max="12845" width="13.3333333333333" style="6" customWidth="1"/>
    <col min="12846" max="12846" width="11.3333333333333" style="6" customWidth="1"/>
    <col min="12847" max="12855" width="13" style="6" customWidth="1"/>
    <col min="12856" max="12861" width="10.4444444444444" style="6" customWidth="1"/>
    <col min="12862" max="12862" width="12.1111111111111" style="6" customWidth="1"/>
    <col min="12863" max="12866" width="12.3333333333333" style="6" customWidth="1"/>
    <col min="12867" max="12867" width="11.4444444444444" style="6" customWidth="1"/>
    <col min="12868" max="12868" width="12.1111111111111" style="6" customWidth="1"/>
    <col min="12869" max="12869" width="10.4444444444444" style="6" customWidth="1"/>
    <col min="12870" max="12870" width="8.33333333333333" style="6" customWidth="1"/>
    <col min="12871" max="12872" width="12.7777777777778" style="6" customWidth="1"/>
    <col min="12873" max="12873" width="16.6666666666667" style="6" customWidth="1"/>
    <col min="12874" max="12874" width="13.3333333333333" style="6" customWidth="1"/>
    <col min="12875" max="12879" width="14.4444444444444" style="6" customWidth="1"/>
    <col min="12880" max="12880" width="13.7777777777778" style="6" customWidth="1"/>
    <col min="12881" max="12881" width="13.1111111111111" style="6" customWidth="1"/>
    <col min="12882" max="12882" width="12.1111111111111" style="6" customWidth="1"/>
    <col min="12883" max="12886" width="13" style="6" customWidth="1"/>
    <col min="12887" max="12888" width="12.1111111111111" style="6" customWidth="1"/>
    <col min="12889" max="12889" width="10.4444444444444" style="6" customWidth="1"/>
    <col min="12890" max="12890" width="12.3333333333333" style="6" customWidth="1"/>
    <col min="12891" max="12891" width="9.44444444444444" style="6" customWidth="1"/>
    <col min="12892" max="12892" width="10.4444444444444" style="6" customWidth="1"/>
    <col min="12893" max="12894" width="9.44444444444444" style="6" customWidth="1"/>
    <col min="12895" max="12896" width="11.3333333333333" style="6" customWidth="1"/>
    <col min="12897" max="12897" width="9.11111111111111" style="6" customWidth="1"/>
    <col min="12898" max="12919" width="15.1111111111111" style="6"/>
    <col min="12920" max="12921" width="13.6666666666667" style="6" customWidth="1"/>
    <col min="12922" max="13055" width="15.1111111111111" style="6"/>
    <col min="13056" max="13056" width="6.66666666666667" style="6" customWidth="1"/>
    <col min="13057" max="13057" width="13.6666666666667" style="6" customWidth="1"/>
    <col min="13058" max="13058" width="14.4444444444444" style="6" customWidth="1"/>
    <col min="13059" max="13059" width="18.6666666666667" style="6" customWidth="1"/>
    <col min="13060" max="13060" width="6" style="6" customWidth="1"/>
    <col min="13061" max="13061" width="12.4444444444444" style="6" customWidth="1"/>
    <col min="13062" max="13062" width="11.7777777777778" style="6" customWidth="1"/>
    <col min="13063" max="13063" width="9" style="6" customWidth="1"/>
    <col min="13064" max="13064" width="10" style="6" customWidth="1"/>
    <col min="13065" max="13065" width="8.66666666666667" style="6" customWidth="1"/>
    <col min="13066" max="13066" width="15.4444444444444" style="6" customWidth="1"/>
    <col min="13067" max="13069" width="6" style="6" customWidth="1"/>
    <col min="13070" max="13070" width="5.44444444444444" style="6" customWidth="1"/>
    <col min="13071" max="13071" width="4.66666666666667" style="6" customWidth="1"/>
    <col min="13072" max="13074" width="5.33333333333333" style="6" customWidth="1"/>
    <col min="13075" max="13075" width="5.77777777777778" style="6" customWidth="1"/>
    <col min="13076" max="13076" width="10.3333333333333" style="6" customWidth="1"/>
    <col min="13077" max="13082" width="12.1111111111111" style="6" customWidth="1"/>
    <col min="13083" max="13089" width="11.6666666666667" style="6" customWidth="1"/>
    <col min="13090" max="13099" width="12.4444444444444" style="6" customWidth="1"/>
    <col min="13100" max="13101" width="13.3333333333333" style="6" customWidth="1"/>
    <col min="13102" max="13102" width="11.3333333333333" style="6" customWidth="1"/>
    <col min="13103" max="13111" width="13" style="6" customWidth="1"/>
    <col min="13112" max="13117" width="10.4444444444444" style="6" customWidth="1"/>
    <col min="13118" max="13118" width="12.1111111111111" style="6" customWidth="1"/>
    <col min="13119" max="13122" width="12.3333333333333" style="6" customWidth="1"/>
    <col min="13123" max="13123" width="11.4444444444444" style="6" customWidth="1"/>
    <col min="13124" max="13124" width="12.1111111111111" style="6" customWidth="1"/>
    <col min="13125" max="13125" width="10.4444444444444" style="6" customWidth="1"/>
    <col min="13126" max="13126" width="8.33333333333333" style="6" customWidth="1"/>
    <col min="13127" max="13128" width="12.7777777777778" style="6" customWidth="1"/>
    <col min="13129" max="13129" width="16.6666666666667" style="6" customWidth="1"/>
    <col min="13130" max="13130" width="13.3333333333333" style="6" customWidth="1"/>
    <col min="13131" max="13135" width="14.4444444444444" style="6" customWidth="1"/>
    <col min="13136" max="13136" width="13.7777777777778" style="6" customWidth="1"/>
    <col min="13137" max="13137" width="13.1111111111111" style="6" customWidth="1"/>
    <col min="13138" max="13138" width="12.1111111111111" style="6" customWidth="1"/>
    <col min="13139" max="13142" width="13" style="6" customWidth="1"/>
    <col min="13143" max="13144" width="12.1111111111111" style="6" customWidth="1"/>
    <col min="13145" max="13145" width="10.4444444444444" style="6" customWidth="1"/>
    <col min="13146" max="13146" width="12.3333333333333" style="6" customWidth="1"/>
    <col min="13147" max="13147" width="9.44444444444444" style="6" customWidth="1"/>
    <col min="13148" max="13148" width="10.4444444444444" style="6" customWidth="1"/>
    <col min="13149" max="13150" width="9.44444444444444" style="6" customWidth="1"/>
    <col min="13151" max="13152" width="11.3333333333333" style="6" customWidth="1"/>
    <col min="13153" max="13153" width="9.11111111111111" style="6" customWidth="1"/>
    <col min="13154" max="13175" width="15.1111111111111" style="6"/>
    <col min="13176" max="13177" width="13.6666666666667" style="6" customWidth="1"/>
    <col min="13178" max="13311" width="15.1111111111111" style="6"/>
    <col min="13312" max="13312" width="6.66666666666667" style="6" customWidth="1"/>
    <col min="13313" max="13313" width="13.6666666666667" style="6" customWidth="1"/>
    <col min="13314" max="13314" width="14.4444444444444" style="6" customWidth="1"/>
    <col min="13315" max="13315" width="18.6666666666667" style="6" customWidth="1"/>
    <col min="13316" max="13316" width="6" style="6" customWidth="1"/>
    <col min="13317" max="13317" width="12.4444444444444" style="6" customWidth="1"/>
    <col min="13318" max="13318" width="11.7777777777778" style="6" customWidth="1"/>
    <col min="13319" max="13319" width="9" style="6" customWidth="1"/>
    <col min="13320" max="13320" width="10" style="6" customWidth="1"/>
    <col min="13321" max="13321" width="8.66666666666667" style="6" customWidth="1"/>
    <col min="13322" max="13322" width="15.4444444444444" style="6" customWidth="1"/>
    <col min="13323" max="13325" width="6" style="6" customWidth="1"/>
    <col min="13326" max="13326" width="5.44444444444444" style="6" customWidth="1"/>
    <col min="13327" max="13327" width="4.66666666666667" style="6" customWidth="1"/>
    <col min="13328" max="13330" width="5.33333333333333" style="6" customWidth="1"/>
    <col min="13331" max="13331" width="5.77777777777778" style="6" customWidth="1"/>
    <col min="13332" max="13332" width="10.3333333333333" style="6" customWidth="1"/>
    <col min="13333" max="13338" width="12.1111111111111" style="6" customWidth="1"/>
    <col min="13339" max="13345" width="11.6666666666667" style="6" customWidth="1"/>
    <col min="13346" max="13355" width="12.4444444444444" style="6" customWidth="1"/>
    <col min="13356" max="13357" width="13.3333333333333" style="6" customWidth="1"/>
    <col min="13358" max="13358" width="11.3333333333333" style="6" customWidth="1"/>
    <col min="13359" max="13367" width="13" style="6" customWidth="1"/>
    <col min="13368" max="13373" width="10.4444444444444" style="6" customWidth="1"/>
    <col min="13374" max="13374" width="12.1111111111111" style="6" customWidth="1"/>
    <col min="13375" max="13378" width="12.3333333333333" style="6" customWidth="1"/>
    <col min="13379" max="13379" width="11.4444444444444" style="6" customWidth="1"/>
    <col min="13380" max="13380" width="12.1111111111111" style="6" customWidth="1"/>
    <col min="13381" max="13381" width="10.4444444444444" style="6" customWidth="1"/>
    <col min="13382" max="13382" width="8.33333333333333" style="6" customWidth="1"/>
    <col min="13383" max="13384" width="12.7777777777778" style="6" customWidth="1"/>
    <col min="13385" max="13385" width="16.6666666666667" style="6" customWidth="1"/>
    <col min="13386" max="13386" width="13.3333333333333" style="6" customWidth="1"/>
    <col min="13387" max="13391" width="14.4444444444444" style="6" customWidth="1"/>
    <col min="13392" max="13392" width="13.7777777777778" style="6" customWidth="1"/>
    <col min="13393" max="13393" width="13.1111111111111" style="6" customWidth="1"/>
    <col min="13394" max="13394" width="12.1111111111111" style="6" customWidth="1"/>
    <col min="13395" max="13398" width="13" style="6" customWidth="1"/>
    <col min="13399" max="13400" width="12.1111111111111" style="6" customWidth="1"/>
    <col min="13401" max="13401" width="10.4444444444444" style="6" customWidth="1"/>
    <col min="13402" max="13402" width="12.3333333333333" style="6" customWidth="1"/>
    <col min="13403" max="13403" width="9.44444444444444" style="6" customWidth="1"/>
    <col min="13404" max="13404" width="10.4444444444444" style="6" customWidth="1"/>
    <col min="13405" max="13406" width="9.44444444444444" style="6" customWidth="1"/>
    <col min="13407" max="13408" width="11.3333333333333" style="6" customWidth="1"/>
    <col min="13409" max="13409" width="9.11111111111111" style="6" customWidth="1"/>
    <col min="13410" max="13431" width="15.1111111111111" style="6"/>
    <col min="13432" max="13433" width="13.6666666666667" style="6" customWidth="1"/>
    <col min="13434" max="13567" width="15.1111111111111" style="6"/>
    <col min="13568" max="13568" width="6.66666666666667" style="6" customWidth="1"/>
    <col min="13569" max="13569" width="13.6666666666667" style="6" customWidth="1"/>
    <col min="13570" max="13570" width="14.4444444444444" style="6" customWidth="1"/>
    <col min="13571" max="13571" width="18.6666666666667" style="6" customWidth="1"/>
    <col min="13572" max="13572" width="6" style="6" customWidth="1"/>
    <col min="13573" max="13573" width="12.4444444444444" style="6" customWidth="1"/>
    <col min="13574" max="13574" width="11.7777777777778" style="6" customWidth="1"/>
    <col min="13575" max="13575" width="9" style="6" customWidth="1"/>
    <col min="13576" max="13576" width="10" style="6" customWidth="1"/>
    <col min="13577" max="13577" width="8.66666666666667" style="6" customWidth="1"/>
    <col min="13578" max="13578" width="15.4444444444444" style="6" customWidth="1"/>
    <col min="13579" max="13581" width="6" style="6" customWidth="1"/>
    <col min="13582" max="13582" width="5.44444444444444" style="6" customWidth="1"/>
    <col min="13583" max="13583" width="4.66666666666667" style="6" customWidth="1"/>
    <col min="13584" max="13586" width="5.33333333333333" style="6" customWidth="1"/>
    <col min="13587" max="13587" width="5.77777777777778" style="6" customWidth="1"/>
    <col min="13588" max="13588" width="10.3333333333333" style="6" customWidth="1"/>
    <col min="13589" max="13594" width="12.1111111111111" style="6" customWidth="1"/>
    <col min="13595" max="13601" width="11.6666666666667" style="6" customWidth="1"/>
    <col min="13602" max="13611" width="12.4444444444444" style="6" customWidth="1"/>
    <col min="13612" max="13613" width="13.3333333333333" style="6" customWidth="1"/>
    <col min="13614" max="13614" width="11.3333333333333" style="6" customWidth="1"/>
    <col min="13615" max="13623" width="13" style="6" customWidth="1"/>
    <col min="13624" max="13629" width="10.4444444444444" style="6" customWidth="1"/>
    <col min="13630" max="13630" width="12.1111111111111" style="6" customWidth="1"/>
    <col min="13631" max="13634" width="12.3333333333333" style="6" customWidth="1"/>
    <col min="13635" max="13635" width="11.4444444444444" style="6" customWidth="1"/>
    <col min="13636" max="13636" width="12.1111111111111" style="6" customWidth="1"/>
    <col min="13637" max="13637" width="10.4444444444444" style="6" customWidth="1"/>
    <col min="13638" max="13638" width="8.33333333333333" style="6" customWidth="1"/>
    <col min="13639" max="13640" width="12.7777777777778" style="6" customWidth="1"/>
    <col min="13641" max="13641" width="16.6666666666667" style="6" customWidth="1"/>
    <col min="13642" max="13642" width="13.3333333333333" style="6" customWidth="1"/>
    <col min="13643" max="13647" width="14.4444444444444" style="6" customWidth="1"/>
    <col min="13648" max="13648" width="13.7777777777778" style="6" customWidth="1"/>
    <col min="13649" max="13649" width="13.1111111111111" style="6" customWidth="1"/>
    <col min="13650" max="13650" width="12.1111111111111" style="6" customWidth="1"/>
    <col min="13651" max="13654" width="13" style="6" customWidth="1"/>
    <col min="13655" max="13656" width="12.1111111111111" style="6" customWidth="1"/>
    <col min="13657" max="13657" width="10.4444444444444" style="6" customWidth="1"/>
    <col min="13658" max="13658" width="12.3333333333333" style="6" customWidth="1"/>
    <col min="13659" max="13659" width="9.44444444444444" style="6" customWidth="1"/>
    <col min="13660" max="13660" width="10.4444444444444" style="6" customWidth="1"/>
    <col min="13661" max="13662" width="9.44444444444444" style="6" customWidth="1"/>
    <col min="13663" max="13664" width="11.3333333333333" style="6" customWidth="1"/>
    <col min="13665" max="13665" width="9.11111111111111" style="6" customWidth="1"/>
    <col min="13666" max="13687" width="15.1111111111111" style="6"/>
    <col min="13688" max="13689" width="13.6666666666667" style="6" customWidth="1"/>
    <col min="13690" max="13823" width="15.1111111111111" style="6"/>
    <col min="13824" max="13824" width="6.66666666666667" style="6" customWidth="1"/>
    <col min="13825" max="13825" width="13.6666666666667" style="6" customWidth="1"/>
    <col min="13826" max="13826" width="14.4444444444444" style="6" customWidth="1"/>
    <col min="13827" max="13827" width="18.6666666666667" style="6" customWidth="1"/>
    <col min="13828" max="13828" width="6" style="6" customWidth="1"/>
    <col min="13829" max="13829" width="12.4444444444444" style="6" customWidth="1"/>
    <col min="13830" max="13830" width="11.7777777777778" style="6" customWidth="1"/>
    <col min="13831" max="13831" width="9" style="6" customWidth="1"/>
    <col min="13832" max="13832" width="10" style="6" customWidth="1"/>
    <col min="13833" max="13833" width="8.66666666666667" style="6" customWidth="1"/>
    <col min="13834" max="13834" width="15.4444444444444" style="6" customWidth="1"/>
    <col min="13835" max="13837" width="6" style="6" customWidth="1"/>
    <col min="13838" max="13838" width="5.44444444444444" style="6" customWidth="1"/>
    <col min="13839" max="13839" width="4.66666666666667" style="6" customWidth="1"/>
    <col min="13840" max="13842" width="5.33333333333333" style="6" customWidth="1"/>
    <col min="13843" max="13843" width="5.77777777777778" style="6" customWidth="1"/>
    <col min="13844" max="13844" width="10.3333333333333" style="6" customWidth="1"/>
    <col min="13845" max="13850" width="12.1111111111111" style="6" customWidth="1"/>
    <col min="13851" max="13857" width="11.6666666666667" style="6" customWidth="1"/>
    <col min="13858" max="13867" width="12.4444444444444" style="6" customWidth="1"/>
    <col min="13868" max="13869" width="13.3333333333333" style="6" customWidth="1"/>
    <col min="13870" max="13870" width="11.3333333333333" style="6" customWidth="1"/>
    <col min="13871" max="13879" width="13" style="6" customWidth="1"/>
    <col min="13880" max="13885" width="10.4444444444444" style="6" customWidth="1"/>
    <col min="13886" max="13886" width="12.1111111111111" style="6" customWidth="1"/>
    <col min="13887" max="13890" width="12.3333333333333" style="6" customWidth="1"/>
    <col min="13891" max="13891" width="11.4444444444444" style="6" customWidth="1"/>
    <col min="13892" max="13892" width="12.1111111111111" style="6" customWidth="1"/>
    <col min="13893" max="13893" width="10.4444444444444" style="6" customWidth="1"/>
    <col min="13894" max="13894" width="8.33333333333333" style="6" customWidth="1"/>
    <col min="13895" max="13896" width="12.7777777777778" style="6" customWidth="1"/>
    <col min="13897" max="13897" width="16.6666666666667" style="6" customWidth="1"/>
    <col min="13898" max="13898" width="13.3333333333333" style="6" customWidth="1"/>
    <col min="13899" max="13903" width="14.4444444444444" style="6" customWidth="1"/>
    <col min="13904" max="13904" width="13.7777777777778" style="6" customWidth="1"/>
    <col min="13905" max="13905" width="13.1111111111111" style="6" customWidth="1"/>
    <col min="13906" max="13906" width="12.1111111111111" style="6" customWidth="1"/>
    <col min="13907" max="13910" width="13" style="6" customWidth="1"/>
    <col min="13911" max="13912" width="12.1111111111111" style="6" customWidth="1"/>
    <col min="13913" max="13913" width="10.4444444444444" style="6" customWidth="1"/>
    <col min="13914" max="13914" width="12.3333333333333" style="6" customWidth="1"/>
    <col min="13915" max="13915" width="9.44444444444444" style="6" customWidth="1"/>
    <col min="13916" max="13916" width="10.4444444444444" style="6" customWidth="1"/>
    <col min="13917" max="13918" width="9.44444444444444" style="6" customWidth="1"/>
    <col min="13919" max="13920" width="11.3333333333333" style="6" customWidth="1"/>
    <col min="13921" max="13921" width="9.11111111111111" style="6" customWidth="1"/>
    <col min="13922" max="13943" width="15.1111111111111" style="6"/>
    <col min="13944" max="13945" width="13.6666666666667" style="6" customWidth="1"/>
    <col min="13946" max="14079" width="15.1111111111111" style="6"/>
    <col min="14080" max="14080" width="6.66666666666667" style="6" customWidth="1"/>
    <col min="14081" max="14081" width="13.6666666666667" style="6" customWidth="1"/>
    <col min="14082" max="14082" width="14.4444444444444" style="6" customWidth="1"/>
    <col min="14083" max="14083" width="18.6666666666667" style="6" customWidth="1"/>
    <col min="14084" max="14084" width="6" style="6" customWidth="1"/>
    <col min="14085" max="14085" width="12.4444444444444" style="6" customWidth="1"/>
    <col min="14086" max="14086" width="11.7777777777778" style="6" customWidth="1"/>
    <col min="14087" max="14087" width="9" style="6" customWidth="1"/>
    <col min="14088" max="14088" width="10" style="6" customWidth="1"/>
    <col min="14089" max="14089" width="8.66666666666667" style="6" customWidth="1"/>
    <col min="14090" max="14090" width="15.4444444444444" style="6" customWidth="1"/>
    <col min="14091" max="14093" width="6" style="6" customWidth="1"/>
    <col min="14094" max="14094" width="5.44444444444444" style="6" customWidth="1"/>
    <col min="14095" max="14095" width="4.66666666666667" style="6" customWidth="1"/>
    <col min="14096" max="14098" width="5.33333333333333" style="6" customWidth="1"/>
    <col min="14099" max="14099" width="5.77777777777778" style="6" customWidth="1"/>
    <col min="14100" max="14100" width="10.3333333333333" style="6" customWidth="1"/>
    <col min="14101" max="14106" width="12.1111111111111" style="6" customWidth="1"/>
    <col min="14107" max="14113" width="11.6666666666667" style="6" customWidth="1"/>
    <col min="14114" max="14123" width="12.4444444444444" style="6" customWidth="1"/>
    <col min="14124" max="14125" width="13.3333333333333" style="6" customWidth="1"/>
    <col min="14126" max="14126" width="11.3333333333333" style="6" customWidth="1"/>
    <col min="14127" max="14135" width="13" style="6" customWidth="1"/>
    <col min="14136" max="14141" width="10.4444444444444" style="6" customWidth="1"/>
    <col min="14142" max="14142" width="12.1111111111111" style="6" customWidth="1"/>
    <col min="14143" max="14146" width="12.3333333333333" style="6" customWidth="1"/>
    <col min="14147" max="14147" width="11.4444444444444" style="6" customWidth="1"/>
    <col min="14148" max="14148" width="12.1111111111111" style="6" customWidth="1"/>
    <col min="14149" max="14149" width="10.4444444444444" style="6" customWidth="1"/>
    <col min="14150" max="14150" width="8.33333333333333" style="6" customWidth="1"/>
    <col min="14151" max="14152" width="12.7777777777778" style="6" customWidth="1"/>
    <col min="14153" max="14153" width="16.6666666666667" style="6" customWidth="1"/>
    <col min="14154" max="14154" width="13.3333333333333" style="6" customWidth="1"/>
    <col min="14155" max="14159" width="14.4444444444444" style="6" customWidth="1"/>
    <col min="14160" max="14160" width="13.7777777777778" style="6" customWidth="1"/>
    <col min="14161" max="14161" width="13.1111111111111" style="6" customWidth="1"/>
    <col min="14162" max="14162" width="12.1111111111111" style="6" customWidth="1"/>
    <col min="14163" max="14166" width="13" style="6" customWidth="1"/>
    <col min="14167" max="14168" width="12.1111111111111" style="6" customWidth="1"/>
    <col min="14169" max="14169" width="10.4444444444444" style="6" customWidth="1"/>
    <col min="14170" max="14170" width="12.3333333333333" style="6" customWidth="1"/>
    <col min="14171" max="14171" width="9.44444444444444" style="6" customWidth="1"/>
    <col min="14172" max="14172" width="10.4444444444444" style="6" customWidth="1"/>
    <col min="14173" max="14174" width="9.44444444444444" style="6" customWidth="1"/>
    <col min="14175" max="14176" width="11.3333333333333" style="6" customWidth="1"/>
    <col min="14177" max="14177" width="9.11111111111111" style="6" customWidth="1"/>
    <col min="14178" max="14199" width="15.1111111111111" style="6"/>
    <col min="14200" max="14201" width="13.6666666666667" style="6" customWidth="1"/>
    <col min="14202" max="14335" width="15.1111111111111" style="6"/>
    <col min="14336" max="14336" width="6.66666666666667" style="6" customWidth="1"/>
    <col min="14337" max="14337" width="13.6666666666667" style="6" customWidth="1"/>
    <col min="14338" max="14338" width="14.4444444444444" style="6" customWidth="1"/>
    <col min="14339" max="14339" width="18.6666666666667" style="6" customWidth="1"/>
    <col min="14340" max="14340" width="6" style="6" customWidth="1"/>
    <col min="14341" max="14341" width="12.4444444444444" style="6" customWidth="1"/>
    <col min="14342" max="14342" width="11.7777777777778" style="6" customWidth="1"/>
    <col min="14343" max="14343" width="9" style="6" customWidth="1"/>
    <col min="14344" max="14344" width="10" style="6" customWidth="1"/>
    <col min="14345" max="14345" width="8.66666666666667" style="6" customWidth="1"/>
    <col min="14346" max="14346" width="15.4444444444444" style="6" customWidth="1"/>
    <col min="14347" max="14349" width="6" style="6" customWidth="1"/>
    <col min="14350" max="14350" width="5.44444444444444" style="6" customWidth="1"/>
    <col min="14351" max="14351" width="4.66666666666667" style="6" customWidth="1"/>
    <col min="14352" max="14354" width="5.33333333333333" style="6" customWidth="1"/>
    <col min="14355" max="14355" width="5.77777777777778" style="6" customWidth="1"/>
    <col min="14356" max="14356" width="10.3333333333333" style="6" customWidth="1"/>
    <col min="14357" max="14362" width="12.1111111111111" style="6" customWidth="1"/>
    <col min="14363" max="14369" width="11.6666666666667" style="6" customWidth="1"/>
    <col min="14370" max="14379" width="12.4444444444444" style="6" customWidth="1"/>
    <col min="14380" max="14381" width="13.3333333333333" style="6" customWidth="1"/>
    <col min="14382" max="14382" width="11.3333333333333" style="6" customWidth="1"/>
    <col min="14383" max="14391" width="13" style="6" customWidth="1"/>
    <col min="14392" max="14397" width="10.4444444444444" style="6" customWidth="1"/>
    <col min="14398" max="14398" width="12.1111111111111" style="6" customWidth="1"/>
    <col min="14399" max="14402" width="12.3333333333333" style="6" customWidth="1"/>
    <col min="14403" max="14403" width="11.4444444444444" style="6" customWidth="1"/>
    <col min="14404" max="14404" width="12.1111111111111" style="6" customWidth="1"/>
    <col min="14405" max="14405" width="10.4444444444444" style="6" customWidth="1"/>
    <col min="14406" max="14406" width="8.33333333333333" style="6" customWidth="1"/>
    <col min="14407" max="14408" width="12.7777777777778" style="6" customWidth="1"/>
    <col min="14409" max="14409" width="16.6666666666667" style="6" customWidth="1"/>
    <col min="14410" max="14410" width="13.3333333333333" style="6" customWidth="1"/>
    <col min="14411" max="14415" width="14.4444444444444" style="6" customWidth="1"/>
    <col min="14416" max="14416" width="13.7777777777778" style="6" customWidth="1"/>
    <col min="14417" max="14417" width="13.1111111111111" style="6" customWidth="1"/>
    <col min="14418" max="14418" width="12.1111111111111" style="6" customWidth="1"/>
    <col min="14419" max="14422" width="13" style="6" customWidth="1"/>
    <col min="14423" max="14424" width="12.1111111111111" style="6" customWidth="1"/>
    <col min="14425" max="14425" width="10.4444444444444" style="6" customWidth="1"/>
    <col min="14426" max="14426" width="12.3333333333333" style="6" customWidth="1"/>
    <col min="14427" max="14427" width="9.44444444444444" style="6" customWidth="1"/>
    <col min="14428" max="14428" width="10.4444444444444" style="6" customWidth="1"/>
    <col min="14429" max="14430" width="9.44444444444444" style="6" customWidth="1"/>
    <col min="14431" max="14432" width="11.3333333333333" style="6" customWidth="1"/>
    <col min="14433" max="14433" width="9.11111111111111" style="6" customWidth="1"/>
    <col min="14434" max="14455" width="15.1111111111111" style="6"/>
    <col min="14456" max="14457" width="13.6666666666667" style="6" customWidth="1"/>
    <col min="14458" max="14591" width="15.1111111111111" style="6"/>
    <col min="14592" max="14592" width="6.66666666666667" style="6" customWidth="1"/>
    <col min="14593" max="14593" width="13.6666666666667" style="6" customWidth="1"/>
    <col min="14594" max="14594" width="14.4444444444444" style="6" customWidth="1"/>
    <col min="14595" max="14595" width="18.6666666666667" style="6" customWidth="1"/>
    <col min="14596" max="14596" width="6" style="6" customWidth="1"/>
    <col min="14597" max="14597" width="12.4444444444444" style="6" customWidth="1"/>
    <col min="14598" max="14598" width="11.7777777777778" style="6" customWidth="1"/>
    <col min="14599" max="14599" width="9" style="6" customWidth="1"/>
    <col min="14600" max="14600" width="10" style="6" customWidth="1"/>
    <col min="14601" max="14601" width="8.66666666666667" style="6" customWidth="1"/>
    <col min="14602" max="14602" width="15.4444444444444" style="6" customWidth="1"/>
    <col min="14603" max="14605" width="6" style="6" customWidth="1"/>
    <col min="14606" max="14606" width="5.44444444444444" style="6" customWidth="1"/>
    <col min="14607" max="14607" width="4.66666666666667" style="6" customWidth="1"/>
    <col min="14608" max="14610" width="5.33333333333333" style="6" customWidth="1"/>
    <col min="14611" max="14611" width="5.77777777777778" style="6" customWidth="1"/>
    <col min="14612" max="14612" width="10.3333333333333" style="6" customWidth="1"/>
    <col min="14613" max="14618" width="12.1111111111111" style="6" customWidth="1"/>
    <col min="14619" max="14625" width="11.6666666666667" style="6" customWidth="1"/>
    <col min="14626" max="14635" width="12.4444444444444" style="6" customWidth="1"/>
    <col min="14636" max="14637" width="13.3333333333333" style="6" customWidth="1"/>
    <col min="14638" max="14638" width="11.3333333333333" style="6" customWidth="1"/>
    <col min="14639" max="14647" width="13" style="6" customWidth="1"/>
    <col min="14648" max="14653" width="10.4444444444444" style="6" customWidth="1"/>
    <col min="14654" max="14654" width="12.1111111111111" style="6" customWidth="1"/>
    <col min="14655" max="14658" width="12.3333333333333" style="6" customWidth="1"/>
    <col min="14659" max="14659" width="11.4444444444444" style="6" customWidth="1"/>
    <col min="14660" max="14660" width="12.1111111111111" style="6" customWidth="1"/>
    <col min="14661" max="14661" width="10.4444444444444" style="6" customWidth="1"/>
    <col min="14662" max="14662" width="8.33333333333333" style="6" customWidth="1"/>
    <col min="14663" max="14664" width="12.7777777777778" style="6" customWidth="1"/>
    <col min="14665" max="14665" width="16.6666666666667" style="6" customWidth="1"/>
    <col min="14666" max="14666" width="13.3333333333333" style="6" customWidth="1"/>
    <col min="14667" max="14671" width="14.4444444444444" style="6" customWidth="1"/>
    <col min="14672" max="14672" width="13.7777777777778" style="6" customWidth="1"/>
    <col min="14673" max="14673" width="13.1111111111111" style="6" customWidth="1"/>
    <col min="14674" max="14674" width="12.1111111111111" style="6" customWidth="1"/>
    <col min="14675" max="14678" width="13" style="6" customWidth="1"/>
    <col min="14679" max="14680" width="12.1111111111111" style="6" customWidth="1"/>
    <col min="14681" max="14681" width="10.4444444444444" style="6" customWidth="1"/>
    <col min="14682" max="14682" width="12.3333333333333" style="6" customWidth="1"/>
    <col min="14683" max="14683" width="9.44444444444444" style="6" customWidth="1"/>
    <col min="14684" max="14684" width="10.4444444444444" style="6" customWidth="1"/>
    <col min="14685" max="14686" width="9.44444444444444" style="6" customWidth="1"/>
    <col min="14687" max="14688" width="11.3333333333333" style="6" customWidth="1"/>
    <col min="14689" max="14689" width="9.11111111111111" style="6" customWidth="1"/>
    <col min="14690" max="14711" width="15.1111111111111" style="6"/>
    <col min="14712" max="14713" width="13.6666666666667" style="6" customWidth="1"/>
    <col min="14714" max="14847" width="15.1111111111111" style="6"/>
    <col min="14848" max="14848" width="6.66666666666667" style="6" customWidth="1"/>
    <col min="14849" max="14849" width="13.6666666666667" style="6" customWidth="1"/>
    <col min="14850" max="14850" width="14.4444444444444" style="6" customWidth="1"/>
    <col min="14851" max="14851" width="18.6666666666667" style="6" customWidth="1"/>
    <col min="14852" max="14852" width="6" style="6" customWidth="1"/>
    <col min="14853" max="14853" width="12.4444444444444" style="6" customWidth="1"/>
    <col min="14854" max="14854" width="11.7777777777778" style="6" customWidth="1"/>
    <col min="14855" max="14855" width="9" style="6" customWidth="1"/>
    <col min="14856" max="14856" width="10" style="6" customWidth="1"/>
    <col min="14857" max="14857" width="8.66666666666667" style="6" customWidth="1"/>
    <col min="14858" max="14858" width="15.4444444444444" style="6" customWidth="1"/>
    <col min="14859" max="14861" width="6" style="6" customWidth="1"/>
    <col min="14862" max="14862" width="5.44444444444444" style="6" customWidth="1"/>
    <col min="14863" max="14863" width="4.66666666666667" style="6" customWidth="1"/>
    <col min="14864" max="14866" width="5.33333333333333" style="6" customWidth="1"/>
    <col min="14867" max="14867" width="5.77777777777778" style="6" customWidth="1"/>
    <col min="14868" max="14868" width="10.3333333333333" style="6" customWidth="1"/>
    <col min="14869" max="14874" width="12.1111111111111" style="6" customWidth="1"/>
    <col min="14875" max="14881" width="11.6666666666667" style="6" customWidth="1"/>
    <col min="14882" max="14891" width="12.4444444444444" style="6" customWidth="1"/>
    <col min="14892" max="14893" width="13.3333333333333" style="6" customWidth="1"/>
    <col min="14894" max="14894" width="11.3333333333333" style="6" customWidth="1"/>
    <col min="14895" max="14903" width="13" style="6" customWidth="1"/>
    <col min="14904" max="14909" width="10.4444444444444" style="6" customWidth="1"/>
    <col min="14910" max="14910" width="12.1111111111111" style="6" customWidth="1"/>
    <col min="14911" max="14914" width="12.3333333333333" style="6" customWidth="1"/>
    <col min="14915" max="14915" width="11.4444444444444" style="6" customWidth="1"/>
    <col min="14916" max="14916" width="12.1111111111111" style="6" customWidth="1"/>
    <col min="14917" max="14917" width="10.4444444444444" style="6" customWidth="1"/>
    <col min="14918" max="14918" width="8.33333333333333" style="6" customWidth="1"/>
    <col min="14919" max="14920" width="12.7777777777778" style="6" customWidth="1"/>
    <col min="14921" max="14921" width="16.6666666666667" style="6" customWidth="1"/>
    <col min="14922" max="14922" width="13.3333333333333" style="6" customWidth="1"/>
    <col min="14923" max="14927" width="14.4444444444444" style="6" customWidth="1"/>
    <col min="14928" max="14928" width="13.7777777777778" style="6" customWidth="1"/>
    <col min="14929" max="14929" width="13.1111111111111" style="6" customWidth="1"/>
    <col min="14930" max="14930" width="12.1111111111111" style="6" customWidth="1"/>
    <col min="14931" max="14934" width="13" style="6" customWidth="1"/>
    <col min="14935" max="14936" width="12.1111111111111" style="6" customWidth="1"/>
    <col min="14937" max="14937" width="10.4444444444444" style="6" customWidth="1"/>
    <col min="14938" max="14938" width="12.3333333333333" style="6" customWidth="1"/>
    <col min="14939" max="14939" width="9.44444444444444" style="6" customWidth="1"/>
    <col min="14940" max="14940" width="10.4444444444444" style="6" customWidth="1"/>
    <col min="14941" max="14942" width="9.44444444444444" style="6" customWidth="1"/>
    <col min="14943" max="14944" width="11.3333333333333" style="6" customWidth="1"/>
    <col min="14945" max="14945" width="9.11111111111111" style="6" customWidth="1"/>
    <col min="14946" max="14967" width="15.1111111111111" style="6"/>
    <col min="14968" max="14969" width="13.6666666666667" style="6" customWidth="1"/>
    <col min="14970" max="15103" width="15.1111111111111" style="6"/>
    <col min="15104" max="15104" width="6.66666666666667" style="6" customWidth="1"/>
    <col min="15105" max="15105" width="13.6666666666667" style="6" customWidth="1"/>
    <col min="15106" max="15106" width="14.4444444444444" style="6" customWidth="1"/>
    <col min="15107" max="15107" width="18.6666666666667" style="6" customWidth="1"/>
    <col min="15108" max="15108" width="6" style="6" customWidth="1"/>
    <col min="15109" max="15109" width="12.4444444444444" style="6" customWidth="1"/>
    <col min="15110" max="15110" width="11.7777777777778" style="6" customWidth="1"/>
    <col min="15111" max="15111" width="9" style="6" customWidth="1"/>
    <col min="15112" max="15112" width="10" style="6" customWidth="1"/>
    <col min="15113" max="15113" width="8.66666666666667" style="6" customWidth="1"/>
    <col min="15114" max="15114" width="15.4444444444444" style="6" customWidth="1"/>
    <col min="15115" max="15117" width="6" style="6" customWidth="1"/>
    <col min="15118" max="15118" width="5.44444444444444" style="6" customWidth="1"/>
    <col min="15119" max="15119" width="4.66666666666667" style="6" customWidth="1"/>
    <col min="15120" max="15122" width="5.33333333333333" style="6" customWidth="1"/>
    <col min="15123" max="15123" width="5.77777777777778" style="6" customWidth="1"/>
    <col min="15124" max="15124" width="10.3333333333333" style="6" customWidth="1"/>
    <col min="15125" max="15130" width="12.1111111111111" style="6" customWidth="1"/>
    <col min="15131" max="15137" width="11.6666666666667" style="6" customWidth="1"/>
    <col min="15138" max="15147" width="12.4444444444444" style="6" customWidth="1"/>
    <col min="15148" max="15149" width="13.3333333333333" style="6" customWidth="1"/>
    <col min="15150" max="15150" width="11.3333333333333" style="6" customWidth="1"/>
    <col min="15151" max="15159" width="13" style="6" customWidth="1"/>
    <col min="15160" max="15165" width="10.4444444444444" style="6" customWidth="1"/>
    <col min="15166" max="15166" width="12.1111111111111" style="6" customWidth="1"/>
    <col min="15167" max="15170" width="12.3333333333333" style="6" customWidth="1"/>
    <col min="15171" max="15171" width="11.4444444444444" style="6" customWidth="1"/>
    <col min="15172" max="15172" width="12.1111111111111" style="6" customWidth="1"/>
    <col min="15173" max="15173" width="10.4444444444444" style="6" customWidth="1"/>
    <col min="15174" max="15174" width="8.33333333333333" style="6" customWidth="1"/>
    <col min="15175" max="15176" width="12.7777777777778" style="6" customWidth="1"/>
    <col min="15177" max="15177" width="16.6666666666667" style="6" customWidth="1"/>
    <col min="15178" max="15178" width="13.3333333333333" style="6" customWidth="1"/>
    <col min="15179" max="15183" width="14.4444444444444" style="6" customWidth="1"/>
    <col min="15184" max="15184" width="13.7777777777778" style="6" customWidth="1"/>
    <col min="15185" max="15185" width="13.1111111111111" style="6" customWidth="1"/>
    <col min="15186" max="15186" width="12.1111111111111" style="6" customWidth="1"/>
    <col min="15187" max="15190" width="13" style="6" customWidth="1"/>
    <col min="15191" max="15192" width="12.1111111111111" style="6" customWidth="1"/>
    <col min="15193" max="15193" width="10.4444444444444" style="6" customWidth="1"/>
    <col min="15194" max="15194" width="12.3333333333333" style="6" customWidth="1"/>
    <col min="15195" max="15195" width="9.44444444444444" style="6" customWidth="1"/>
    <col min="15196" max="15196" width="10.4444444444444" style="6" customWidth="1"/>
    <col min="15197" max="15198" width="9.44444444444444" style="6" customWidth="1"/>
    <col min="15199" max="15200" width="11.3333333333333" style="6" customWidth="1"/>
    <col min="15201" max="15201" width="9.11111111111111" style="6" customWidth="1"/>
    <col min="15202" max="15223" width="15.1111111111111" style="6"/>
    <col min="15224" max="15225" width="13.6666666666667" style="6" customWidth="1"/>
    <col min="15226" max="15359" width="15.1111111111111" style="6"/>
    <col min="15360" max="15360" width="6.66666666666667" style="6" customWidth="1"/>
    <col min="15361" max="15361" width="13.6666666666667" style="6" customWidth="1"/>
    <col min="15362" max="15362" width="14.4444444444444" style="6" customWidth="1"/>
    <col min="15363" max="15363" width="18.6666666666667" style="6" customWidth="1"/>
    <col min="15364" max="15364" width="6" style="6" customWidth="1"/>
    <col min="15365" max="15365" width="12.4444444444444" style="6" customWidth="1"/>
    <col min="15366" max="15366" width="11.7777777777778" style="6" customWidth="1"/>
    <col min="15367" max="15367" width="9" style="6" customWidth="1"/>
    <col min="15368" max="15368" width="10" style="6" customWidth="1"/>
    <col min="15369" max="15369" width="8.66666666666667" style="6" customWidth="1"/>
    <col min="15370" max="15370" width="15.4444444444444" style="6" customWidth="1"/>
    <col min="15371" max="15373" width="6" style="6" customWidth="1"/>
    <col min="15374" max="15374" width="5.44444444444444" style="6" customWidth="1"/>
    <col min="15375" max="15375" width="4.66666666666667" style="6" customWidth="1"/>
    <col min="15376" max="15378" width="5.33333333333333" style="6" customWidth="1"/>
    <col min="15379" max="15379" width="5.77777777777778" style="6" customWidth="1"/>
    <col min="15380" max="15380" width="10.3333333333333" style="6" customWidth="1"/>
    <col min="15381" max="15386" width="12.1111111111111" style="6" customWidth="1"/>
    <col min="15387" max="15393" width="11.6666666666667" style="6" customWidth="1"/>
    <col min="15394" max="15403" width="12.4444444444444" style="6" customWidth="1"/>
    <col min="15404" max="15405" width="13.3333333333333" style="6" customWidth="1"/>
    <col min="15406" max="15406" width="11.3333333333333" style="6" customWidth="1"/>
    <col min="15407" max="15415" width="13" style="6" customWidth="1"/>
    <col min="15416" max="15421" width="10.4444444444444" style="6" customWidth="1"/>
    <col min="15422" max="15422" width="12.1111111111111" style="6" customWidth="1"/>
    <col min="15423" max="15426" width="12.3333333333333" style="6" customWidth="1"/>
    <col min="15427" max="15427" width="11.4444444444444" style="6" customWidth="1"/>
    <col min="15428" max="15428" width="12.1111111111111" style="6" customWidth="1"/>
    <col min="15429" max="15429" width="10.4444444444444" style="6" customWidth="1"/>
    <col min="15430" max="15430" width="8.33333333333333" style="6" customWidth="1"/>
    <col min="15431" max="15432" width="12.7777777777778" style="6" customWidth="1"/>
    <col min="15433" max="15433" width="16.6666666666667" style="6" customWidth="1"/>
    <col min="15434" max="15434" width="13.3333333333333" style="6" customWidth="1"/>
    <col min="15435" max="15439" width="14.4444444444444" style="6" customWidth="1"/>
    <col min="15440" max="15440" width="13.7777777777778" style="6" customWidth="1"/>
    <col min="15441" max="15441" width="13.1111111111111" style="6" customWidth="1"/>
    <col min="15442" max="15442" width="12.1111111111111" style="6" customWidth="1"/>
    <col min="15443" max="15446" width="13" style="6" customWidth="1"/>
    <col min="15447" max="15448" width="12.1111111111111" style="6" customWidth="1"/>
    <col min="15449" max="15449" width="10.4444444444444" style="6" customWidth="1"/>
    <col min="15450" max="15450" width="12.3333333333333" style="6" customWidth="1"/>
    <col min="15451" max="15451" width="9.44444444444444" style="6" customWidth="1"/>
    <col min="15452" max="15452" width="10.4444444444444" style="6" customWidth="1"/>
    <col min="15453" max="15454" width="9.44444444444444" style="6" customWidth="1"/>
    <col min="15455" max="15456" width="11.3333333333333" style="6" customWidth="1"/>
    <col min="15457" max="15457" width="9.11111111111111" style="6" customWidth="1"/>
    <col min="15458" max="15479" width="15.1111111111111" style="6"/>
    <col min="15480" max="15481" width="13.6666666666667" style="6" customWidth="1"/>
    <col min="15482" max="15615" width="15.1111111111111" style="6"/>
    <col min="15616" max="15616" width="6.66666666666667" style="6" customWidth="1"/>
    <col min="15617" max="15617" width="13.6666666666667" style="6" customWidth="1"/>
    <col min="15618" max="15618" width="14.4444444444444" style="6" customWidth="1"/>
    <col min="15619" max="15619" width="18.6666666666667" style="6" customWidth="1"/>
    <col min="15620" max="15620" width="6" style="6" customWidth="1"/>
    <col min="15621" max="15621" width="12.4444444444444" style="6" customWidth="1"/>
    <col min="15622" max="15622" width="11.7777777777778" style="6" customWidth="1"/>
    <col min="15623" max="15623" width="9" style="6" customWidth="1"/>
    <col min="15624" max="15624" width="10" style="6" customWidth="1"/>
    <col min="15625" max="15625" width="8.66666666666667" style="6" customWidth="1"/>
    <col min="15626" max="15626" width="15.4444444444444" style="6" customWidth="1"/>
    <col min="15627" max="15629" width="6" style="6" customWidth="1"/>
    <col min="15630" max="15630" width="5.44444444444444" style="6" customWidth="1"/>
    <col min="15631" max="15631" width="4.66666666666667" style="6" customWidth="1"/>
    <col min="15632" max="15634" width="5.33333333333333" style="6" customWidth="1"/>
    <col min="15635" max="15635" width="5.77777777777778" style="6" customWidth="1"/>
    <col min="15636" max="15636" width="10.3333333333333" style="6" customWidth="1"/>
    <col min="15637" max="15642" width="12.1111111111111" style="6" customWidth="1"/>
    <col min="15643" max="15649" width="11.6666666666667" style="6" customWidth="1"/>
    <col min="15650" max="15659" width="12.4444444444444" style="6" customWidth="1"/>
    <col min="15660" max="15661" width="13.3333333333333" style="6" customWidth="1"/>
    <col min="15662" max="15662" width="11.3333333333333" style="6" customWidth="1"/>
    <col min="15663" max="15671" width="13" style="6" customWidth="1"/>
    <col min="15672" max="15677" width="10.4444444444444" style="6" customWidth="1"/>
    <col min="15678" max="15678" width="12.1111111111111" style="6" customWidth="1"/>
    <col min="15679" max="15682" width="12.3333333333333" style="6" customWidth="1"/>
    <col min="15683" max="15683" width="11.4444444444444" style="6" customWidth="1"/>
    <col min="15684" max="15684" width="12.1111111111111" style="6" customWidth="1"/>
    <col min="15685" max="15685" width="10.4444444444444" style="6" customWidth="1"/>
    <col min="15686" max="15686" width="8.33333333333333" style="6" customWidth="1"/>
    <col min="15687" max="15688" width="12.7777777777778" style="6" customWidth="1"/>
    <col min="15689" max="15689" width="16.6666666666667" style="6" customWidth="1"/>
    <col min="15690" max="15690" width="13.3333333333333" style="6" customWidth="1"/>
    <col min="15691" max="15695" width="14.4444444444444" style="6" customWidth="1"/>
    <col min="15696" max="15696" width="13.7777777777778" style="6" customWidth="1"/>
    <col min="15697" max="15697" width="13.1111111111111" style="6" customWidth="1"/>
    <col min="15698" max="15698" width="12.1111111111111" style="6" customWidth="1"/>
    <col min="15699" max="15702" width="13" style="6" customWidth="1"/>
    <col min="15703" max="15704" width="12.1111111111111" style="6" customWidth="1"/>
    <col min="15705" max="15705" width="10.4444444444444" style="6" customWidth="1"/>
    <col min="15706" max="15706" width="12.3333333333333" style="6" customWidth="1"/>
    <col min="15707" max="15707" width="9.44444444444444" style="6" customWidth="1"/>
    <col min="15708" max="15708" width="10.4444444444444" style="6" customWidth="1"/>
    <col min="15709" max="15710" width="9.44444444444444" style="6" customWidth="1"/>
    <col min="15711" max="15712" width="11.3333333333333" style="6" customWidth="1"/>
    <col min="15713" max="15713" width="9.11111111111111" style="6" customWidth="1"/>
    <col min="15714" max="15735" width="15.1111111111111" style="6"/>
    <col min="15736" max="15737" width="13.6666666666667" style="6" customWidth="1"/>
    <col min="15738" max="15871" width="15.1111111111111" style="6"/>
    <col min="15872" max="15872" width="6.66666666666667" style="6" customWidth="1"/>
    <col min="15873" max="15873" width="13.6666666666667" style="6" customWidth="1"/>
    <col min="15874" max="15874" width="14.4444444444444" style="6" customWidth="1"/>
    <col min="15875" max="15875" width="18.6666666666667" style="6" customWidth="1"/>
    <col min="15876" max="15876" width="6" style="6" customWidth="1"/>
    <col min="15877" max="15877" width="12.4444444444444" style="6" customWidth="1"/>
    <col min="15878" max="15878" width="11.7777777777778" style="6" customWidth="1"/>
    <col min="15879" max="15879" width="9" style="6" customWidth="1"/>
    <col min="15880" max="15880" width="10" style="6" customWidth="1"/>
    <col min="15881" max="15881" width="8.66666666666667" style="6" customWidth="1"/>
    <col min="15882" max="15882" width="15.4444444444444" style="6" customWidth="1"/>
    <col min="15883" max="15885" width="6" style="6" customWidth="1"/>
    <col min="15886" max="15886" width="5.44444444444444" style="6" customWidth="1"/>
    <col min="15887" max="15887" width="4.66666666666667" style="6" customWidth="1"/>
    <col min="15888" max="15890" width="5.33333333333333" style="6" customWidth="1"/>
    <col min="15891" max="15891" width="5.77777777777778" style="6" customWidth="1"/>
    <col min="15892" max="15892" width="10.3333333333333" style="6" customWidth="1"/>
    <col min="15893" max="15898" width="12.1111111111111" style="6" customWidth="1"/>
    <col min="15899" max="15905" width="11.6666666666667" style="6" customWidth="1"/>
    <col min="15906" max="15915" width="12.4444444444444" style="6" customWidth="1"/>
    <col min="15916" max="15917" width="13.3333333333333" style="6" customWidth="1"/>
    <col min="15918" max="15918" width="11.3333333333333" style="6" customWidth="1"/>
    <col min="15919" max="15927" width="13" style="6" customWidth="1"/>
    <col min="15928" max="15933" width="10.4444444444444" style="6" customWidth="1"/>
    <col min="15934" max="15934" width="12.1111111111111" style="6" customWidth="1"/>
    <col min="15935" max="15938" width="12.3333333333333" style="6" customWidth="1"/>
    <col min="15939" max="15939" width="11.4444444444444" style="6" customWidth="1"/>
    <col min="15940" max="15940" width="12.1111111111111" style="6" customWidth="1"/>
    <col min="15941" max="15941" width="10.4444444444444" style="6" customWidth="1"/>
    <col min="15942" max="15942" width="8.33333333333333" style="6" customWidth="1"/>
    <col min="15943" max="15944" width="12.7777777777778" style="6" customWidth="1"/>
    <col min="15945" max="15945" width="16.6666666666667" style="6" customWidth="1"/>
    <col min="15946" max="15946" width="13.3333333333333" style="6" customWidth="1"/>
    <col min="15947" max="15951" width="14.4444444444444" style="6" customWidth="1"/>
    <col min="15952" max="15952" width="13.7777777777778" style="6" customWidth="1"/>
    <col min="15953" max="15953" width="13.1111111111111" style="6" customWidth="1"/>
    <col min="15954" max="15954" width="12.1111111111111" style="6" customWidth="1"/>
    <col min="15955" max="15958" width="13" style="6" customWidth="1"/>
    <col min="15959" max="15960" width="12.1111111111111" style="6" customWidth="1"/>
    <col min="15961" max="15961" width="10.4444444444444" style="6" customWidth="1"/>
    <col min="15962" max="15962" width="12.3333333333333" style="6" customWidth="1"/>
    <col min="15963" max="15963" width="9.44444444444444" style="6" customWidth="1"/>
    <col min="15964" max="15964" width="10.4444444444444" style="6" customWidth="1"/>
    <col min="15965" max="15966" width="9.44444444444444" style="6" customWidth="1"/>
    <col min="15967" max="15968" width="11.3333333333333" style="6" customWidth="1"/>
    <col min="15969" max="15969" width="9.11111111111111" style="6" customWidth="1"/>
    <col min="15970" max="15991" width="15.1111111111111" style="6"/>
    <col min="15992" max="15993" width="13.6666666666667" style="6" customWidth="1"/>
    <col min="15994" max="16127" width="15.1111111111111" style="6"/>
    <col min="16128" max="16128" width="6.66666666666667" style="6" customWidth="1"/>
    <col min="16129" max="16129" width="13.6666666666667" style="6" customWidth="1"/>
    <col min="16130" max="16130" width="14.4444444444444" style="6" customWidth="1"/>
    <col min="16131" max="16131" width="18.6666666666667" style="6" customWidth="1"/>
    <col min="16132" max="16132" width="6" style="6" customWidth="1"/>
    <col min="16133" max="16133" width="12.4444444444444" style="6" customWidth="1"/>
    <col min="16134" max="16134" width="11.7777777777778" style="6" customWidth="1"/>
    <col min="16135" max="16135" width="9" style="6" customWidth="1"/>
    <col min="16136" max="16136" width="10" style="6" customWidth="1"/>
    <col min="16137" max="16137" width="8.66666666666667" style="6" customWidth="1"/>
    <col min="16138" max="16138" width="15.4444444444444" style="6" customWidth="1"/>
    <col min="16139" max="16141" width="6" style="6" customWidth="1"/>
    <col min="16142" max="16142" width="5.44444444444444" style="6" customWidth="1"/>
    <col min="16143" max="16143" width="4.66666666666667" style="6" customWidth="1"/>
    <col min="16144" max="16146" width="5.33333333333333" style="6" customWidth="1"/>
    <col min="16147" max="16147" width="5.77777777777778" style="6" customWidth="1"/>
    <col min="16148" max="16148" width="10.3333333333333" style="6" customWidth="1"/>
    <col min="16149" max="16154" width="12.1111111111111" style="6" customWidth="1"/>
    <col min="16155" max="16161" width="11.6666666666667" style="6" customWidth="1"/>
    <col min="16162" max="16171" width="12.4444444444444" style="6" customWidth="1"/>
    <col min="16172" max="16173" width="13.3333333333333" style="6" customWidth="1"/>
    <col min="16174" max="16174" width="11.3333333333333" style="6" customWidth="1"/>
    <col min="16175" max="16183" width="13" style="6" customWidth="1"/>
    <col min="16184" max="16189" width="10.4444444444444" style="6" customWidth="1"/>
    <col min="16190" max="16190" width="12.1111111111111" style="6" customWidth="1"/>
    <col min="16191" max="16194" width="12.3333333333333" style="6" customWidth="1"/>
    <col min="16195" max="16195" width="11.4444444444444" style="6" customWidth="1"/>
    <col min="16196" max="16196" width="12.1111111111111" style="6" customWidth="1"/>
    <col min="16197" max="16197" width="10.4444444444444" style="6" customWidth="1"/>
    <col min="16198" max="16198" width="8.33333333333333" style="6" customWidth="1"/>
    <col min="16199" max="16200" width="12.7777777777778" style="6" customWidth="1"/>
    <col min="16201" max="16201" width="16.6666666666667" style="6" customWidth="1"/>
    <col min="16202" max="16202" width="13.3333333333333" style="6" customWidth="1"/>
    <col min="16203" max="16207" width="14.4444444444444" style="6" customWidth="1"/>
    <col min="16208" max="16208" width="13.7777777777778" style="6" customWidth="1"/>
    <col min="16209" max="16209" width="13.1111111111111" style="6" customWidth="1"/>
    <col min="16210" max="16210" width="12.1111111111111" style="6" customWidth="1"/>
    <col min="16211" max="16214" width="13" style="6" customWidth="1"/>
    <col min="16215" max="16216" width="12.1111111111111" style="6" customWidth="1"/>
    <col min="16217" max="16217" width="10.4444444444444" style="6" customWidth="1"/>
    <col min="16218" max="16218" width="12.3333333333333" style="6" customWidth="1"/>
    <col min="16219" max="16219" width="9.44444444444444" style="6" customWidth="1"/>
    <col min="16220" max="16220" width="10.4444444444444" style="6" customWidth="1"/>
    <col min="16221" max="16222" width="9.44444444444444" style="6" customWidth="1"/>
    <col min="16223" max="16224" width="11.3333333333333" style="6" customWidth="1"/>
    <col min="16225" max="16225" width="9.11111111111111" style="6" customWidth="1"/>
    <col min="16226" max="16247" width="15.1111111111111" style="6"/>
    <col min="16248" max="16249" width="13.6666666666667" style="6" customWidth="1"/>
    <col min="16250" max="16384" width="15.1111111111111" style="6"/>
  </cols>
  <sheetData>
    <row r="1" s="2" customFormat="1" customHeight="1" spans="1:137">
      <c r="A1" s="2" t="s">
        <v>0</v>
      </c>
      <c r="B1" s="3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4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4" t="s">
        <v>27</v>
      </c>
      <c r="AC1" s="14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9" t="s">
        <v>40</v>
      </c>
      <c r="AP1" s="60" t="s">
        <v>41</v>
      </c>
      <c r="AQ1" s="16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17" t="s">
        <v>48</v>
      </c>
      <c r="AX1" s="59" t="s">
        <v>49</v>
      </c>
      <c r="AY1" s="60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18" t="s">
        <v>55</v>
      </c>
      <c r="BE1" s="4" t="s">
        <v>56</v>
      </c>
      <c r="BF1" s="61" t="s">
        <v>57</v>
      </c>
      <c r="BG1" s="61" t="s">
        <v>58</v>
      </c>
      <c r="BH1" s="61" t="s">
        <v>59</v>
      </c>
      <c r="BI1" s="17" t="s">
        <v>60</v>
      </c>
      <c r="BJ1" s="5" t="s">
        <v>61</v>
      </c>
      <c r="BK1" s="5" t="s">
        <v>62</v>
      </c>
      <c r="BL1" s="4" t="s">
        <v>63</v>
      </c>
      <c r="BM1" s="4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19" t="s">
        <v>72</v>
      </c>
      <c r="BV1" s="19" t="s">
        <v>73</v>
      </c>
      <c r="BW1" s="19" t="s">
        <v>74</v>
      </c>
      <c r="BX1" s="20" t="s">
        <v>75</v>
      </c>
      <c r="BY1" s="20" t="s">
        <v>76</v>
      </c>
      <c r="BZ1" s="20" t="s">
        <v>77</v>
      </c>
      <c r="CA1" s="20" t="s">
        <v>78</v>
      </c>
      <c r="CB1" s="14" t="s">
        <v>79</v>
      </c>
      <c r="CC1" s="14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20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3" t="s">
        <v>98</v>
      </c>
      <c r="CV1" s="3" t="s">
        <v>99</v>
      </c>
      <c r="CW1" s="3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9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14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20" t="s">
        <v>120</v>
      </c>
      <c r="DR1" s="14" t="s">
        <v>121</v>
      </c>
      <c r="DS1" s="14" t="s">
        <v>122</v>
      </c>
      <c r="DT1" s="4" t="s">
        <v>123</v>
      </c>
      <c r="DU1" s="4" t="s">
        <v>124</v>
      </c>
      <c r="DV1" s="4" t="s">
        <v>125</v>
      </c>
      <c r="DW1" s="17" t="s">
        <v>126</v>
      </c>
      <c r="DX1" s="4" t="s">
        <v>127</v>
      </c>
      <c r="DY1" s="4" t="s">
        <v>128</v>
      </c>
      <c r="DZ1" s="4" t="s">
        <v>129</v>
      </c>
      <c r="EA1" s="5" t="s">
        <v>130</v>
      </c>
      <c r="EB1" s="17" t="s">
        <v>131</v>
      </c>
      <c r="EC1" s="14" t="s">
        <v>132</v>
      </c>
      <c r="ED1" s="14" t="s">
        <v>133</v>
      </c>
      <c r="EE1" s="4" t="s">
        <v>134</v>
      </c>
      <c r="EF1" s="14" t="s">
        <v>135</v>
      </c>
      <c r="EG1" s="19" t="s">
        <v>136</v>
      </c>
    </row>
    <row r="2" customHeight="1" spans="1:137">
      <c r="A2" s="6" t="s">
        <v>137</v>
      </c>
      <c r="B2" s="33">
        <v>43604</v>
      </c>
      <c r="C2" s="6" t="s">
        <v>138</v>
      </c>
      <c r="D2" s="7">
        <v>62</v>
      </c>
      <c r="E2" s="34">
        <v>59.853397</v>
      </c>
      <c r="F2" s="34">
        <v>26.626503</v>
      </c>
      <c r="G2" s="6">
        <v>95</v>
      </c>
      <c r="H2" s="6">
        <v>0</v>
      </c>
      <c r="I2" s="6">
        <v>0</v>
      </c>
      <c r="J2" s="6">
        <v>0</v>
      </c>
      <c r="K2" s="6">
        <v>5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 t="s">
        <v>139</v>
      </c>
      <c r="U2" s="6" t="s">
        <v>140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0</v>
      </c>
      <c r="DQ2" s="6">
        <v>0</v>
      </c>
      <c r="DR2" s="6">
        <v>0</v>
      </c>
      <c r="DS2" s="6">
        <v>0</v>
      </c>
      <c r="DT2" s="6">
        <v>0</v>
      </c>
      <c r="DU2" s="6">
        <v>0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A2" s="6">
        <v>0</v>
      </c>
      <c r="EB2" s="6">
        <v>0</v>
      </c>
      <c r="EC2" s="6">
        <v>0</v>
      </c>
      <c r="ED2" s="6">
        <v>0</v>
      </c>
      <c r="EE2" s="6">
        <v>0</v>
      </c>
      <c r="EF2" s="6">
        <v>0</v>
      </c>
      <c r="EG2" s="6">
        <v>0</v>
      </c>
    </row>
    <row r="3" customHeight="1" spans="1:137">
      <c r="A3" s="6" t="s">
        <v>137</v>
      </c>
      <c r="B3" s="33">
        <v>43604</v>
      </c>
      <c r="C3" s="6" t="s">
        <v>138</v>
      </c>
      <c r="D3" s="7">
        <v>62</v>
      </c>
      <c r="E3" s="34">
        <v>59.853397</v>
      </c>
      <c r="F3" s="34">
        <v>26.626503</v>
      </c>
      <c r="G3" s="6">
        <v>95</v>
      </c>
      <c r="H3" s="6">
        <v>0</v>
      </c>
      <c r="I3" s="6">
        <v>0</v>
      </c>
      <c r="J3" s="6">
        <v>0</v>
      </c>
      <c r="K3" s="6">
        <v>5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 t="s">
        <v>141</v>
      </c>
      <c r="U3" s="6" t="s">
        <v>142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0.03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0</v>
      </c>
    </row>
    <row r="4" customHeight="1" spans="1:137">
      <c r="A4" s="6" t="s">
        <v>143</v>
      </c>
      <c r="B4" s="33">
        <v>43604</v>
      </c>
      <c r="C4" s="6" t="s">
        <v>138</v>
      </c>
      <c r="D4" s="7">
        <v>61</v>
      </c>
      <c r="E4" s="34">
        <v>59.867938</v>
      </c>
      <c r="F4" s="34">
        <v>26.644091</v>
      </c>
      <c r="G4" s="6">
        <v>100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 t="s">
        <v>139</v>
      </c>
      <c r="U4" s="6" t="s">
        <v>140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</row>
    <row r="5" customHeight="1" spans="1:137">
      <c r="A5" s="6" t="s">
        <v>143</v>
      </c>
      <c r="B5" s="33">
        <v>43604</v>
      </c>
      <c r="C5" s="6" t="s">
        <v>138</v>
      </c>
      <c r="D5" s="7">
        <v>61</v>
      </c>
      <c r="E5" s="34">
        <v>59.867938</v>
      </c>
      <c r="F5" s="34">
        <v>26.644091</v>
      </c>
      <c r="G5" s="6">
        <v>100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 t="s">
        <v>141</v>
      </c>
      <c r="U5" s="6" t="s">
        <v>142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0.06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0</v>
      </c>
      <c r="EE5" s="6">
        <v>0</v>
      </c>
      <c r="EF5" s="6">
        <v>0</v>
      </c>
      <c r="EG5" s="6">
        <v>0</v>
      </c>
    </row>
    <row r="6" customHeight="1" spans="1:137">
      <c r="A6" s="6" t="s">
        <v>144</v>
      </c>
      <c r="B6" s="33">
        <v>43604</v>
      </c>
      <c r="C6" s="6" t="s">
        <v>138</v>
      </c>
      <c r="D6" s="7">
        <v>47</v>
      </c>
      <c r="E6" s="34">
        <v>59.879507</v>
      </c>
      <c r="F6" s="34">
        <v>26.654122</v>
      </c>
      <c r="G6" s="6">
        <v>2</v>
      </c>
      <c r="H6" s="6">
        <v>0</v>
      </c>
      <c r="I6" s="6">
        <v>87</v>
      </c>
      <c r="J6" s="6">
        <v>0</v>
      </c>
      <c r="K6" s="6">
        <v>10</v>
      </c>
      <c r="L6" s="6">
        <v>0</v>
      </c>
      <c r="M6" s="6">
        <v>0</v>
      </c>
      <c r="N6" s="6">
        <v>1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 t="s">
        <v>139</v>
      </c>
      <c r="U6" s="6" t="s">
        <v>140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17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150</v>
      </c>
      <c r="BW6" s="6">
        <v>70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1183</v>
      </c>
      <c r="CF6" s="6">
        <v>0</v>
      </c>
      <c r="CG6" s="6">
        <v>0</v>
      </c>
      <c r="CH6" s="6">
        <v>0</v>
      </c>
      <c r="CI6" s="6">
        <v>10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13</v>
      </c>
      <c r="CR6" s="6">
        <v>0</v>
      </c>
      <c r="CS6" s="6">
        <v>43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0</v>
      </c>
      <c r="EE6" s="6">
        <v>0</v>
      </c>
      <c r="EF6" s="6">
        <v>0</v>
      </c>
      <c r="EG6" s="6">
        <v>0</v>
      </c>
    </row>
    <row r="7" customHeight="1" spans="1:137">
      <c r="A7" s="6" t="s">
        <v>144</v>
      </c>
      <c r="B7" s="33">
        <v>43604</v>
      </c>
      <c r="C7" s="6" t="s">
        <v>138</v>
      </c>
      <c r="D7" s="7">
        <v>47</v>
      </c>
      <c r="E7" s="34">
        <v>59.879507</v>
      </c>
      <c r="F7" s="34">
        <v>26.654122</v>
      </c>
      <c r="G7" s="6">
        <v>2</v>
      </c>
      <c r="H7" s="6">
        <v>0</v>
      </c>
      <c r="I7" s="6">
        <v>87</v>
      </c>
      <c r="J7" s="6">
        <v>0</v>
      </c>
      <c r="K7" s="6">
        <v>10</v>
      </c>
      <c r="L7" s="6">
        <v>0</v>
      </c>
      <c r="M7" s="6">
        <v>0</v>
      </c>
      <c r="N7" s="6">
        <v>1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 t="s">
        <v>141</v>
      </c>
      <c r="U7" s="6" t="s">
        <v>142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0.1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97.3</v>
      </c>
      <c r="BW7" s="6">
        <v>0.14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4.08</v>
      </c>
      <c r="CF7" s="6">
        <v>0</v>
      </c>
      <c r="CG7" s="6">
        <v>0</v>
      </c>
      <c r="CH7" s="6">
        <v>0</v>
      </c>
      <c r="CI7" s="6">
        <v>0.04</v>
      </c>
      <c r="CJ7" s="6">
        <v>0</v>
      </c>
      <c r="CK7" s="6">
        <v>0</v>
      </c>
      <c r="CL7" s="6">
        <v>0</v>
      </c>
      <c r="CM7" s="6">
        <v>3.33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0.01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O7" s="6">
        <v>0</v>
      </c>
      <c r="DP7" s="6">
        <v>0.01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</row>
    <row r="8" customHeight="1" spans="1:137">
      <c r="A8" s="6" t="s">
        <v>145</v>
      </c>
      <c r="B8" s="33">
        <v>43604</v>
      </c>
      <c r="C8" s="6" t="s">
        <v>138</v>
      </c>
      <c r="D8" s="7">
        <v>29</v>
      </c>
      <c r="E8" s="34">
        <v>59.885865</v>
      </c>
      <c r="F8" s="34">
        <v>26.632059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95</v>
      </c>
      <c r="M8" s="6">
        <v>0</v>
      </c>
      <c r="N8" s="6">
        <v>5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 t="s">
        <v>139</v>
      </c>
      <c r="U8" s="6" t="s">
        <v>140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170</v>
      </c>
      <c r="BW8" s="6">
        <v>133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850</v>
      </c>
      <c r="CF8" s="6">
        <v>0</v>
      </c>
      <c r="CG8" s="6">
        <v>0</v>
      </c>
      <c r="CH8" s="6">
        <v>0</v>
      </c>
      <c r="CI8" s="6">
        <v>143</v>
      </c>
      <c r="CJ8" s="6">
        <v>0</v>
      </c>
      <c r="CK8" s="6">
        <v>0</v>
      </c>
      <c r="CL8" s="6">
        <v>0</v>
      </c>
      <c r="CM8" s="6">
        <v>3</v>
      </c>
      <c r="CN8" s="6">
        <v>0</v>
      </c>
      <c r="CO8" s="6">
        <v>0</v>
      </c>
      <c r="CP8" s="6">
        <v>0</v>
      </c>
      <c r="CQ8" s="6">
        <v>100</v>
      </c>
      <c r="CR8" s="6">
        <v>0</v>
      </c>
      <c r="CS8" s="6">
        <v>900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13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</row>
    <row r="9" customHeight="1" spans="1:137">
      <c r="A9" s="6" t="s">
        <v>145</v>
      </c>
      <c r="B9" s="33">
        <v>43604</v>
      </c>
      <c r="C9" s="6" t="s">
        <v>138</v>
      </c>
      <c r="D9" s="7">
        <v>29</v>
      </c>
      <c r="E9" s="34">
        <v>59.885865</v>
      </c>
      <c r="F9" s="34">
        <v>26.632059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95</v>
      </c>
      <c r="M9" s="6">
        <v>0</v>
      </c>
      <c r="N9" s="6">
        <v>5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 t="s">
        <v>141</v>
      </c>
      <c r="U9" s="6" t="s">
        <v>142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74.97</v>
      </c>
      <c r="BW9" s="6">
        <v>0.42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3.76</v>
      </c>
      <c r="CF9" s="6">
        <v>0</v>
      </c>
      <c r="CG9" s="6">
        <v>0</v>
      </c>
      <c r="CH9" s="6">
        <v>0</v>
      </c>
      <c r="CI9" s="6">
        <v>0.32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0.02</v>
      </c>
      <c r="CR9" s="6">
        <v>0</v>
      </c>
      <c r="CS9" s="6">
        <v>0.18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14.37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</row>
    <row r="10" customHeight="1" spans="1:137">
      <c r="A10" s="6" t="s">
        <v>146</v>
      </c>
      <c r="B10" s="33">
        <v>43604</v>
      </c>
      <c r="C10" s="6" t="s">
        <v>138</v>
      </c>
      <c r="D10" s="7">
        <v>63</v>
      </c>
      <c r="E10" s="34">
        <v>59.894921</v>
      </c>
      <c r="F10" s="34">
        <v>26.589856</v>
      </c>
      <c r="G10" s="6">
        <v>100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 t="s">
        <v>139</v>
      </c>
      <c r="U10" s="6" t="s">
        <v>140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30</v>
      </c>
      <c r="CF10" s="6">
        <v>0</v>
      </c>
      <c r="CG10" s="6">
        <v>0</v>
      </c>
      <c r="CH10" s="6">
        <v>0</v>
      </c>
      <c r="CI10" s="6">
        <v>10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10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</row>
    <row r="11" customHeight="1" spans="1:137">
      <c r="A11" s="6" t="s">
        <v>146</v>
      </c>
      <c r="B11" s="33">
        <v>43604</v>
      </c>
      <c r="C11" s="6" t="s">
        <v>138</v>
      </c>
      <c r="D11" s="7">
        <v>63</v>
      </c>
      <c r="E11" s="34">
        <v>59.894921</v>
      </c>
      <c r="F11" s="34">
        <v>26.589856</v>
      </c>
      <c r="G11" s="6">
        <v>100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 t="s">
        <v>141</v>
      </c>
      <c r="U11" s="6" t="s">
        <v>142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0.06</v>
      </c>
      <c r="CF11" s="6">
        <v>0</v>
      </c>
      <c r="CG11" s="6">
        <v>0</v>
      </c>
      <c r="CH11" s="6">
        <v>0</v>
      </c>
      <c r="CI11" s="6">
        <v>0.06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0.0022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0.04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</row>
    <row r="12" customHeight="1" spans="1:137">
      <c r="A12" s="6" t="s">
        <v>147</v>
      </c>
      <c r="B12" s="33">
        <v>43604</v>
      </c>
      <c r="C12" s="6" t="s">
        <v>138</v>
      </c>
      <c r="D12" s="7">
        <v>51</v>
      </c>
      <c r="E12" s="34">
        <v>59.902629</v>
      </c>
      <c r="F12" s="34">
        <v>26.612533</v>
      </c>
      <c r="G12" s="6">
        <v>0</v>
      </c>
      <c r="H12" s="6">
        <v>0</v>
      </c>
      <c r="I12" s="6">
        <v>40</v>
      </c>
      <c r="J12" s="6" t="s">
        <v>148</v>
      </c>
      <c r="K12" s="6">
        <v>50</v>
      </c>
      <c r="L12" s="6">
        <v>0</v>
      </c>
      <c r="M12" s="6">
        <v>0</v>
      </c>
      <c r="N12" s="6">
        <v>10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 t="s">
        <v>139</v>
      </c>
      <c r="U12" s="6" t="s">
        <v>140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87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310</v>
      </c>
      <c r="BW12" s="6">
        <v>420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1100</v>
      </c>
      <c r="CF12" s="6">
        <v>0</v>
      </c>
      <c r="CG12" s="6">
        <v>0</v>
      </c>
      <c r="CH12" s="6">
        <v>0</v>
      </c>
      <c r="CI12" s="6">
        <v>233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313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110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0</v>
      </c>
      <c r="EE12" s="6">
        <v>0</v>
      </c>
      <c r="EF12" s="6">
        <v>0</v>
      </c>
      <c r="EG12" s="6">
        <v>0</v>
      </c>
    </row>
    <row r="13" customHeight="1" spans="1:137">
      <c r="A13" s="6" t="s">
        <v>147</v>
      </c>
      <c r="B13" s="33">
        <v>43604</v>
      </c>
      <c r="C13" s="6" t="s">
        <v>138</v>
      </c>
      <c r="D13" s="7">
        <v>51</v>
      </c>
      <c r="E13" s="34">
        <v>59.902629</v>
      </c>
      <c r="F13" s="34">
        <v>26.612533</v>
      </c>
      <c r="G13" s="6">
        <v>0</v>
      </c>
      <c r="H13" s="6">
        <v>0</v>
      </c>
      <c r="I13" s="6">
        <v>40</v>
      </c>
      <c r="J13" s="6" t="s">
        <v>148</v>
      </c>
      <c r="K13" s="6">
        <v>50</v>
      </c>
      <c r="L13" s="6">
        <v>0</v>
      </c>
      <c r="M13" s="6">
        <v>0</v>
      </c>
      <c r="N13" s="6">
        <v>10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 t="s">
        <v>141</v>
      </c>
      <c r="U13" s="6" t="s">
        <v>142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2.14</v>
      </c>
      <c r="BL13" s="6">
        <v>0</v>
      </c>
      <c r="BM13" s="6">
        <v>0</v>
      </c>
      <c r="BN13" s="6">
        <v>0</v>
      </c>
      <c r="BO13" s="6">
        <v>0</v>
      </c>
      <c r="BP13" s="6">
        <v>3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174.03</v>
      </c>
      <c r="BW13" s="6">
        <v>0.26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3.52</v>
      </c>
      <c r="CF13" s="6">
        <v>0</v>
      </c>
      <c r="CG13" s="6">
        <v>0</v>
      </c>
      <c r="CH13" s="6">
        <v>0</v>
      </c>
      <c r="CI13" s="6">
        <v>0.66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0</v>
      </c>
      <c r="CS13" s="6">
        <v>0.07</v>
      </c>
      <c r="CT13" s="6">
        <v>0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15.99</v>
      </c>
      <c r="DL13" s="6">
        <v>0</v>
      </c>
      <c r="DM13" s="6">
        <v>0</v>
      </c>
      <c r="DN13" s="6">
        <v>0</v>
      </c>
      <c r="DO13" s="6">
        <v>0</v>
      </c>
      <c r="DP13" s="6">
        <v>0.01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</row>
    <row r="14" customHeight="1" spans="1:137">
      <c r="A14" s="6" t="s">
        <v>149</v>
      </c>
      <c r="B14" s="33">
        <v>43605</v>
      </c>
      <c r="C14" s="6" t="s">
        <v>138</v>
      </c>
      <c r="D14" s="7">
        <v>59</v>
      </c>
      <c r="E14" s="34">
        <v>60.037377</v>
      </c>
      <c r="F14" s="34">
        <v>27.105912</v>
      </c>
      <c r="G14" s="6">
        <v>12</v>
      </c>
      <c r="H14" s="6">
        <v>0</v>
      </c>
      <c r="I14" s="6">
        <v>88</v>
      </c>
      <c r="J14" s="6" t="s">
        <v>150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 t="s">
        <v>139</v>
      </c>
      <c r="U14" s="6" t="s">
        <v>140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7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17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883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7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</row>
    <row r="15" customHeight="1" spans="1:137">
      <c r="A15" s="6" t="s">
        <v>149</v>
      </c>
      <c r="B15" s="33">
        <v>43605</v>
      </c>
      <c r="C15" s="6" t="s">
        <v>138</v>
      </c>
      <c r="D15" s="7">
        <v>59</v>
      </c>
      <c r="E15" s="34">
        <v>60.037377</v>
      </c>
      <c r="F15" s="34">
        <v>27.105912</v>
      </c>
      <c r="G15" s="6">
        <v>12</v>
      </c>
      <c r="H15" s="6">
        <v>0</v>
      </c>
      <c r="I15" s="6">
        <v>88</v>
      </c>
      <c r="J15" s="6" t="s">
        <v>150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 t="s">
        <v>141</v>
      </c>
      <c r="U15" s="6" t="s">
        <v>142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0.01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13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5.42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5.33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</row>
    <row r="16" customHeight="1" spans="1:137">
      <c r="A16" s="6" t="s">
        <v>151</v>
      </c>
      <c r="B16" s="33">
        <v>43606</v>
      </c>
      <c r="C16" s="6" t="s">
        <v>138</v>
      </c>
      <c r="D16" s="7">
        <v>57</v>
      </c>
      <c r="E16" s="34">
        <v>60.152093</v>
      </c>
      <c r="F16" s="34">
        <v>27.446295</v>
      </c>
      <c r="G16" s="6">
        <v>10</v>
      </c>
      <c r="H16" s="6">
        <v>0</v>
      </c>
      <c r="I16" s="6">
        <v>90</v>
      </c>
      <c r="J16" s="6" t="s">
        <v>152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 t="s">
        <v>139</v>
      </c>
      <c r="U16" s="6" t="s">
        <v>140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7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753</v>
      </c>
      <c r="CF16" s="6">
        <v>0</v>
      </c>
      <c r="CG16" s="6">
        <v>0</v>
      </c>
      <c r="CH16" s="6">
        <v>0</v>
      </c>
      <c r="CI16" s="6">
        <v>177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0</v>
      </c>
      <c r="CS16" s="6">
        <v>130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30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</row>
    <row r="17" customHeight="1" spans="1:137">
      <c r="A17" s="6" t="s">
        <v>151</v>
      </c>
      <c r="B17" s="33">
        <v>43606</v>
      </c>
      <c r="C17" s="6" t="s">
        <v>138</v>
      </c>
      <c r="D17" s="7">
        <v>57</v>
      </c>
      <c r="E17" s="34">
        <v>60.152093</v>
      </c>
      <c r="F17" s="34">
        <v>27.446295</v>
      </c>
      <c r="G17" s="6">
        <v>10</v>
      </c>
      <c r="H17" s="6">
        <v>0</v>
      </c>
      <c r="I17" s="6">
        <v>90</v>
      </c>
      <c r="J17" s="6" t="s">
        <v>152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 t="s">
        <v>141</v>
      </c>
      <c r="U17" s="6" t="s">
        <v>142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0.02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4.47</v>
      </c>
      <c r="CF17" s="6">
        <v>0</v>
      </c>
      <c r="CG17" s="6">
        <v>0</v>
      </c>
      <c r="CH17" s="6">
        <v>0</v>
      </c>
      <c r="CI17" s="6">
        <v>0.8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0.03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9.1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0</v>
      </c>
      <c r="EG17" s="6">
        <v>0</v>
      </c>
    </row>
    <row r="18" customHeight="1" spans="1:137">
      <c r="A18" s="6" t="s">
        <v>153</v>
      </c>
      <c r="B18" s="33">
        <v>43606</v>
      </c>
      <c r="C18" s="6" t="s">
        <v>138</v>
      </c>
      <c r="D18" s="7">
        <v>34</v>
      </c>
      <c r="E18" s="34">
        <v>60.256729</v>
      </c>
      <c r="F18" s="34">
        <v>28.123195</v>
      </c>
      <c r="G18" s="6">
        <v>0</v>
      </c>
      <c r="H18" s="6">
        <v>0</v>
      </c>
      <c r="I18" s="6">
        <v>100</v>
      </c>
      <c r="J18" s="6" t="s">
        <v>152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 t="s">
        <v>139</v>
      </c>
      <c r="U18" s="6" t="s">
        <v>140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227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33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187</v>
      </c>
      <c r="CF18" s="6">
        <v>0</v>
      </c>
      <c r="CG18" s="6">
        <v>0</v>
      </c>
      <c r="CH18" s="6">
        <v>0</v>
      </c>
      <c r="CI18" s="6">
        <v>1040</v>
      </c>
      <c r="CJ18" s="6">
        <v>0</v>
      </c>
      <c r="CK18" s="6">
        <v>0</v>
      </c>
      <c r="CL18" s="6">
        <v>0</v>
      </c>
      <c r="CM18" s="6">
        <v>13</v>
      </c>
      <c r="CN18" s="6">
        <v>0</v>
      </c>
      <c r="CO18" s="6">
        <v>0</v>
      </c>
      <c r="CP18" s="6">
        <v>0</v>
      </c>
      <c r="CQ18" s="6">
        <v>20</v>
      </c>
      <c r="CR18" s="6">
        <v>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40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</row>
    <row r="19" customHeight="1" spans="1:137">
      <c r="A19" s="6" t="s">
        <v>153</v>
      </c>
      <c r="B19" s="33">
        <v>43606</v>
      </c>
      <c r="C19" s="6" t="s">
        <v>138</v>
      </c>
      <c r="D19" s="7">
        <v>34</v>
      </c>
      <c r="E19" s="34">
        <v>60.256729</v>
      </c>
      <c r="F19" s="34">
        <v>28.123195</v>
      </c>
      <c r="G19" s="6">
        <v>0</v>
      </c>
      <c r="H19" s="6">
        <v>0</v>
      </c>
      <c r="I19" s="6">
        <v>100</v>
      </c>
      <c r="J19" s="6" t="s">
        <v>152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 t="s">
        <v>141</v>
      </c>
      <c r="U19" s="6" t="s">
        <v>142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0.71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24.5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0.51</v>
      </c>
      <c r="CF19" s="6">
        <v>0</v>
      </c>
      <c r="CG19" s="6">
        <v>0</v>
      </c>
      <c r="CH19" s="6">
        <v>0</v>
      </c>
      <c r="CI19" s="6">
        <v>1.13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11.86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</row>
    <row r="20" customHeight="1" spans="1:137">
      <c r="A20" s="6" t="s">
        <v>154</v>
      </c>
      <c r="B20" s="33">
        <v>43606</v>
      </c>
      <c r="C20" s="6" t="s">
        <v>138</v>
      </c>
      <c r="D20" s="7">
        <v>37</v>
      </c>
      <c r="E20" s="34">
        <v>60.23881</v>
      </c>
      <c r="F20" s="34">
        <v>28.077125</v>
      </c>
      <c r="G20" s="6">
        <v>15</v>
      </c>
      <c r="H20" s="6">
        <v>0</v>
      </c>
      <c r="I20" s="6">
        <v>80</v>
      </c>
      <c r="J20" s="6">
        <v>0</v>
      </c>
      <c r="K20" s="6">
        <v>0</v>
      </c>
      <c r="L20" s="6">
        <v>0</v>
      </c>
      <c r="M20" s="6">
        <v>3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 t="s">
        <v>139</v>
      </c>
      <c r="U20" s="6" t="s">
        <v>140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17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867</v>
      </c>
      <c r="CF20" s="6">
        <v>0</v>
      </c>
      <c r="CG20" s="6">
        <v>0</v>
      </c>
      <c r="CH20" s="6">
        <v>0</v>
      </c>
      <c r="CI20" s="6">
        <v>37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310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3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</row>
    <row r="21" customHeight="1" spans="1:137">
      <c r="A21" s="6" t="s">
        <v>154</v>
      </c>
      <c r="B21" s="33">
        <v>43606</v>
      </c>
      <c r="C21" s="6" t="s">
        <v>138</v>
      </c>
      <c r="D21" s="7">
        <v>37</v>
      </c>
      <c r="E21" s="34">
        <v>60.23881</v>
      </c>
      <c r="F21" s="34">
        <v>28.077125</v>
      </c>
      <c r="G21" s="6">
        <v>15</v>
      </c>
      <c r="H21" s="6">
        <v>0</v>
      </c>
      <c r="I21" s="6">
        <v>80</v>
      </c>
      <c r="J21" s="6">
        <v>0</v>
      </c>
      <c r="K21" s="6">
        <v>0</v>
      </c>
      <c r="L21" s="6">
        <v>0</v>
      </c>
      <c r="M21" s="6">
        <v>3</v>
      </c>
      <c r="N21" s="6">
        <v>2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 t="s">
        <v>141</v>
      </c>
      <c r="U21" s="6" t="s">
        <v>142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0.07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6.65</v>
      </c>
      <c r="CF21" s="6">
        <v>0</v>
      </c>
      <c r="CG21" s="6">
        <v>0</v>
      </c>
      <c r="CH21" s="6">
        <v>0</v>
      </c>
      <c r="CI21" s="6">
        <v>0.04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0.37</v>
      </c>
      <c r="CR21" s="6">
        <v>0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3.6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0</v>
      </c>
      <c r="EE21" s="6">
        <v>0</v>
      </c>
      <c r="EF21" s="6">
        <v>0</v>
      </c>
      <c r="EG21" s="6">
        <v>0</v>
      </c>
    </row>
    <row r="22" customHeight="1" spans="1:137">
      <c r="A22" s="6" t="s">
        <v>155</v>
      </c>
      <c r="B22" s="35">
        <v>43658</v>
      </c>
      <c r="C22" s="6" t="s">
        <v>156</v>
      </c>
      <c r="D22" s="7">
        <v>2.875</v>
      </c>
      <c r="E22" s="7">
        <v>60.017095</v>
      </c>
      <c r="F22" s="7">
        <v>27.854795</v>
      </c>
      <c r="G22" s="7">
        <v>0</v>
      </c>
      <c r="H22" s="7">
        <v>0</v>
      </c>
      <c r="I22" s="7">
        <v>0</v>
      </c>
      <c r="J22" s="7">
        <v>0</v>
      </c>
      <c r="K22" s="7">
        <v>20</v>
      </c>
      <c r="L22" s="7">
        <v>0</v>
      </c>
      <c r="M22" s="7">
        <v>2.5</v>
      </c>
      <c r="N22" s="7">
        <v>0</v>
      </c>
      <c r="O22" s="7">
        <v>0</v>
      </c>
      <c r="P22" s="7">
        <v>75</v>
      </c>
      <c r="Q22" s="7">
        <v>0</v>
      </c>
      <c r="R22" s="7">
        <v>2.5</v>
      </c>
      <c r="S22" s="7">
        <v>0</v>
      </c>
      <c r="T22" s="6" t="s">
        <v>139</v>
      </c>
      <c r="U22" s="6" t="s">
        <v>157</v>
      </c>
      <c r="V22" s="7">
        <v>0</v>
      </c>
      <c r="W22" s="7">
        <v>300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10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76.5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10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30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</row>
    <row r="23" customHeight="1" spans="1:137">
      <c r="A23" s="6" t="s">
        <v>155</v>
      </c>
      <c r="B23" s="35">
        <v>43658</v>
      </c>
      <c r="C23" s="6" t="s">
        <v>156</v>
      </c>
      <c r="D23" s="7">
        <v>2.875</v>
      </c>
      <c r="E23" s="7">
        <v>60.017095</v>
      </c>
      <c r="F23" s="7">
        <v>27.854795</v>
      </c>
      <c r="G23" s="7">
        <v>0</v>
      </c>
      <c r="H23" s="7">
        <v>0</v>
      </c>
      <c r="I23" s="7">
        <v>0</v>
      </c>
      <c r="J23" s="7">
        <v>0</v>
      </c>
      <c r="K23" s="7">
        <v>20</v>
      </c>
      <c r="L23" s="7">
        <v>0</v>
      </c>
      <c r="M23" s="7">
        <v>2.5</v>
      </c>
      <c r="N23" s="7">
        <v>0</v>
      </c>
      <c r="O23" s="7">
        <v>0</v>
      </c>
      <c r="P23" s="7">
        <v>75</v>
      </c>
      <c r="Q23" s="7">
        <v>0</v>
      </c>
      <c r="R23" s="7">
        <v>2.5</v>
      </c>
      <c r="S23" s="7">
        <v>0</v>
      </c>
      <c r="T23" s="6" t="s">
        <v>141</v>
      </c>
      <c r="U23" s="6" t="s">
        <v>158</v>
      </c>
      <c r="V23" s="7">
        <v>0</v>
      </c>
      <c r="W23" s="7">
        <v>21.0366666666667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0.01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24.54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0.08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0.82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</row>
    <row r="24" ht="15.75" customHeight="1" spans="1:137">
      <c r="A24" s="8" t="s">
        <v>159</v>
      </c>
      <c r="B24" s="35">
        <v>43659</v>
      </c>
      <c r="C24" s="6" t="s">
        <v>160</v>
      </c>
      <c r="D24" s="7">
        <v>31</v>
      </c>
      <c r="E24" s="36">
        <v>59.9904</v>
      </c>
      <c r="F24" s="36">
        <v>28.96348</v>
      </c>
      <c r="G24" s="6">
        <v>100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8" t="s">
        <v>139</v>
      </c>
      <c r="U24" s="8" t="s">
        <v>140</v>
      </c>
      <c r="V24" s="8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6">
        <v>0</v>
      </c>
      <c r="AP24" s="6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6">
        <v>0</v>
      </c>
      <c r="AY24" s="6">
        <v>0</v>
      </c>
      <c r="AZ24" s="13">
        <v>0</v>
      </c>
      <c r="BA24" s="13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6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13">
        <v>0</v>
      </c>
      <c r="BR24" s="9">
        <v>0</v>
      </c>
      <c r="BS24" s="6">
        <v>0</v>
      </c>
      <c r="BT24" s="9">
        <v>0</v>
      </c>
      <c r="BU24" s="6">
        <v>0</v>
      </c>
      <c r="BV24" s="9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6">
        <v>0</v>
      </c>
      <c r="CI24" s="9">
        <v>0</v>
      </c>
      <c r="CJ24" s="9">
        <v>0</v>
      </c>
      <c r="CK24" s="6">
        <v>0</v>
      </c>
      <c r="CL24" s="9">
        <v>0</v>
      </c>
      <c r="CM24" s="9">
        <v>0</v>
      </c>
      <c r="CN24" s="8">
        <v>0</v>
      </c>
      <c r="CO24" s="9">
        <v>0</v>
      </c>
      <c r="CP24" s="9">
        <v>0</v>
      </c>
      <c r="CQ24" s="9">
        <v>0</v>
      </c>
      <c r="CR24" s="9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21">
        <v>0</v>
      </c>
      <c r="DI24" s="13">
        <v>0</v>
      </c>
      <c r="DJ24" s="13">
        <v>0</v>
      </c>
      <c r="DK24" s="9">
        <v>0</v>
      </c>
      <c r="DL24" s="6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6">
        <v>0</v>
      </c>
      <c r="DY24" s="6">
        <v>0</v>
      </c>
      <c r="DZ24" s="9">
        <v>0</v>
      </c>
      <c r="EA24" s="9">
        <v>0</v>
      </c>
      <c r="EB24" s="9">
        <v>0</v>
      </c>
      <c r="EC24" s="6">
        <v>0</v>
      </c>
      <c r="ED24" s="6">
        <v>0</v>
      </c>
      <c r="EE24" s="9">
        <v>0</v>
      </c>
      <c r="EF24" s="9">
        <v>0</v>
      </c>
      <c r="EG24" s="9">
        <v>0</v>
      </c>
    </row>
    <row r="25" ht="15.75" customHeight="1" spans="1:137">
      <c r="A25" s="8" t="s">
        <v>159</v>
      </c>
      <c r="B25" s="35">
        <v>43659</v>
      </c>
      <c r="C25" s="6" t="s">
        <v>160</v>
      </c>
      <c r="D25" s="7">
        <v>31</v>
      </c>
      <c r="E25" s="36">
        <v>59.9904</v>
      </c>
      <c r="F25" s="36">
        <v>28.96348</v>
      </c>
      <c r="G25" s="6">
        <v>100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8" t="s">
        <v>141</v>
      </c>
      <c r="U25" s="8" t="s">
        <v>142</v>
      </c>
      <c r="V25" s="8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6">
        <v>0</v>
      </c>
      <c r="AP25" s="6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6">
        <v>0</v>
      </c>
      <c r="AY25" s="6">
        <v>0</v>
      </c>
      <c r="AZ25" s="13">
        <v>0</v>
      </c>
      <c r="BA25" s="13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6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13">
        <v>0</v>
      </c>
      <c r="BR25" s="9">
        <v>0</v>
      </c>
      <c r="BS25" s="6">
        <v>0</v>
      </c>
      <c r="BT25" s="9">
        <v>0</v>
      </c>
      <c r="BU25" s="6">
        <v>0</v>
      </c>
      <c r="BV25" s="9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6">
        <v>0</v>
      </c>
      <c r="CI25" s="9">
        <v>0</v>
      </c>
      <c r="CJ25" s="9">
        <v>0</v>
      </c>
      <c r="CK25" s="6">
        <v>0</v>
      </c>
      <c r="CL25" s="9">
        <v>0</v>
      </c>
      <c r="CM25" s="9">
        <v>0</v>
      </c>
      <c r="CN25" s="8">
        <v>0</v>
      </c>
      <c r="CO25" s="9">
        <v>0</v>
      </c>
      <c r="CP25" s="9">
        <v>0</v>
      </c>
      <c r="CQ25" s="9">
        <v>0</v>
      </c>
      <c r="CR25" s="9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21">
        <v>0</v>
      </c>
      <c r="DI25" s="13">
        <v>0</v>
      </c>
      <c r="DJ25" s="13">
        <v>0</v>
      </c>
      <c r="DK25" s="9">
        <v>0</v>
      </c>
      <c r="DL25" s="6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6">
        <v>0</v>
      </c>
      <c r="DY25" s="6">
        <v>0</v>
      </c>
      <c r="DZ25" s="9">
        <v>0</v>
      </c>
      <c r="EA25" s="9">
        <v>0</v>
      </c>
      <c r="EB25" s="9">
        <v>0</v>
      </c>
      <c r="EC25" s="6">
        <v>0</v>
      </c>
      <c r="ED25" s="6">
        <v>0</v>
      </c>
      <c r="EE25" s="9">
        <v>0</v>
      </c>
      <c r="EF25" s="9">
        <v>0</v>
      </c>
      <c r="EG25" s="9">
        <v>0</v>
      </c>
    </row>
    <row r="26" customHeight="1" spans="1:137">
      <c r="A26" s="13" t="s">
        <v>161</v>
      </c>
      <c r="B26" s="35">
        <v>43659</v>
      </c>
      <c r="C26" s="6" t="s">
        <v>160</v>
      </c>
      <c r="D26" s="7">
        <v>29.2</v>
      </c>
      <c r="E26" s="36">
        <v>59.99149</v>
      </c>
      <c r="F26" s="36">
        <v>28.97821</v>
      </c>
      <c r="G26" s="6">
        <v>100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8" t="s">
        <v>139</v>
      </c>
      <c r="U26" s="8" t="s">
        <v>140</v>
      </c>
      <c r="V26" s="8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6">
        <v>0</v>
      </c>
      <c r="AP26" s="6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6">
        <v>0</v>
      </c>
      <c r="AY26" s="6">
        <v>0</v>
      </c>
      <c r="AZ26" s="13">
        <v>0</v>
      </c>
      <c r="BA26" s="13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6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13">
        <v>0</v>
      </c>
      <c r="BR26" s="9">
        <v>0</v>
      </c>
      <c r="BS26" s="6">
        <v>0</v>
      </c>
      <c r="BT26" s="9">
        <v>0</v>
      </c>
      <c r="BU26" s="6">
        <v>0</v>
      </c>
      <c r="BV26" s="9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6">
        <v>0</v>
      </c>
      <c r="CI26" s="9">
        <v>0</v>
      </c>
      <c r="CJ26" s="9">
        <v>0</v>
      </c>
      <c r="CK26" s="6">
        <v>0</v>
      </c>
      <c r="CL26" s="9">
        <v>0</v>
      </c>
      <c r="CM26" s="9">
        <v>0</v>
      </c>
      <c r="CN26" s="8">
        <v>0</v>
      </c>
      <c r="CO26" s="9">
        <v>0</v>
      </c>
      <c r="CP26" s="9">
        <v>0</v>
      </c>
      <c r="CQ26" s="9">
        <v>0</v>
      </c>
      <c r="CR26" s="9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21">
        <v>0</v>
      </c>
      <c r="DI26" s="13">
        <v>0</v>
      </c>
      <c r="DJ26" s="13">
        <v>0</v>
      </c>
      <c r="DK26" s="9">
        <v>0</v>
      </c>
      <c r="DL26" s="6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6">
        <v>0</v>
      </c>
      <c r="DY26" s="6">
        <v>0</v>
      </c>
      <c r="DZ26" s="9">
        <v>0</v>
      </c>
      <c r="EA26" s="9">
        <v>0</v>
      </c>
      <c r="EB26" s="9">
        <v>0</v>
      </c>
      <c r="EC26" s="6">
        <v>0</v>
      </c>
      <c r="ED26" s="6">
        <v>0</v>
      </c>
      <c r="EE26" s="9">
        <v>0</v>
      </c>
      <c r="EF26" s="9">
        <v>0</v>
      </c>
      <c r="EG26" s="9">
        <v>0</v>
      </c>
    </row>
    <row r="27" customHeight="1" spans="1:137">
      <c r="A27" s="8" t="s">
        <v>161</v>
      </c>
      <c r="B27" s="35">
        <v>43659</v>
      </c>
      <c r="C27" s="6" t="s">
        <v>160</v>
      </c>
      <c r="D27" s="7">
        <v>29.2</v>
      </c>
      <c r="E27" s="36">
        <v>59.99149</v>
      </c>
      <c r="F27" s="36">
        <v>28.97821</v>
      </c>
      <c r="G27" s="6">
        <v>100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8" t="s">
        <v>141</v>
      </c>
      <c r="U27" s="8" t="s">
        <v>142</v>
      </c>
      <c r="V27" s="8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6">
        <v>0</v>
      </c>
      <c r="AP27" s="6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6">
        <v>0</v>
      </c>
      <c r="AY27" s="6">
        <v>0</v>
      </c>
      <c r="AZ27" s="13">
        <v>0</v>
      </c>
      <c r="BA27" s="13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6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13">
        <v>0</v>
      </c>
      <c r="BR27" s="9">
        <v>0</v>
      </c>
      <c r="BS27" s="6">
        <v>0</v>
      </c>
      <c r="BT27" s="9">
        <v>0</v>
      </c>
      <c r="BU27" s="6">
        <v>0</v>
      </c>
      <c r="BV27" s="9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6">
        <v>0</v>
      </c>
      <c r="CI27" s="9">
        <v>0</v>
      </c>
      <c r="CJ27" s="9">
        <v>0</v>
      </c>
      <c r="CK27" s="6">
        <v>0</v>
      </c>
      <c r="CL27" s="9">
        <v>0</v>
      </c>
      <c r="CM27" s="9">
        <v>0</v>
      </c>
      <c r="CN27" s="8">
        <v>0</v>
      </c>
      <c r="CO27" s="9">
        <v>0</v>
      </c>
      <c r="CP27" s="9">
        <v>0</v>
      </c>
      <c r="CQ27" s="9">
        <v>0</v>
      </c>
      <c r="CR27" s="9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21">
        <v>0</v>
      </c>
      <c r="DI27" s="13">
        <v>0</v>
      </c>
      <c r="DJ27" s="13">
        <v>0</v>
      </c>
      <c r="DK27" s="9">
        <v>0</v>
      </c>
      <c r="DL27" s="6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6">
        <v>0</v>
      </c>
      <c r="DY27" s="6">
        <v>0</v>
      </c>
      <c r="DZ27" s="9">
        <v>0</v>
      </c>
      <c r="EA27" s="9">
        <v>0</v>
      </c>
      <c r="EB27" s="9">
        <v>0</v>
      </c>
      <c r="EC27" s="6">
        <v>0</v>
      </c>
      <c r="ED27" s="6">
        <v>0</v>
      </c>
      <c r="EE27" s="9">
        <v>0</v>
      </c>
      <c r="EF27" s="9">
        <v>0</v>
      </c>
      <c r="EG27" s="9">
        <v>0</v>
      </c>
    </row>
    <row r="28" customHeight="1" spans="1:137">
      <c r="A28" s="8" t="s">
        <v>162</v>
      </c>
      <c r="B28" s="35">
        <v>43659</v>
      </c>
      <c r="C28" s="6" t="s">
        <v>160</v>
      </c>
      <c r="D28" s="7">
        <v>29.8</v>
      </c>
      <c r="E28" s="36">
        <v>59.98444</v>
      </c>
      <c r="F28" s="36">
        <v>28.9638</v>
      </c>
      <c r="G28" s="6">
        <v>100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8" t="s">
        <v>139</v>
      </c>
      <c r="U28" s="8" t="s">
        <v>140</v>
      </c>
      <c r="V28" s="8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6">
        <v>0</v>
      </c>
      <c r="AP28" s="6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6">
        <v>0</v>
      </c>
      <c r="AY28" s="6">
        <v>0</v>
      </c>
      <c r="AZ28" s="13">
        <v>0</v>
      </c>
      <c r="BA28" s="13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6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13">
        <v>0</v>
      </c>
      <c r="BR28" s="9">
        <v>0</v>
      </c>
      <c r="BS28" s="6">
        <v>0</v>
      </c>
      <c r="BT28" s="9">
        <v>0</v>
      </c>
      <c r="BU28" s="6">
        <v>0</v>
      </c>
      <c r="BV28" s="13">
        <v>40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6">
        <v>0</v>
      </c>
      <c r="CI28" s="9">
        <v>0</v>
      </c>
      <c r="CJ28" s="9">
        <v>0</v>
      </c>
      <c r="CK28" s="6">
        <v>0</v>
      </c>
      <c r="CL28" s="9">
        <v>0</v>
      </c>
      <c r="CM28" s="9">
        <v>0</v>
      </c>
      <c r="CN28" s="8">
        <v>0</v>
      </c>
      <c r="CO28" s="9">
        <v>0</v>
      </c>
      <c r="CP28" s="9">
        <v>0</v>
      </c>
      <c r="CQ28" s="9">
        <v>0</v>
      </c>
      <c r="CR28" s="9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21">
        <v>0</v>
      </c>
      <c r="DI28" s="13">
        <v>0</v>
      </c>
      <c r="DJ28" s="13">
        <v>0</v>
      </c>
      <c r="DK28" s="9">
        <v>0</v>
      </c>
      <c r="DL28" s="6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6">
        <v>0</v>
      </c>
      <c r="DY28" s="6">
        <v>0</v>
      </c>
      <c r="DZ28" s="9">
        <v>0</v>
      </c>
      <c r="EA28" s="9">
        <v>0</v>
      </c>
      <c r="EB28" s="9">
        <v>0</v>
      </c>
      <c r="EC28" s="6">
        <v>0</v>
      </c>
      <c r="ED28" s="6">
        <v>0</v>
      </c>
      <c r="EE28" s="9">
        <v>0</v>
      </c>
      <c r="EF28" s="9">
        <v>0</v>
      </c>
      <c r="EG28" s="9">
        <v>0</v>
      </c>
    </row>
    <row r="29" customHeight="1" spans="1:137">
      <c r="A29" s="8" t="s">
        <v>162</v>
      </c>
      <c r="B29" s="35">
        <v>43659</v>
      </c>
      <c r="C29" s="6" t="s">
        <v>160</v>
      </c>
      <c r="D29" s="7">
        <v>29.8</v>
      </c>
      <c r="E29" s="36">
        <v>59.98444</v>
      </c>
      <c r="F29" s="36">
        <v>28.9638</v>
      </c>
      <c r="G29" s="6">
        <v>100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8" t="s">
        <v>141</v>
      </c>
      <c r="U29" s="8" t="s">
        <v>142</v>
      </c>
      <c r="V29" s="8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6">
        <v>0</v>
      </c>
      <c r="AP29" s="6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6">
        <v>0</v>
      </c>
      <c r="AY29" s="6">
        <v>0</v>
      </c>
      <c r="AZ29" s="13">
        <v>0</v>
      </c>
      <c r="BA29" s="13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6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13">
        <v>0</v>
      </c>
      <c r="BR29" s="9">
        <v>0</v>
      </c>
      <c r="BS29" s="6">
        <v>0</v>
      </c>
      <c r="BT29" s="9">
        <v>0</v>
      </c>
      <c r="BU29" s="6">
        <v>0</v>
      </c>
      <c r="BV29" s="13">
        <v>4.84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6">
        <v>0</v>
      </c>
      <c r="CI29" s="9">
        <v>0</v>
      </c>
      <c r="CJ29" s="9">
        <v>0</v>
      </c>
      <c r="CK29" s="6">
        <v>0</v>
      </c>
      <c r="CL29" s="9">
        <v>0</v>
      </c>
      <c r="CM29" s="9">
        <v>0</v>
      </c>
      <c r="CN29" s="8">
        <v>0</v>
      </c>
      <c r="CO29" s="9">
        <v>0</v>
      </c>
      <c r="CP29" s="9">
        <v>0</v>
      </c>
      <c r="CQ29" s="9">
        <v>0</v>
      </c>
      <c r="CR29" s="9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21">
        <v>0</v>
      </c>
      <c r="DI29" s="13">
        <v>0</v>
      </c>
      <c r="DJ29" s="13">
        <v>0</v>
      </c>
      <c r="DK29" s="9">
        <v>0</v>
      </c>
      <c r="DL29" s="6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6">
        <v>0</v>
      </c>
      <c r="DY29" s="6">
        <v>0</v>
      </c>
      <c r="DZ29" s="9">
        <v>0</v>
      </c>
      <c r="EA29" s="9">
        <v>0</v>
      </c>
      <c r="EB29" s="9">
        <v>0</v>
      </c>
      <c r="EC29" s="6">
        <v>0</v>
      </c>
      <c r="ED29" s="6">
        <v>0</v>
      </c>
      <c r="EE29" s="9">
        <v>0</v>
      </c>
      <c r="EF29" s="9">
        <v>0</v>
      </c>
      <c r="EG29" s="9">
        <v>0</v>
      </c>
    </row>
    <row r="30" customHeight="1" spans="1:137">
      <c r="A30" s="8" t="s">
        <v>163</v>
      </c>
      <c r="B30" s="35">
        <v>43659</v>
      </c>
      <c r="C30" s="6" t="s">
        <v>160</v>
      </c>
      <c r="D30" s="7">
        <v>30</v>
      </c>
      <c r="E30" s="36">
        <v>59.98388</v>
      </c>
      <c r="F30" s="36">
        <v>28.96708</v>
      </c>
      <c r="G30" s="6">
        <v>100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8" t="s">
        <v>139</v>
      </c>
      <c r="U30" s="8" t="s">
        <v>140</v>
      </c>
      <c r="V30" s="8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6">
        <v>0</v>
      </c>
      <c r="AP30" s="6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6">
        <v>0</v>
      </c>
      <c r="AY30" s="6">
        <v>0</v>
      </c>
      <c r="AZ30" s="13">
        <v>0</v>
      </c>
      <c r="BA30" s="13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6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13">
        <v>0</v>
      </c>
      <c r="BR30" s="9">
        <v>0</v>
      </c>
      <c r="BS30" s="6">
        <v>0</v>
      </c>
      <c r="BT30" s="9">
        <v>0</v>
      </c>
      <c r="BU30" s="6">
        <v>0</v>
      </c>
      <c r="BV30" s="9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6">
        <v>0</v>
      </c>
      <c r="CI30" s="9">
        <v>0</v>
      </c>
      <c r="CJ30" s="9">
        <v>0</v>
      </c>
      <c r="CK30" s="6">
        <v>0</v>
      </c>
      <c r="CL30" s="9">
        <v>0</v>
      </c>
      <c r="CM30" s="9">
        <v>0</v>
      </c>
      <c r="CN30" s="8">
        <v>0</v>
      </c>
      <c r="CO30" s="9">
        <v>0</v>
      </c>
      <c r="CP30" s="9">
        <v>0</v>
      </c>
      <c r="CQ30" s="9">
        <v>0</v>
      </c>
      <c r="CR30" s="9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21">
        <v>0</v>
      </c>
      <c r="DI30" s="13">
        <v>0</v>
      </c>
      <c r="DJ30" s="13">
        <v>0</v>
      </c>
      <c r="DK30" s="9">
        <v>0</v>
      </c>
      <c r="DL30" s="6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6">
        <v>0</v>
      </c>
      <c r="DY30" s="6">
        <v>0</v>
      </c>
      <c r="DZ30" s="9">
        <v>0</v>
      </c>
      <c r="EA30" s="9">
        <v>0</v>
      </c>
      <c r="EB30" s="9">
        <v>0</v>
      </c>
      <c r="EC30" s="6">
        <v>0</v>
      </c>
      <c r="ED30" s="6">
        <v>0</v>
      </c>
      <c r="EE30" s="9">
        <v>0</v>
      </c>
      <c r="EF30" s="9">
        <v>0</v>
      </c>
      <c r="EG30" s="9">
        <v>0</v>
      </c>
    </row>
    <row r="31" customHeight="1" spans="1:137">
      <c r="A31" s="8" t="s">
        <v>163</v>
      </c>
      <c r="B31" s="35">
        <v>43659</v>
      </c>
      <c r="C31" s="6" t="s">
        <v>160</v>
      </c>
      <c r="D31" s="7">
        <v>30</v>
      </c>
      <c r="E31" s="36">
        <v>59.98388</v>
      </c>
      <c r="F31" s="36">
        <v>28.96708</v>
      </c>
      <c r="G31" s="6">
        <v>100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8" t="s">
        <v>141</v>
      </c>
      <c r="U31" s="8" t="s">
        <v>142</v>
      </c>
      <c r="V31" s="8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6">
        <v>0</v>
      </c>
      <c r="AP31" s="6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6">
        <v>0</v>
      </c>
      <c r="AY31" s="6">
        <v>0</v>
      </c>
      <c r="AZ31" s="13">
        <v>0</v>
      </c>
      <c r="BA31" s="13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6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13">
        <v>0</v>
      </c>
      <c r="BR31" s="9">
        <v>0</v>
      </c>
      <c r="BS31" s="6">
        <v>0</v>
      </c>
      <c r="BT31" s="9">
        <v>0</v>
      </c>
      <c r="BU31" s="6">
        <v>0</v>
      </c>
      <c r="BV31" s="9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6">
        <v>0</v>
      </c>
      <c r="CI31" s="9">
        <v>0</v>
      </c>
      <c r="CJ31" s="9">
        <v>0</v>
      </c>
      <c r="CK31" s="6">
        <v>0</v>
      </c>
      <c r="CL31" s="9">
        <v>0</v>
      </c>
      <c r="CM31" s="9">
        <v>0</v>
      </c>
      <c r="CN31" s="8">
        <v>0</v>
      </c>
      <c r="CO31" s="9">
        <v>0</v>
      </c>
      <c r="CP31" s="9">
        <v>0</v>
      </c>
      <c r="CQ31" s="9">
        <v>0</v>
      </c>
      <c r="CR31" s="9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21">
        <v>0</v>
      </c>
      <c r="DI31" s="13">
        <v>0</v>
      </c>
      <c r="DJ31" s="13">
        <v>0</v>
      </c>
      <c r="DK31" s="9">
        <v>0</v>
      </c>
      <c r="DL31" s="6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6">
        <v>0</v>
      </c>
      <c r="DY31" s="6">
        <v>0</v>
      </c>
      <c r="DZ31" s="9">
        <v>0</v>
      </c>
      <c r="EA31" s="9">
        <v>0</v>
      </c>
      <c r="EB31" s="9">
        <v>0</v>
      </c>
      <c r="EC31" s="6">
        <v>0</v>
      </c>
      <c r="ED31" s="6">
        <v>0</v>
      </c>
      <c r="EE31" s="9">
        <v>0</v>
      </c>
      <c r="EF31" s="9">
        <v>0</v>
      </c>
      <c r="EG31" s="9">
        <v>0</v>
      </c>
    </row>
    <row r="32" customHeight="1" spans="1:137">
      <c r="A32" s="8" t="s">
        <v>164</v>
      </c>
      <c r="B32" s="35">
        <v>43659</v>
      </c>
      <c r="C32" s="6" t="s">
        <v>160</v>
      </c>
      <c r="D32" s="7">
        <v>26.6</v>
      </c>
      <c r="E32" s="36">
        <v>59.98067</v>
      </c>
      <c r="F32" s="36">
        <v>28.97064</v>
      </c>
      <c r="G32" s="6">
        <v>25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70</v>
      </c>
      <c r="N32" s="6">
        <v>5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8" t="s">
        <v>139</v>
      </c>
      <c r="U32" s="8" t="s">
        <v>140</v>
      </c>
      <c r="V32" s="8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6">
        <v>0</v>
      </c>
      <c r="AP32" s="6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6">
        <v>0</v>
      </c>
      <c r="AY32" s="6">
        <v>0</v>
      </c>
      <c r="AZ32" s="13">
        <v>0</v>
      </c>
      <c r="BA32" s="13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6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13">
        <v>0</v>
      </c>
      <c r="BR32" s="9">
        <v>0</v>
      </c>
      <c r="BS32" s="6">
        <v>0</v>
      </c>
      <c r="BT32" s="9">
        <v>0</v>
      </c>
      <c r="BU32" s="6">
        <v>0</v>
      </c>
      <c r="BV32" s="13">
        <v>13.3333333333333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6">
        <v>0</v>
      </c>
      <c r="CI32" s="9">
        <v>0</v>
      </c>
      <c r="CJ32" s="9">
        <v>0</v>
      </c>
      <c r="CK32" s="6">
        <v>0</v>
      </c>
      <c r="CL32" s="9">
        <v>0</v>
      </c>
      <c r="CM32" s="9">
        <v>0</v>
      </c>
      <c r="CN32" s="8">
        <v>0</v>
      </c>
      <c r="CO32" s="9">
        <v>0</v>
      </c>
      <c r="CP32" s="9">
        <v>0</v>
      </c>
      <c r="CQ32" s="9">
        <v>0</v>
      </c>
      <c r="CR32" s="9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21">
        <v>0</v>
      </c>
      <c r="DI32" s="13">
        <v>0</v>
      </c>
      <c r="DJ32" s="13">
        <v>0</v>
      </c>
      <c r="DK32" s="9">
        <v>0</v>
      </c>
      <c r="DL32" s="6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6">
        <v>0</v>
      </c>
      <c r="DY32" s="6">
        <v>0</v>
      </c>
      <c r="DZ32" s="9">
        <v>0</v>
      </c>
      <c r="EA32" s="9">
        <v>0</v>
      </c>
      <c r="EB32" s="9">
        <v>0</v>
      </c>
      <c r="EC32" s="6">
        <v>0</v>
      </c>
      <c r="ED32" s="6">
        <v>0</v>
      </c>
      <c r="EE32" s="9">
        <v>0</v>
      </c>
      <c r="EF32" s="9">
        <v>0</v>
      </c>
      <c r="EG32" s="9">
        <v>0</v>
      </c>
    </row>
    <row r="33" customHeight="1" spans="1:137">
      <c r="A33" s="8" t="s">
        <v>164</v>
      </c>
      <c r="B33" s="35">
        <v>43659</v>
      </c>
      <c r="C33" s="6" t="s">
        <v>160</v>
      </c>
      <c r="D33" s="7">
        <v>26.6</v>
      </c>
      <c r="E33" s="36">
        <v>59.98067</v>
      </c>
      <c r="F33" s="36">
        <v>28.97064</v>
      </c>
      <c r="G33" s="6">
        <v>25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70</v>
      </c>
      <c r="N33" s="6">
        <v>5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8" t="s">
        <v>141</v>
      </c>
      <c r="U33" s="8" t="s">
        <v>142</v>
      </c>
      <c r="V33" s="8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6">
        <v>0</v>
      </c>
      <c r="AP33" s="6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6">
        <v>0</v>
      </c>
      <c r="AY33" s="6">
        <v>0</v>
      </c>
      <c r="AZ33" s="13">
        <v>0</v>
      </c>
      <c r="BA33" s="13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6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13">
        <v>0</v>
      </c>
      <c r="BR33" s="9">
        <v>0</v>
      </c>
      <c r="BS33" s="6">
        <v>0</v>
      </c>
      <c r="BT33" s="9">
        <v>0</v>
      </c>
      <c r="BU33" s="6">
        <v>0</v>
      </c>
      <c r="BV33" s="13">
        <v>5.6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6">
        <v>0</v>
      </c>
      <c r="CI33" s="9">
        <v>0</v>
      </c>
      <c r="CJ33" s="9">
        <v>0</v>
      </c>
      <c r="CK33" s="6">
        <v>0</v>
      </c>
      <c r="CL33" s="9">
        <v>0</v>
      </c>
      <c r="CM33" s="9">
        <v>0</v>
      </c>
      <c r="CN33" s="8">
        <v>0</v>
      </c>
      <c r="CO33" s="9">
        <v>0</v>
      </c>
      <c r="CP33" s="9">
        <v>0</v>
      </c>
      <c r="CQ33" s="9">
        <v>0</v>
      </c>
      <c r="CR33" s="9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  <c r="CY33" s="6">
        <v>0</v>
      </c>
      <c r="CZ33" s="6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21">
        <v>0</v>
      </c>
      <c r="DI33" s="13">
        <v>0</v>
      </c>
      <c r="DJ33" s="13">
        <v>0</v>
      </c>
      <c r="DK33" s="9">
        <v>0</v>
      </c>
      <c r="DL33" s="6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6">
        <v>0</v>
      </c>
      <c r="DY33" s="6">
        <v>0</v>
      </c>
      <c r="DZ33" s="9">
        <v>0</v>
      </c>
      <c r="EA33" s="9">
        <v>0</v>
      </c>
      <c r="EB33" s="9">
        <v>0</v>
      </c>
      <c r="EC33" s="6">
        <v>0</v>
      </c>
      <c r="ED33" s="6">
        <v>0</v>
      </c>
      <c r="EE33" s="9">
        <v>0</v>
      </c>
      <c r="EF33" s="9">
        <v>0</v>
      </c>
      <c r="EG33" s="9">
        <v>0</v>
      </c>
    </row>
    <row r="34" customHeight="1" spans="1:137">
      <c r="A34" s="8" t="s">
        <v>165</v>
      </c>
      <c r="B34" s="35">
        <v>43659</v>
      </c>
      <c r="C34" s="6" t="s">
        <v>160</v>
      </c>
      <c r="D34" s="7">
        <v>27.2</v>
      </c>
      <c r="E34" s="36">
        <v>59.975768</v>
      </c>
      <c r="F34" s="36">
        <v>28.989011</v>
      </c>
      <c r="G34" s="6">
        <v>95</v>
      </c>
      <c r="H34" s="6">
        <v>0</v>
      </c>
      <c r="I34" s="6">
        <v>0</v>
      </c>
      <c r="J34" s="6">
        <v>0</v>
      </c>
      <c r="K34" s="6">
        <v>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8" t="s">
        <v>139</v>
      </c>
      <c r="U34" s="8" t="s">
        <v>140</v>
      </c>
      <c r="V34" s="8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6">
        <v>0</v>
      </c>
      <c r="AP34" s="6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6">
        <v>0</v>
      </c>
      <c r="AY34" s="6">
        <v>0</v>
      </c>
      <c r="AZ34" s="13">
        <v>0</v>
      </c>
      <c r="BA34" s="13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6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13">
        <v>0</v>
      </c>
      <c r="BR34" s="9">
        <v>0</v>
      </c>
      <c r="BS34" s="6">
        <v>0</v>
      </c>
      <c r="BT34" s="9">
        <v>0</v>
      </c>
      <c r="BU34" s="6">
        <v>0</v>
      </c>
      <c r="BV34" s="9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6">
        <v>0</v>
      </c>
      <c r="CI34" s="9">
        <v>0</v>
      </c>
      <c r="CJ34" s="9">
        <v>0</v>
      </c>
      <c r="CK34" s="6">
        <v>0</v>
      </c>
      <c r="CL34" s="9">
        <v>0</v>
      </c>
      <c r="CM34" s="9">
        <v>0</v>
      </c>
      <c r="CN34" s="8">
        <v>0</v>
      </c>
      <c r="CO34" s="9">
        <v>0</v>
      </c>
      <c r="CP34" s="9">
        <v>0</v>
      </c>
      <c r="CQ34" s="9">
        <v>0</v>
      </c>
      <c r="CR34" s="9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  <c r="CY34" s="6">
        <v>0</v>
      </c>
      <c r="CZ34" s="6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21">
        <v>0</v>
      </c>
      <c r="DI34" s="13">
        <v>0</v>
      </c>
      <c r="DJ34" s="13">
        <v>0</v>
      </c>
      <c r="DK34" s="9">
        <v>0</v>
      </c>
      <c r="DL34" s="6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6">
        <v>0</v>
      </c>
      <c r="DY34" s="6">
        <v>0</v>
      </c>
      <c r="DZ34" s="9">
        <v>0</v>
      </c>
      <c r="EA34" s="9">
        <v>0</v>
      </c>
      <c r="EB34" s="9">
        <v>0</v>
      </c>
      <c r="EC34" s="6">
        <v>0</v>
      </c>
      <c r="ED34" s="6">
        <v>0</v>
      </c>
      <c r="EE34" s="9">
        <v>0</v>
      </c>
      <c r="EF34" s="9">
        <v>0</v>
      </c>
      <c r="EG34" s="9">
        <v>0</v>
      </c>
    </row>
    <row r="35" customHeight="1" spans="1:137">
      <c r="A35" s="8" t="s">
        <v>165</v>
      </c>
      <c r="B35" s="35">
        <v>43659</v>
      </c>
      <c r="C35" s="6" t="s">
        <v>160</v>
      </c>
      <c r="D35" s="7">
        <v>27.2</v>
      </c>
      <c r="E35" s="36">
        <v>59.975768</v>
      </c>
      <c r="F35" s="36">
        <v>28.989011</v>
      </c>
      <c r="G35" s="6">
        <v>95</v>
      </c>
      <c r="H35" s="6">
        <v>0</v>
      </c>
      <c r="I35" s="6">
        <v>0</v>
      </c>
      <c r="J35" s="6">
        <v>0</v>
      </c>
      <c r="K35" s="6">
        <v>5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8" t="s">
        <v>141</v>
      </c>
      <c r="U35" s="8" t="s">
        <v>142</v>
      </c>
      <c r="V35" s="8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6">
        <v>0</v>
      </c>
      <c r="AP35" s="6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6">
        <v>0</v>
      </c>
      <c r="AY35" s="6">
        <v>0</v>
      </c>
      <c r="AZ35" s="13">
        <v>0</v>
      </c>
      <c r="BA35" s="13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6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13">
        <v>0</v>
      </c>
      <c r="BR35" s="9">
        <v>0</v>
      </c>
      <c r="BS35" s="6">
        <v>0</v>
      </c>
      <c r="BT35" s="9">
        <v>0</v>
      </c>
      <c r="BU35" s="6">
        <v>0</v>
      </c>
      <c r="BV35" s="9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6">
        <v>0</v>
      </c>
      <c r="CI35" s="9">
        <v>0</v>
      </c>
      <c r="CJ35" s="9">
        <v>0</v>
      </c>
      <c r="CK35" s="6">
        <v>0</v>
      </c>
      <c r="CL35" s="9">
        <v>0</v>
      </c>
      <c r="CM35" s="9">
        <v>0</v>
      </c>
      <c r="CN35" s="8">
        <v>0</v>
      </c>
      <c r="CO35" s="9">
        <v>0</v>
      </c>
      <c r="CP35" s="9">
        <v>0</v>
      </c>
      <c r="CQ35" s="9">
        <v>0</v>
      </c>
      <c r="CR35" s="9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21">
        <v>0</v>
      </c>
      <c r="DI35" s="13">
        <v>0</v>
      </c>
      <c r="DJ35" s="13">
        <v>0</v>
      </c>
      <c r="DK35" s="9">
        <v>0</v>
      </c>
      <c r="DL35" s="6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6">
        <v>0</v>
      </c>
      <c r="DY35" s="6">
        <v>0</v>
      </c>
      <c r="DZ35" s="9">
        <v>0</v>
      </c>
      <c r="EA35" s="9">
        <v>0</v>
      </c>
      <c r="EB35" s="9">
        <v>0</v>
      </c>
      <c r="EC35" s="6">
        <v>0</v>
      </c>
      <c r="ED35" s="6">
        <v>0</v>
      </c>
      <c r="EE35" s="9">
        <v>0</v>
      </c>
      <c r="EF35" s="9">
        <v>0</v>
      </c>
      <c r="EG35" s="9">
        <v>0</v>
      </c>
    </row>
    <row r="36" customHeight="1" spans="1:137">
      <c r="A36" s="8" t="s">
        <v>166</v>
      </c>
      <c r="B36" s="35">
        <v>43659</v>
      </c>
      <c r="C36" s="6" t="s">
        <v>160</v>
      </c>
      <c r="D36" s="7">
        <v>28.2</v>
      </c>
      <c r="E36" s="36">
        <v>59.98481</v>
      </c>
      <c r="F36" s="36">
        <v>28.998</v>
      </c>
      <c r="G36" s="6">
        <v>25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70</v>
      </c>
      <c r="N36" s="6">
        <v>5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8" t="s">
        <v>139</v>
      </c>
      <c r="U36" s="8" t="s">
        <v>140</v>
      </c>
      <c r="V36" s="8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6">
        <v>0</v>
      </c>
      <c r="AP36" s="6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6">
        <v>0</v>
      </c>
      <c r="AY36" s="6">
        <v>0</v>
      </c>
      <c r="AZ36" s="13">
        <v>0</v>
      </c>
      <c r="BA36" s="13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6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13">
        <v>0</v>
      </c>
      <c r="BR36" s="9">
        <v>0</v>
      </c>
      <c r="BS36" s="6">
        <v>0</v>
      </c>
      <c r="BT36" s="9">
        <v>0</v>
      </c>
      <c r="BU36" s="6">
        <v>0</v>
      </c>
      <c r="BV36" s="9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6">
        <v>0</v>
      </c>
      <c r="CI36" s="9">
        <v>0</v>
      </c>
      <c r="CJ36" s="9">
        <v>0</v>
      </c>
      <c r="CK36" s="6">
        <v>0</v>
      </c>
      <c r="CL36" s="9">
        <v>0</v>
      </c>
      <c r="CM36" s="9">
        <v>0</v>
      </c>
      <c r="CN36" s="8">
        <v>0</v>
      </c>
      <c r="CO36" s="9">
        <v>0</v>
      </c>
      <c r="CP36" s="9">
        <v>0</v>
      </c>
      <c r="CQ36" s="9">
        <v>0</v>
      </c>
      <c r="CR36" s="9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  <c r="CY36" s="6">
        <v>0</v>
      </c>
      <c r="CZ36" s="6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21">
        <v>0</v>
      </c>
      <c r="DI36" s="13">
        <v>0</v>
      </c>
      <c r="DJ36" s="13">
        <v>0</v>
      </c>
      <c r="DK36" s="9">
        <v>0</v>
      </c>
      <c r="DL36" s="6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6">
        <v>0</v>
      </c>
      <c r="DY36" s="6">
        <v>0</v>
      </c>
      <c r="DZ36" s="9">
        <v>0</v>
      </c>
      <c r="EA36" s="9">
        <v>0</v>
      </c>
      <c r="EB36" s="9">
        <v>0</v>
      </c>
      <c r="EC36" s="6">
        <v>0</v>
      </c>
      <c r="ED36" s="6">
        <v>0</v>
      </c>
      <c r="EE36" s="9">
        <v>0</v>
      </c>
      <c r="EF36" s="9">
        <v>0</v>
      </c>
      <c r="EG36" s="9">
        <v>0</v>
      </c>
    </row>
    <row r="37" customHeight="1" spans="1:137">
      <c r="A37" s="8" t="s">
        <v>166</v>
      </c>
      <c r="B37" s="35">
        <v>43659</v>
      </c>
      <c r="C37" s="6" t="s">
        <v>160</v>
      </c>
      <c r="D37" s="7">
        <v>28.2</v>
      </c>
      <c r="E37" s="36">
        <v>59.98481</v>
      </c>
      <c r="F37" s="36">
        <v>28.998</v>
      </c>
      <c r="G37" s="6">
        <v>25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70</v>
      </c>
      <c r="N37" s="6">
        <v>5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8" t="s">
        <v>141</v>
      </c>
      <c r="U37" s="8" t="s">
        <v>142</v>
      </c>
      <c r="V37" s="8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6">
        <v>0</v>
      </c>
      <c r="AP37" s="6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6">
        <v>0</v>
      </c>
      <c r="AY37" s="6">
        <v>0</v>
      </c>
      <c r="AZ37" s="13">
        <v>0</v>
      </c>
      <c r="BA37" s="13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6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13">
        <v>0</v>
      </c>
      <c r="BR37" s="9">
        <v>0</v>
      </c>
      <c r="BS37" s="6">
        <v>0</v>
      </c>
      <c r="BT37" s="9">
        <v>0</v>
      </c>
      <c r="BU37" s="6">
        <v>0</v>
      </c>
      <c r="BV37" s="13">
        <v>40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6">
        <v>0</v>
      </c>
      <c r="CI37" s="9">
        <v>0</v>
      </c>
      <c r="CJ37" s="9">
        <v>0</v>
      </c>
      <c r="CK37" s="6">
        <v>0</v>
      </c>
      <c r="CL37" s="9">
        <v>0</v>
      </c>
      <c r="CM37" s="9">
        <v>0</v>
      </c>
      <c r="CN37" s="8">
        <v>0</v>
      </c>
      <c r="CO37" s="9">
        <v>0</v>
      </c>
      <c r="CP37" s="9">
        <v>0</v>
      </c>
      <c r="CQ37" s="9">
        <v>0</v>
      </c>
      <c r="CR37" s="9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21">
        <v>0</v>
      </c>
      <c r="DI37" s="13">
        <v>0</v>
      </c>
      <c r="DJ37" s="13">
        <v>0</v>
      </c>
      <c r="DK37" s="9">
        <v>0</v>
      </c>
      <c r="DL37" s="6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6">
        <v>0</v>
      </c>
      <c r="DY37" s="6">
        <v>0</v>
      </c>
      <c r="DZ37" s="9">
        <v>0</v>
      </c>
      <c r="EA37" s="9">
        <v>0</v>
      </c>
      <c r="EB37" s="9">
        <v>0</v>
      </c>
      <c r="EC37" s="6">
        <v>0</v>
      </c>
      <c r="ED37" s="6">
        <v>0</v>
      </c>
      <c r="EE37" s="9">
        <v>0</v>
      </c>
      <c r="EF37" s="9">
        <v>0</v>
      </c>
      <c r="EG37" s="9">
        <v>0</v>
      </c>
    </row>
    <row r="38" customHeight="1" spans="1:137">
      <c r="A38" s="8" t="s">
        <v>167</v>
      </c>
      <c r="B38" s="35">
        <v>43659</v>
      </c>
      <c r="C38" s="6" t="s">
        <v>160</v>
      </c>
      <c r="D38" s="7">
        <v>29.6</v>
      </c>
      <c r="E38" s="36">
        <v>59.98675</v>
      </c>
      <c r="F38" s="36">
        <v>29.00142</v>
      </c>
      <c r="G38" s="6">
        <v>100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8" t="s">
        <v>139</v>
      </c>
      <c r="U38" s="8" t="s">
        <v>140</v>
      </c>
      <c r="V38" s="8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6">
        <v>0</v>
      </c>
      <c r="AP38" s="6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6">
        <v>0</v>
      </c>
      <c r="AY38" s="6">
        <v>0</v>
      </c>
      <c r="AZ38" s="13">
        <v>0</v>
      </c>
      <c r="BA38" s="13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6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13">
        <v>0</v>
      </c>
      <c r="BR38" s="9">
        <v>0</v>
      </c>
      <c r="BS38" s="6">
        <v>0</v>
      </c>
      <c r="BT38" s="9">
        <v>0</v>
      </c>
      <c r="BU38" s="6">
        <v>0</v>
      </c>
      <c r="BV38" s="13">
        <v>6.8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6">
        <v>0</v>
      </c>
      <c r="CI38" s="9">
        <v>0</v>
      </c>
      <c r="CJ38" s="9">
        <v>0</v>
      </c>
      <c r="CK38" s="6">
        <v>0</v>
      </c>
      <c r="CL38" s="9">
        <v>0</v>
      </c>
      <c r="CM38" s="9">
        <v>0</v>
      </c>
      <c r="CN38" s="8">
        <v>0</v>
      </c>
      <c r="CO38" s="9">
        <v>0</v>
      </c>
      <c r="CP38" s="9">
        <v>0</v>
      </c>
      <c r="CQ38" s="9">
        <v>0</v>
      </c>
      <c r="CR38" s="9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21">
        <v>0</v>
      </c>
      <c r="DI38" s="13">
        <v>0</v>
      </c>
      <c r="DJ38" s="13">
        <v>0</v>
      </c>
      <c r="DK38" s="9">
        <v>0</v>
      </c>
      <c r="DL38" s="6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6">
        <v>0</v>
      </c>
      <c r="DY38" s="6">
        <v>0</v>
      </c>
      <c r="DZ38" s="9">
        <v>0</v>
      </c>
      <c r="EA38" s="9">
        <v>0</v>
      </c>
      <c r="EB38" s="9">
        <v>0</v>
      </c>
      <c r="EC38" s="6">
        <v>0</v>
      </c>
      <c r="ED38" s="6">
        <v>0</v>
      </c>
      <c r="EE38" s="9">
        <v>0</v>
      </c>
      <c r="EF38" s="9">
        <v>0</v>
      </c>
      <c r="EG38" s="9">
        <v>0</v>
      </c>
    </row>
    <row r="39" customHeight="1" spans="1:137">
      <c r="A39" s="8" t="s">
        <v>167</v>
      </c>
      <c r="B39" s="35">
        <v>43659</v>
      </c>
      <c r="C39" s="6" t="s">
        <v>160</v>
      </c>
      <c r="D39" s="7">
        <v>29.6</v>
      </c>
      <c r="E39" s="36">
        <v>59.98675</v>
      </c>
      <c r="F39" s="36">
        <v>29.00142</v>
      </c>
      <c r="G39" s="6">
        <v>100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8" t="s">
        <v>141</v>
      </c>
      <c r="U39" s="8" t="s">
        <v>142</v>
      </c>
      <c r="V39" s="8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6">
        <v>0</v>
      </c>
      <c r="AP39" s="6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6">
        <v>0</v>
      </c>
      <c r="AY39" s="6">
        <v>0</v>
      </c>
      <c r="AZ39" s="13">
        <v>0</v>
      </c>
      <c r="BA39" s="13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6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13">
        <v>0</v>
      </c>
      <c r="BR39" s="9">
        <v>0</v>
      </c>
      <c r="BS39" s="6">
        <v>0</v>
      </c>
      <c r="BT39" s="9">
        <v>0</v>
      </c>
      <c r="BU39" s="6">
        <v>0</v>
      </c>
      <c r="BV39" s="9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6">
        <v>0</v>
      </c>
      <c r="CI39" s="9">
        <v>0</v>
      </c>
      <c r="CJ39" s="9">
        <v>0</v>
      </c>
      <c r="CK39" s="6">
        <v>0</v>
      </c>
      <c r="CL39" s="9">
        <v>0</v>
      </c>
      <c r="CM39" s="9">
        <v>0</v>
      </c>
      <c r="CN39" s="8">
        <v>0</v>
      </c>
      <c r="CO39" s="9">
        <v>0</v>
      </c>
      <c r="CP39" s="9">
        <v>0</v>
      </c>
      <c r="CQ39" s="9">
        <v>0</v>
      </c>
      <c r="CR39" s="9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21">
        <v>0</v>
      </c>
      <c r="DI39" s="13">
        <v>0</v>
      </c>
      <c r="DJ39" s="13">
        <v>0</v>
      </c>
      <c r="DK39" s="9">
        <v>0</v>
      </c>
      <c r="DL39" s="6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6">
        <v>0</v>
      </c>
      <c r="DY39" s="6">
        <v>0</v>
      </c>
      <c r="DZ39" s="9">
        <v>0</v>
      </c>
      <c r="EA39" s="9">
        <v>0</v>
      </c>
      <c r="EB39" s="9">
        <v>0</v>
      </c>
      <c r="EC39" s="6">
        <v>0</v>
      </c>
      <c r="ED39" s="6">
        <v>0</v>
      </c>
      <c r="EE39" s="9">
        <v>0</v>
      </c>
      <c r="EF39" s="9">
        <v>0</v>
      </c>
      <c r="EG39" s="9">
        <v>0</v>
      </c>
    </row>
    <row r="40" customHeight="1" spans="1:137">
      <c r="A40" s="8" t="s">
        <v>168</v>
      </c>
      <c r="B40" s="35">
        <v>43659</v>
      </c>
      <c r="C40" s="6" t="s">
        <v>160</v>
      </c>
      <c r="D40" s="7">
        <v>30.7</v>
      </c>
      <c r="E40" s="36">
        <v>59.93364</v>
      </c>
      <c r="F40" s="36">
        <v>29.87067</v>
      </c>
      <c r="G40" s="6">
        <v>100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8" t="s">
        <v>139</v>
      </c>
      <c r="U40" s="8" t="s">
        <v>140</v>
      </c>
      <c r="V40" s="8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6">
        <v>0</v>
      </c>
      <c r="AP40" s="6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6">
        <v>0</v>
      </c>
      <c r="AY40" s="6">
        <v>0</v>
      </c>
      <c r="AZ40" s="13">
        <v>0</v>
      </c>
      <c r="BA40" s="13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6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13">
        <v>0</v>
      </c>
      <c r="BR40" s="9">
        <v>0</v>
      </c>
      <c r="BS40" s="6">
        <v>0</v>
      </c>
      <c r="BT40" s="9">
        <v>0</v>
      </c>
      <c r="BU40" s="6">
        <v>0</v>
      </c>
      <c r="BV40" s="9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6">
        <v>0</v>
      </c>
      <c r="CI40" s="9">
        <v>0</v>
      </c>
      <c r="CJ40" s="9">
        <v>0</v>
      </c>
      <c r="CK40" s="6">
        <v>0</v>
      </c>
      <c r="CL40" s="9">
        <v>0</v>
      </c>
      <c r="CM40" s="9">
        <v>0</v>
      </c>
      <c r="CN40" s="8">
        <v>0</v>
      </c>
      <c r="CO40" s="9">
        <v>0</v>
      </c>
      <c r="CP40" s="9">
        <v>0</v>
      </c>
      <c r="CQ40" s="9">
        <v>0</v>
      </c>
      <c r="CR40" s="9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21">
        <v>0</v>
      </c>
      <c r="DI40" s="13">
        <v>0</v>
      </c>
      <c r="DJ40" s="13">
        <v>0</v>
      </c>
      <c r="DK40" s="9">
        <v>0</v>
      </c>
      <c r="DL40" s="6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6">
        <v>0</v>
      </c>
      <c r="DY40" s="6">
        <v>0</v>
      </c>
      <c r="DZ40" s="9">
        <v>0</v>
      </c>
      <c r="EA40" s="9">
        <v>0</v>
      </c>
      <c r="EB40" s="9">
        <v>0</v>
      </c>
      <c r="EC40" s="6">
        <v>0</v>
      </c>
      <c r="ED40" s="6">
        <v>0</v>
      </c>
      <c r="EE40" s="9">
        <v>0</v>
      </c>
      <c r="EF40" s="9">
        <v>0</v>
      </c>
      <c r="EG40" s="9">
        <v>0</v>
      </c>
    </row>
    <row r="41" customHeight="1" spans="1:137">
      <c r="A41" s="8" t="s">
        <v>168</v>
      </c>
      <c r="B41" s="35">
        <v>43659</v>
      </c>
      <c r="C41" s="6" t="s">
        <v>160</v>
      </c>
      <c r="D41" s="7">
        <v>30.7</v>
      </c>
      <c r="E41" s="36">
        <v>59.93364</v>
      </c>
      <c r="F41" s="36">
        <v>29.87067</v>
      </c>
      <c r="G41" s="6">
        <v>100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8" t="s">
        <v>141</v>
      </c>
      <c r="U41" s="8" t="s">
        <v>142</v>
      </c>
      <c r="V41" s="8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6">
        <v>0</v>
      </c>
      <c r="AP41" s="6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6">
        <v>0</v>
      </c>
      <c r="AY41" s="6">
        <v>0</v>
      </c>
      <c r="AZ41" s="13">
        <v>0</v>
      </c>
      <c r="BA41" s="13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6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13">
        <v>0</v>
      </c>
      <c r="BR41" s="9">
        <v>0</v>
      </c>
      <c r="BS41" s="6">
        <v>0</v>
      </c>
      <c r="BT41" s="9">
        <v>0</v>
      </c>
      <c r="BU41" s="6">
        <v>0</v>
      </c>
      <c r="BV41" s="9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6">
        <v>0</v>
      </c>
      <c r="CI41" s="9">
        <v>0</v>
      </c>
      <c r="CJ41" s="9">
        <v>0</v>
      </c>
      <c r="CK41" s="6">
        <v>0</v>
      </c>
      <c r="CL41" s="9">
        <v>0</v>
      </c>
      <c r="CM41" s="9">
        <v>0</v>
      </c>
      <c r="CN41" s="8">
        <v>0</v>
      </c>
      <c r="CO41" s="9">
        <v>0</v>
      </c>
      <c r="CP41" s="9">
        <v>0</v>
      </c>
      <c r="CQ41" s="9">
        <v>0</v>
      </c>
      <c r="CR41" s="9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21">
        <v>0</v>
      </c>
      <c r="DI41" s="13">
        <v>0</v>
      </c>
      <c r="DJ41" s="13">
        <v>0</v>
      </c>
      <c r="DK41" s="9">
        <v>0</v>
      </c>
      <c r="DL41" s="6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6">
        <v>0</v>
      </c>
      <c r="DY41" s="6">
        <v>0</v>
      </c>
      <c r="DZ41" s="9">
        <v>0</v>
      </c>
      <c r="EA41" s="9">
        <v>0</v>
      </c>
      <c r="EB41" s="9">
        <v>0</v>
      </c>
      <c r="EC41" s="6">
        <v>0</v>
      </c>
      <c r="ED41" s="6">
        <v>0</v>
      </c>
      <c r="EE41" s="9">
        <v>0</v>
      </c>
      <c r="EF41" s="9">
        <v>0</v>
      </c>
      <c r="EG41" s="9">
        <v>0</v>
      </c>
    </row>
    <row r="42" customHeight="1" spans="1:137">
      <c r="A42" s="6" t="s">
        <v>169</v>
      </c>
      <c r="B42" s="33">
        <v>43660</v>
      </c>
      <c r="C42" s="6" t="s">
        <v>160</v>
      </c>
      <c r="D42" s="7">
        <v>17.7</v>
      </c>
      <c r="E42" s="36">
        <v>59.76648</v>
      </c>
      <c r="F42" s="36">
        <v>28.21653</v>
      </c>
      <c r="G42" s="6">
        <v>100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8" t="s">
        <v>139</v>
      </c>
      <c r="U42" s="8" t="s">
        <v>140</v>
      </c>
      <c r="V42" s="8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13">
        <v>360</v>
      </c>
      <c r="AI42" s="13">
        <v>0</v>
      </c>
      <c r="AJ42" s="13">
        <v>0</v>
      </c>
      <c r="AK42" s="9">
        <v>0</v>
      </c>
      <c r="AL42" s="9">
        <v>0</v>
      </c>
      <c r="AM42" s="9">
        <v>0</v>
      </c>
      <c r="AN42" s="9">
        <v>0</v>
      </c>
      <c r="AO42" s="6">
        <v>0</v>
      </c>
      <c r="AP42" s="6">
        <v>0</v>
      </c>
      <c r="AQ42" s="9">
        <v>0</v>
      </c>
      <c r="AR42" s="9">
        <v>0</v>
      </c>
      <c r="AS42" s="9">
        <v>0</v>
      </c>
      <c r="AT42" s="13">
        <v>600</v>
      </c>
      <c r="AU42" s="9">
        <v>0</v>
      </c>
      <c r="AV42" s="9">
        <v>0</v>
      </c>
      <c r="AW42" s="9">
        <v>0</v>
      </c>
      <c r="AX42" s="6">
        <v>0</v>
      </c>
      <c r="AY42" s="6">
        <v>0</v>
      </c>
      <c r="AZ42" s="13">
        <v>0</v>
      </c>
      <c r="BA42" s="13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6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13">
        <v>0</v>
      </c>
      <c r="BR42" s="9">
        <v>0</v>
      </c>
      <c r="BS42" s="6">
        <v>0</v>
      </c>
      <c r="BT42" s="13">
        <v>40</v>
      </c>
      <c r="BU42" s="6">
        <v>0</v>
      </c>
      <c r="BV42" s="13">
        <v>320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9">
        <v>0</v>
      </c>
      <c r="CC42" s="9">
        <v>0</v>
      </c>
      <c r="CD42" s="9">
        <v>0</v>
      </c>
      <c r="CE42" s="13">
        <v>24600</v>
      </c>
      <c r="CF42" s="13">
        <v>0</v>
      </c>
      <c r="CG42" s="13">
        <v>0</v>
      </c>
      <c r="CH42" s="6">
        <v>0</v>
      </c>
      <c r="CI42" s="13">
        <v>80</v>
      </c>
      <c r="CJ42" s="13">
        <v>0</v>
      </c>
      <c r="CK42" s="6">
        <v>0</v>
      </c>
      <c r="CL42" s="9">
        <v>0</v>
      </c>
      <c r="CM42" s="9">
        <v>0</v>
      </c>
      <c r="CN42" s="8">
        <v>0</v>
      </c>
      <c r="CO42" s="9">
        <v>0</v>
      </c>
      <c r="CP42" s="9">
        <v>0</v>
      </c>
      <c r="CQ42" s="13">
        <v>3760</v>
      </c>
      <c r="CR42" s="13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9">
        <v>0</v>
      </c>
      <c r="DB42" s="9">
        <v>0</v>
      </c>
      <c r="DC42" s="9">
        <v>0</v>
      </c>
      <c r="DD42" s="13">
        <v>80</v>
      </c>
      <c r="DE42" s="13">
        <v>0</v>
      </c>
      <c r="DF42" s="9">
        <v>0</v>
      </c>
      <c r="DG42" s="9">
        <v>0</v>
      </c>
      <c r="DH42" s="21">
        <v>0</v>
      </c>
      <c r="DI42" s="13">
        <v>0</v>
      </c>
      <c r="DJ42" s="13">
        <v>0</v>
      </c>
      <c r="DK42" s="13">
        <v>40</v>
      </c>
      <c r="DL42" s="6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6">
        <v>0</v>
      </c>
      <c r="DY42" s="6">
        <v>0</v>
      </c>
      <c r="DZ42" s="9">
        <v>0</v>
      </c>
      <c r="EA42" s="9">
        <v>0</v>
      </c>
      <c r="EB42" s="9">
        <v>0</v>
      </c>
      <c r="EC42" s="6">
        <v>0</v>
      </c>
      <c r="ED42" s="6">
        <v>0</v>
      </c>
      <c r="EE42" s="9">
        <v>0</v>
      </c>
      <c r="EF42" s="9">
        <v>0</v>
      </c>
      <c r="EG42" s="9">
        <v>0</v>
      </c>
    </row>
    <row r="43" customHeight="1" spans="1:137">
      <c r="A43" s="6" t="s">
        <v>169</v>
      </c>
      <c r="B43" s="33">
        <v>43660</v>
      </c>
      <c r="C43" s="6" t="s">
        <v>160</v>
      </c>
      <c r="D43" s="7">
        <v>17.7</v>
      </c>
      <c r="E43" s="36">
        <v>59.76648</v>
      </c>
      <c r="F43" s="36">
        <v>28.21653</v>
      </c>
      <c r="G43" s="6">
        <v>100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8" t="s">
        <v>141</v>
      </c>
      <c r="U43" s="8" t="s">
        <v>142</v>
      </c>
      <c r="V43" s="8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13">
        <v>0.24</v>
      </c>
      <c r="AI43" s="13">
        <v>0</v>
      </c>
      <c r="AJ43" s="13">
        <v>0</v>
      </c>
      <c r="AK43" s="9">
        <v>0</v>
      </c>
      <c r="AL43" s="9">
        <v>0</v>
      </c>
      <c r="AM43" s="9">
        <v>0</v>
      </c>
      <c r="AN43" s="9">
        <v>0</v>
      </c>
      <c r="AO43" s="6">
        <v>0</v>
      </c>
      <c r="AP43" s="6">
        <v>0</v>
      </c>
      <c r="AQ43" s="9">
        <v>0</v>
      </c>
      <c r="AR43" s="9">
        <v>0</v>
      </c>
      <c r="AS43" s="9">
        <v>0</v>
      </c>
      <c r="AT43" s="13">
        <v>0.56</v>
      </c>
      <c r="AU43" s="9">
        <v>0</v>
      </c>
      <c r="AV43" s="9">
        <v>0</v>
      </c>
      <c r="AW43" s="9">
        <v>0</v>
      </c>
      <c r="AX43" s="6">
        <v>0</v>
      </c>
      <c r="AY43" s="6">
        <v>0</v>
      </c>
      <c r="AZ43" s="13">
        <v>0</v>
      </c>
      <c r="BA43" s="13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6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13">
        <v>0</v>
      </c>
      <c r="BR43" s="9">
        <v>0</v>
      </c>
      <c r="BS43" s="6">
        <v>0</v>
      </c>
      <c r="BT43" s="13">
        <v>0.04</v>
      </c>
      <c r="BU43" s="6">
        <v>0</v>
      </c>
      <c r="BV43" s="13">
        <v>10.08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9">
        <v>0</v>
      </c>
      <c r="CC43" s="9">
        <v>0</v>
      </c>
      <c r="CD43" s="9">
        <v>0</v>
      </c>
      <c r="CE43" s="13">
        <v>15.36</v>
      </c>
      <c r="CF43" s="13">
        <v>0</v>
      </c>
      <c r="CG43" s="13">
        <v>0</v>
      </c>
      <c r="CH43" s="6">
        <v>0</v>
      </c>
      <c r="CI43" s="13">
        <v>0.72</v>
      </c>
      <c r="CJ43" s="13">
        <v>0</v>
      </c>
      <c r="CK43" s="6">
        <v>0</v>
      </c>
      <c r="CL43" s="9">
        <v>0</v>
      </c>
      <c r="CM43" s="9">
        <v>0</v>
      </c>
      <c r="CN43" s="8">
        <v>0</v>
      </c>
      <c r="CO43" s="9">
        <v>0</v>
      </c>
      <c r="CP43" s="9">
        <v>0</v>
      </c>
      <c r="CQ43" s="13">
        <v>3.36</v>
      </c>
      <c r="CR43" s="13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9">
        <v>0</v>
      </c>
      <c r="DB43" s="9">
        <v>0</v>
      </c>
      <c r="DC43" s="9">
        <v>0</v>
      </c>
      <c r="DD43" s="13">
        <v>0.16</v>
      </c>
      <c r="DE43" s="13">
        <v>0</v>
      </c>
      <c r="DF43" s="9">
        <v>0</v>
      </c>
      <c r="DG43" s="9">
        <v>0</v>
      </c>
      <c r="DH43" s="21">
        <v>0</v>
      </c>
      <c r="DI43" s="13">
        <v>0</v>
      </c>
      <c r="DJ43" s="13">
        <v>0</v>
      </c>
      <c r="DK43" s="13">
        <v>0.08</v>
      </c>
      <c r="DL43" s="6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6">
        <v>0</v>
      </c>
      <c r="DY43" s="6">
        <v>0</v>
      </c>
      <c r="DZ43" s="9">
        <v>0</v>
      </c>
      <c r="EA43" s="9">
        <v>0</v>
      </c>
      <c r="EB43" s="9">
        <v>0</v>
      </c>
      <c r="EC43" s="6">
        <v>0</v>
      </c>
      <c r="ED43" s="6">
        <v>0</v>
      </c>
      <c r="EE43" s="9">
        <v>0</v>
      </c>
      <c r="EF43" s="9">
        <v>0</v>
      </c>
      <c r="EG43" s="9">
        <v>0</v>
      </c>
    </row>
    <row r="44" customHeight="1" spans="1:137">
      <c r="A44" s="6" t="s">
        <v>170</v>
      </c>
      <c r="B44" s="33">
        <v>43660</v>
      </c>
      <c r="C44" s="6" t="s">
        <v>160</v>
      </c>
      <c r="D44" s="7">
        <v>8</v>
      </c>
      <c r="E44" s="36">
        <v>59.76654</v>
      </c>
      <c r="F44" s="36">
        <v>28.21035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20</v>
      </c>
      <c r="M44" s="6">
        <v>70</v>
      </c>
      <c r="N44" s="6">
        <v>10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8" t="s">
        <v>139</v>
      </c>
      <c r="U44" s="8" t="s">
        <v>140</v>
      </c>
      <c r="V44" s="8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6">
        <v>0</v>
      </c>
      <c r="AP44" s="6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6">
        <v>0</v>
      </c>
      <c r="AY44" s="6">
        <v>0</v>
      </c>
      <c r="AZ44" s="13">
        <v>0</v>
      </c>
      <c r="BA44" s="13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6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13">
        <v>0</v>
      </c>
      <c r="BR44" s="9">
        <v>0</v>
      </c>
      <c r="BS44" s="6">
        <v>0</v>
      </c>
      <c r="BT44" s="9">
        <v>0</v>
      </c>
      <c r="BU44" s="6">
        <v>0</v>
      </c>
      <c r="BV44" s="9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9">
        <v>0</v>
      </c>
      <c r="CC44" s="9">
        <v>0</v>
      </c>
      <c r="CD44" s="9">
        <v>0</v>
      </c>
      <c r="CE44" s="13">
        <v>920</v>
      </c>
      <c r="CF44" s="13">
        <v>0</v>
      </c>
      <c r="CG44" s="13">
        <v>0</v>
      </c>
      <c r="CH44" s="6">
        <v>0</v>
      </c>
      <c r="CI44" s="9">
        <v>0</v>
      </c>
      <c r="CJ44" s="9">
        <v>0</v>
      </c>
      <c r="CK44" s="6">
        <v>0</v>
      </c>
      <c r="CL44" s="9">
        <v>0</v>
      </c>
      <c r="CM44" s="9">
        <v>0</v>
      </c>
      <c r="CN44" s="8">
        <v>0</v>
      </c>
      <c r="CO44" s="9">
        <v>0</v>
      </c>
      <c r="CP44" s="9">
        <v>0</v>
      </c>
      <c r="CQ44" s="13">
        <v>120</v>
      </c>
      <c r="CR44" s="13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21">
        <v>0</v>
      </c>
      <c r="DI44" s="13">
        <v>0</v>
      </c>
      <c r="DJ44" s="13">
        <v>0</v>
      </c>
      <c r="DK44" s="9">
        <v>0</v>
      </c>
      <c r="DL44" s="6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6">
        <v>0</v>
      </c>
      <c r="DY44" s="6">
        <v>0</v>
      </c>
      <c r="DZ44" s="9">
        <v>0</v>
      </c>
      <c r="EA44" s="9">
        <v>0</v>
      </c>
      <c r="EB44" s="9">
        <v>0</v>
      </c>
      <c r="EC44" s="6">
        <v>0</v>
      </c>
      <c r="ED44" s="6">
        <v>0</v>
      </c>
      <c r="EE44" s="9">
        <v>0</v>
      </c>
      <c r="EF44" s="9">
        <v>0</v>
      </c>
      <c r="EG44" s="9">
        <v>0</v>
      </c>
    </row>
    <row r="45" customHeight="1" spans="1:137">
      <c r="A45" s="6" t="s">
        <v>170</v>
      </c>
      <c r="B45" s="33">
        <v>43660</v>
      </c>
      <c r="C45" s="6" t="s">
        <v>160</v>
      </c>
      <c r="D45" s="7">
        <v>8</v>
      </c>
      <c r="E45" s="36">
        <v>59.76654</v>
      </c>
      <c r="F45" s="36">
        <v>28.21035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20</v>
      </c>
      <c r="M45" s="6">
        <v>70</v>
      </c>
      <c r="N45" s="6">
        <v>10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8" t="s">
        <v>141</v>
      </c>
      <c r="U45" s="8" t="s">
        <v>142</v>
      </c>
      <c r="V45" s="8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6">
        <v>0</v>
      </c>
      <c r="AP45" s="6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6">
        <v>0</v>
      </c>
      <c r="AY45" s="6">
        <v>0</v>
      </c>
      <c r="AZ45" s="13">
        <v>0</v>
      </c>
      <c r="BA45" s="13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6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13">
        <v>0</v>
      </c>
      <c r="BR45" s="9">
        <v>0</v>
      </c>
      <c r="BS45" s="6">
        <v>0</v>
      </c>
      <c r="BT45" s="9">
        <v>0</v>
      </c>
      <c r="BU45" s="6">
        <v>0</v>
      </c>
      <c r="BV45" s="9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9">
        <v>0</v>
      </c>
      <c r="CC45" s="9">
        <v>0</v>
      </c>
      <c r="CD45" s="9">
        <v>0</v>
      </c>
      <c r="CE45" s="13">
        <v>1.32</v>
      </c>
      <c r="CF45" s="13">
        <v>0</v>
      </c>
      <c r="CG45" s="13">
        <v>0</v>
      </c>
      <c r="CH45" s="6">
        <v>0</v>
      </c>
      <c r="CI45" s="9">
        <v>0</v>
      </c>
      <c r="CJ45" s="9">
        <v>0</v>
      </c>
      <c r="CK45" s="6">
        <v>0</v>
      </c>
      <c r="CL45" s="9">
        <v>0</v>
      </c>
      <c r="CM45" s="9">
        <v>0</v>
      </c>
      <c r="CN45" s="8">
        <v>0</v>
      </c>
      <c r="CO45" s="9">
        <v>0</v>
      </c>
      <c r="CP45" s="9">
        <v>0</v>
      </c>
      <c r="CQ45" s="13">
        <v>0.32</v>
      </c>
      <c r="CR45" s="13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21">
        <v>0</v>
      </c>
      <c r="DI45" s="13">
        <v>0</v>
      </c>
      <c r="DJ45" s="13">
        <v>0</v>
      </c>
      <c r="DK45" s="9">
        <v>0</v>
      </c>
      <c r="DL45" s="6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6">
        <v>0</v>
      </c>
      <c r="DY45" s="6">
        <v>0</v>
      </c>
      <c r="DZ45" s="9">
        <v>0</v>
      </c>
      <c r="EA45" s="9">
        <v>0</v>
      </c>
      <c r="EB45" s="9">
        <v>0</v>
      </c>
      <c r="EC45" s="6">
        <v>0</v>
      </c>
      <c r="ED45" s="6">
        <v>0</v>
      </c>
      <c r="EE45" s="9">
        <v>0</v>
      </c>
      <c r="EF45" s="9">
        <v>0</v>
      </c>
      <c r="EG45" s="9">
        <v>0</v>
      </c>
    </row>
    <row r="46" customHeight="1" spans="1:137">
      <c r="A46" s="6" t="s">
        <v>171</v>
      </c>
      <c r="B46" s="33">
        <v>43660</v>
      </c>
      <c r="C46" s="6" t="s">
        <v>160</v>
      </c>
      <c r="D46" s="7">
        <v>7.7</v>
      </c>
      <c r="E46" s="36">
        <v>59.74205</v>
      </c>
      <c r="F46" s="36">
        <v>28.21973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100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8" t="s">
        <v>139</v>
      </c>
      <c r="U46" s="8" t="s">
        <v>140</v>
      </c>
      <c r="V46" s="8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6">
        <v>0</v>
      </c>
      <c r="AP46" s="6">
        <v>0</v>
      </c>
      <c r="AQ46" s="9">
        <v>0</v>
      </c>
      <c r="AR46" s="9">
        <v>0</v>
      </c>
      <c r="AS46" s="9">
        <v>0</v>
      </c>
      <c r="AT46" s="9">
        <v>0</v>
      </c>
      <c r="AU46" s="13">
        <v>40</v>
      </c>
      <c r="AV46" s="9">
        <v>0</v>
      </c>
      <c r="AW46" s="9">
        <v>0</v>
      </c>
      <c r="AX46" s="6">
        <v>0</v>
      </c>
      <c r="AY46" s="6">
        <v>0</v>
      </c>
      <c r="AZ46" s="13">
        <v>0</v>
      </c>
      <c r="BA46" s="13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6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13">
        <v>0</v>
      </c>
      <c r="BR46" s="9">
        <v>0</v>
      </c>
      <c r="BS46" s="6">
        <v>0</v>
      </c>
      <c r="BT46" s="9">
        <v>0</v>
      </c>
      <c r="BU46" s="6">
        <v>0</v>
      </c>
      <c r="BV46" s="13">
        <v>40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9">
        <v>0</v>
      </c>
      <c r="CC46" s="9">
        <v>0</v>
      </c>
      <c r="CD46" s="9">
        <v>0</v>
      </c>
      <c r="CE46" s="13">
        <v>3160</v>
      </c>
      <c r="CF46" s="13">
        <v>0</v>
      </c>
      <c r="CG46" s="13">
        <v>0</v>
      </c>
      <c r="CH46" s="6">
        <v>0</v>
      </c>
      <c r="CI46" s="9">
        <v>0</v>
      </c>
      <c r="CJ46" s="9">
        <v>0</v>
      </c>
      <c r="CK46" s="6">
        <v>0</v>
      </c>
      <c r="CL46" s="9">
        <v>0</v>
      </c>
      <c r="CM46" s="9">
        <v>0</v>
      </c>
      <c r="CN46" s="8">
        <v>0</v>
      </c>
      <c r="CO46" s="9">
        <v>0</v>
      </c>
      <c r="CP46" s="9">
        <v>0</v>
      </c>
      <c r="CQ46" s="9">
        <v>0</v>
      </c>
      <c r="CR46" s="9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  <c r="CY46" s="6">
        <v>0</v>
      </c>
      <c r="CZ46" s="6">
        <v>0</v>
      </c>
      <c r="DA46" s="9">
        <v>0</v>
      </c>
      <c r="DB46" s="9">
        <v>0</v>
      </c>
      <c r="DC46" s="9">
        <v>0</v>
      </c>
      <c r="DD46" s="13">
        <v>40</v>
      </c>
      <c r="DE46" s="13">
        <v>0</v>
      </c>
      <c r="DF46" s="9">
        <v>0</v>
      </c>
      <c r="DG46" s="9">
        <v>0</v>
      </c>
      <c r="DH46" s="21">
        <v>0</v>
      </c>
      <c r="DI46" s="13">
        <v>0</v>
      </c>
      <c r="DJ46" s="13">
        <v>0</v>
      </c>
      <c r="DK46" s="9">
        <v>0</v>
      </c>
      <c r="DL46" s="6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6">
        <v>0</v>
      </c>
      <c r="DY46" s="6">
        <v>0</v>
      </c>
      <c r="DZ46" s="9">
        <v>0</v>
      </c>
      <c r="EA46" s="9">
        <v>0</v>
      </c>
      <c r="EB46" s="9">
        <v>0</v>
      </c>
      <c r="EC46" s="6">
        <v>0</v>
      </c>
      <c r="ED46" s="6">
        <v>0</v>
      </c>
      <c r="EE46" s="9">
        <v>0</v>
      </c>
      <c r="EF46" s="9">
        <v>0</v>
      </c>
      <c r="EG46" s="9">
        <v>0</v>
      </c>
    </row>
    <row r="47" customHeight="1" spans="1:137">
      <c r="A47" s="6" t="s">
        <v>171</v>
      </c>
      <c r="B47" s="33">
        <v>43660</v>
      </c>
      <c r="C47" s="6" t="s">
        <v>160</v>
      </c>
      <c r="D47" s="7">
        <v>7.7</v>
      </c>
      <c r="E47" s="36">
        <v>59.74205</v>
      </c>
      <c r="F47" s="36">
        <v>28.21973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100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8" t="s">
        <v>141</v>
      </c>
      <c r="U47" s="8" t="s">
        <v>142</v>
      </c>
      <c r="V47" s="8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6">
        <v>0</v>
      </c>
      <c r="AP47" s="6">
        <v>0</v>
      </c>
      <c r="AQ47" s="9">
        <v>0</v>
      </c>
      <c r="AR47" s="9">
        <v>0</v>
      </c>
      <c r="AS47" s="9">
        <v>0</v>
      </c>
      <c r="AT47" s="9">
        <v>0</v>
      </c>
      <c r="AU47" s="13">
        <v>0.04</v>
      </c>
      <c r="AV47" s="9">
        <v>0</v>
      </c>
      <c r="AW47" s="9">
        <v>0</v>
      </c>
      <c r="AX47" s="6">
        <v>0</v>
      </c>
      <c r="AY47" s="6">
        <v>0</v>
      </c>
      <c r="AZ47" s="13">
        <v>0</v>
      </c>
      <c r="BA47" s="13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6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13">
        <v>0</v>
      </c>
      <c r="BR47" s="9">
        <v>0</v>
      </c>
      <c r="BS47" s="6">
        <v>0</v>
      </c>
      <c r="BT47" s="9">
        <v>0</v>
      </c>
      <c r="BU47" s="6">
        <v>0</v>
      </c>
      <c r="BV47" s="13">
        <v>0.32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9">
        <v>0</v>
      </c>
      <c r="CC47" s="9">
        <v>0</v>
      </c>
      <c r="CD47" s="9">
        <v>0</v>
      </c>
      <c r="CE47" s="13">
        <v>1.16</v>
      </c>
      <c r="CF47" s="13">
        <v>0</v>
      </c>
      <c r="CG47" s="13">
        <v>0</v>
      </c>
      <c r="CH47" s="6">
        <v>0</v>
      </c>
      <c r="CI47" s="9">
        <v>0</v>
      </c>
      <c r="CJ47" s="9">
        <v>0</v>
      </c>
      <c r="CK47" s="6">
        <v>0</v>
      </c>
      <c r="CL47" s="9">
        <v>0</v>
      </c>
      <c r="CM47" s="9">
        <v>0</v>
      </c>
      <c r="CN47" s="8">
        <v>0</v>
      </c>
      <c r="CO47" s="9">
        <v>0</v>
      </c>
      <c r="CP47" s="9">
        <v>0</v>
      </c>
      <c r="CQ47" s="9">
        <v>0</v>
      </c>
      <c r="CR47" s="9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9">
        <v>0</v>
      </c>
      <c r="DB47" s="9">
        <v>0</v>
      </c>
      <c r="DC47" s="9">
        <v>0</v>
      </c>
      <c r="DD47" s="13">
        <v>0.24</v>
      </c>
      <c r="DE47" s="13">
        <v>0</v>
      </c>
      <c r="DF47" s="9">
        <v>0</v>
      </c>
      <c r="DG47" s="9">
        <v>0</v>
      </c>
      <c r="DH47" s="21">
        <v>0</v>
      </c>
      <c r="DI47" s="13">
        <v>0</v>
      </c>
      <c r="DJ47" s="13">
        <v>0</v>
      </c>
      <c r="DK47" s="9">
        <v>0</v>
      </c>
      <c r="DL47" s="6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6">
        <v>0</v>
      </c>
      <c r="DY47" s="6">
        <v>0</v>
      </c>
      <c r="DZ47" s="9">
        <v>0</v>
      </c>
      <c r="EA47" s="9">
        <v>0</v>
      </c>
      <c r="EB47" s="9">
        <v>0</v>
      </c>
      <c r="EC47" s="6">
        <v>0</v>
      </c>
      <c r="ED47" s="6">
        <v>0</v>
      </c>
      <c r="EE47" s="9">
        <v>0</v>
      </c>
      <c r="EF47" s="9">
        <v>0</v>
      </c>
      <c r="EG47" s="9">
        <v>0</v>
      </c>
    </row>
    <row r="48" customHeight="1" spans="1:137">
      <c r="A48" s="6" t="s">
        <v>172</v>
      </c>
      <c r="B48" s="33">
        <v>43660</v>
      </c>
      <c r="C48" s="6" t="s">
        <v>160</v>
      </c>
      <c r="D48" s="7">
        <v>17.9</v>
      </c>
      <c r="E48" s="36">
        <v>59.7416</v>
      </c>
      <c r="F48" s="36">
        <v>28.24169</v>
      </c>
      <c r="G48" s="6">
        <v>100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8" t="s">
        <v>139</v>
      </c>
      <c r="U48" s="8" t="s">
        <v>140</v>
      </c>
      <c r="V48" s="8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13">
        <v>80</v>
      </c>
      <c r="AI48" s="13">
        <v>0</v>
      </c>
      <c r="AJ48" s="13">
        <v>0</v>
      </c>
      <c r="AK48" s="9">
        <v>0</v>
      </c>
      <c r="AL48" s="9">
        <v>0</v>
      </c>
      <c r="AM48" s="9">
        <v>0</v>
      </c>
      <c r="AN48" s="9">
        <v>0</v>
      </c>
      <c r="AO48" s="6">
        <v>0</v>
      </c>
      <c r="AP48" s="6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6">
        <v>0</v>
      </c>
      <c r="AY48" s="6">
        <v>0</v>
      </c>
      <c r="AZ48" s="13">
        <v>0</v>
      </c>
      <c r="BA48" s="13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6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13">
        <v>0</v>
      </c>
      <c r="BR48" s="9">
        <v>0</v>
      </c>
      <c r="BS48" s="6">
        <v>0</v>
      </c>
      <c r="BT48" s="9">
        <v>0</v>
      </c>
      <c r="BU48" s="6">
        <v>0</v>
      </c>
      <c r="BV48" s="13">
        <v>200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9">
        <v>0</v>
      </c>
      <c r="CC48" s="9">
        <v>0</v>
      </c>
      <c r="CD48" s="9">
        <v>0</v>
      </c>
      <c r="CE48" s="13">
        <v>14560</v>
      </c>
      <c r="CF48" s="13">
        <v>0</v>
      </c>
      <c r="CG48" s="13">
        <v>0</v>
      </c>
      <c r="CH48" s="6">
        <v>0</v>
      </c>
      <c r="CI48" s="13">
        <v>120</v>
      </c>
      <c r="CJ48" s="13">
        <v>0</v>
      </c>
      <c r="CK48" s="6">
        <v>0</v>
      </c>
      <c r="CL48" s="9">
        <v>0</v>
      </c>
      <c r="CM48" s="9">
        <v>0</v>
      </c>
      <c r="CN48" s="8">
        <v>0</v>
      </c>
      <c r="CO48" s="9">
        <v>0</v>
      </c>
      <c r="CP48" s="9">
        <v>0</v>
      </c>
      <c r="CQ48" s="13">
        <v>4960</v>
      </c>
      <c r="CR48" s="13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9">
        <v>0</v>
      </c>
      <c r="DB48" s="9">
        <v>0</v>
      </c>
      <c r="DC48" s="9">
        <v>0</v>
      </c>
      <c r="DD48" s="13">
        <v>40</v>
      </c>
      <c r="DE48" s="13">
        <v>0</v>
      </c>
      <c r="DF48" s="9">
        <v>0</v>
      </c>
      <c r="DG48" s="9">
        <v>0</v>
      </c>
      <c r="DH48" s="21">
        <v>0</v>
      </c>
      <c r="DI48" s="13">
        <v>0</v>
      </c>
      <c r="DJ48" s="13">
        <v>0</v>
      </c>
      <c r="DK48" s="9">
        <v>0</v>
      </c>
      <c r="DL48" s="6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6">
        <v>0</v>
      </c>
      <c r="DY48" s="6">
        <v>0</v>
      </c>
      <c r="DZ48" s="9">
        <v>0</v>
      </c>
      <c r="EA48" s="9">
        <v>0</v>
      </c>
      <c r="EB48" s="9">
        <v>0</v>
      </c>
      <c r="EC48" s="6">
        <v>0</v>
      </c>
      <c r="ED48" s="6">
        <v>0</v>
      </c>
      <c r="EE48" s="9">
        <v>0</v>
      </c>
      <c r="EF48" s="9">
        <v>0</v>
      </c>
      <c r="EG48" s="9">
        <v>0</v>
      </c>
    </row>
    <row r="49" customHeight="1" spans="1:137">
      <c r="A49" s="6" t="s">
        <v>172</v>
      </c>
      <c r="B49" s="33">
        <v>43660</v>
      </c>
      <c r="C49" s="6" t="s">
        <v>160</v>
      </c>
      <c r="D49" s="7">
        <v>17.9</v>
      </c>
      <c r="E49" s="36">
        <v>59.7416</v>
      </c>
      <c r="F49" s="36">
        <v>28.24169</v>
      </c>
      <c r="G49" s="6">
        <v>100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8" t="s">
        <v>141</v>
      </c>
      <c r="U49" s="8" t="s">
        <v>142</v>
      </c>
      <c r="V49" s="8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13">
        <v>0.16</v>
      </c>
      <c r="AI49" s="13">
        <v>0</v>
      </c>
      <c r="AJ49" s="13">
        <v>0</v>
      </c>
      <c r="AK49" s="9">
        <v>0</v>
      </c>
      <c r="AL49" s="9">
        <v>0</v>
      </c>
      <c r="AM49" s="9">
        <v>0</v>
      </c>
      <c r="AN49" s="9">
        <v>0</v>
      </c>
      <c r="AO49" s="6">
        <v>0</v>
      </c>
      <c r="AP49" s="6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6">
        <v>0</v>
      </c>
      <c r="AY49" s="6">
        <v>0</v>
      </c>
      <c r="AZ49" s="13">
        <v>0</v>
      </c>
      <c r="BA49" s="13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6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13">
        <v>0</v>
      </c>
      <c r="BR49" s="9">
        <v>0</v>
      </c>
      <c r="BS49" s="6">
        <v>0</v>
      </c>
      <c r="BT49" s="9">
        <v>0</v>
      </c>
      <c r="BU49" s="6">
        <v>0</v>
      </c>
      <c r="BV49" s="13">
        <v>9.16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9">
        <v>0</v>
      </c>
      <c r="CC49" s="9">
        <v>0</v>
      </c>
      <c r="CD49" s="9">
        <v>0</v>
      </c>
      <c r="CE49" s="13">
        <v>2.16</v>
      </c>
      <c r="CF49" s="13">
        <v>0</v>
      </c>
      <c r="CG49" s="13">
        <v>0</v>
      </c>
      <c r="CH49" s="6">
        <v>0</v>
      </c>
      <c r="CI49" s="13">
        <v>0.08</v>
      </c>
      <c r="CJ49" s="13">
        <v>0</v>
      </c>
      <c r="CK49" s="6">
        <v>0</v>
      </c>
      <c r="CL49" s="9">
        <v>0</v>
      </c>
      <c r="CM49" s="9">
        <v>0</v>
      </c>
      <c r="CN49" s="8">
        <v>0</v>
      </c>
      <c r="CO49" s="9">
        <v>0</v>
      </c>
      <c r="CP49" s="9">
        <v>0</v>
      </c>
      <c r="CQ49" s="13">
        <v>6.6</v>
      </c>
      <c r="CR49" s="13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9">
        <v>0</v>
      </c>
      <c r="DB49" s="9">
        <v>0</v>
      </c>
      <c r="DC49" s="9">
        <v>0</v>
      </c>
      <c r="DD49" s="13">
        <v>0.04</v>
      </c>
      <c r="DE49" s="13">
        <v>0</v>
      </c>
      <c r="DF49" s="9">
        <v>0</v>
      </c>
      <c r="DG49" s="9">
        <v>0</v>
      </c>
      <c r="DH49" s="21">
        <v>0</v>
      </c>
      <c r="DI49" s="13">
        <v>0</v>
      </c>
      <c r="DJ49" s="13">
        <v>0</v>
      </c>
      <c r="DK49" s="9">
        <v>0</v>
      </c>
      <c r="DL49" s="6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6">
        <v>0</v>
      </c>
      <c r="DY49" s="6">
        <v>0</v>
      </c>
      <c r="DZ49" s="9">
        <v>0</v>
      </c>
      <c r="EA49" s="9">
        <v>0</v>
      </c>
      <c r="EB49" s="9">
        <v>0</v>
      </c>
      <c r="EC49" s="6">
        <v>0</v>
      </c>
      <c r="ED49" s="6">
        <v>0</v>
      </c>
      <c r="EE49" s="9">
        <v>0</v>
      </c>
      <c r="EF49" s="9">
        <v>0</v>
      </c>
      <c r="EG49" s="9">
        <v>0</v>
      </c>
    </row>
    <row r="50" customHeight="1" spans="1:137">
      <c r="A50" s="6" t="s">
        <v>173</v>
      </c>
      <c r="B50" s="33">
        <v>43660</v>
      </c>
      <c r="C50" s="6" t="s">
        <v>160</v>
      </c>
      <c r="D50" s="7">
        <v>10</v>
      </c>
      <c r="E50" s="36">
        <v>59.71053</v>
      </c>
      <c r="F50" s="36">
        <v>28.24388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100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8" t="s">
        <v>139</v>
      </c>
      <c r="U50" s="8" t="s">
        <v>140</v>
      </c>
      <c r="V50" s="8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13">
        <v>80</v>
      </c>
      <c r="AI50" s="13">
        <v>0</v>
      </c>
      <c r="AJ50" s="13">
        <v>0</v>
      </c>
      <c r="AK50" s="9">
        <v>0</v>
      </c>
      <c r="AL50" s="9">
        <v>0</v>
      </c>
      <c r="AM50" s="9">
        <v>0</v>
      </c>
      <c r="AN50" s="9">
        <v>0</v>
      </c>
      <c r="AO50" s="6">
        <v>0</v>
      </c>
      <c r="AP50" s="6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6">
        <v>0</v>
      </c>
      <c r="AY50" s="6">
        <v>0</v>
      </c>
      <c r="AZ50" s="13">
        <v>0</v>
      </c>
      <c r="BA50" s="13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6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13">
        <v>0</v>
      </c>
      <c r="BR50" s="9">
        <v>0</v>
      </c>
      <c r="BS50" s="6">
        <v>0</v>
      </c>
      <c r="BT50" s="9">
        <v>0</v>
      </c>
      <c r="BU50" s="6">
        <v>0</v>
      </c>
      <c r="BV50" s="9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9">
        <v>0</v>
      </c>
      <c r="CC50" s="9">
        <v>0</v>
      </c>
      <c r="CD50" s="9">
        <v>0</v>
      </c>
      <c r="CE50" s="13">
        <v>1560</v>
      </c>
      <c r="CF50" s="13">
        <v>0</v>
      </c>
      <c r="CG50" s="13">
        <v>0</v>
      </c>
      <c r="CH50" s="6">
        <v>0</v>
      </c>
      <c r="CI50" s="9">
        <v>0</v>
      </c>
      <c r="CJ50" s="9">
        <v>0</v>
      </c>
      <c r="CK50" s="6">
        <v>0</v>
      </c>
      <c r="CL50" s="9">
        <v>0</v>
      </c>
      <c r="CM50" s="9">
        <v>0</v>
      </c>
      <c r="CN50" s="8">
        <v>0</v>
      </c>
      <c r="CO50" s="9">
        <v>0</v>
      </c>
      <c r="CP50" s="9">
        <v>0</v>
      </c>
      <c r="CQ50" s="13">
        <v>160</v>
      </c>
      <c r="CR50" s="13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21">
        <v>0</v>
      </c>
      <c r="DI50" s="13">
        <v>0</v>
      </c>
      <c r="DJ50" s="13">
        <v>0</v>
      </c>
      <c r="DK50" s="9">
        <v>0</v>
      </c>
      <c r="DL50" s="6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6">
        <v>0</v>
      </c>
      <c r="DY50" s="6">
        <v>0</v>
      </c>
      <c r="DZ50" s="9">
        <v>0</v>
      </c>
      <c r="EA50" s="9">
        <v>0</v>
      </c>
      <c r="EB50" s="9">
        <v>0</v>
      </c>
      <c r="EC50" s="6">
        <v>0</v>
      </c>
      <c r="ED50" s="6">
        <v>0</v>
      </c>
      <c r="EE50" s="9">
        <v>0</v>
      </c>
      <c r="EF50" s="9">
        <v>0</v>
      </c>
      <c r="EG50" s="9">
        <v>0</v>
      </c>
    </row>
    <row r="51" customHeight="1" spans="1:137">
      <c r="A51" s="6" t="s">
        <v>173</v>
      </c>
      <c r="B51" s="33">
        <v>43660</v>
      </c>
      <c r="C51" s="6" t="s">
        <v>160</v>
      </c>
      <c r="D51" s="7">
        <v>10</v>
      </c>
      <c r="E51" s="36">
        <v>59.71053</v>
      </c>
      <c r="F51" s="36">
        <v>28.24388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100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8" t="s">
        <v>141</v>
      </c>
      <c r="U51" s="8" t="s">
        <v>142</v>
      </c>
      <c r="V51" s="8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13">
        <v>0.16</v>
      </c>
      <c r="AI51" s="13">
        <v>0</v>
      </c>
      <c r="AJ51" s="13">
        <v>0</v>
      </c>
      <c r="AK51" s="9">
        <v>0</v>
      </c>
      <c r="AL51" s="9">
        <v>0</v>
      </c>
      <c r="AM51" s="9">
        <v>0</v>
      </c>
      <c r="AN51" s="9">
        <v>0</v>
      </c>
      <c r="AO51" s="6">
        <v>0</v>
      </c>
      <c r="AP51" s="6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6">
        <v>0</v>
      </c>
      <c r="AY51" s="6">
        <v>0</v>
      </c>
      <c r="AZ51" s="13">
        <v>0</v>
      </c>
      <c r="BA51" s="13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6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13">
        <v>0</v>
      </c>
      <c r="BR51" s="9">
        <v>0</v>
      </c>
      <c r="BS51" s="6">
        <v>0</v>
      </c>
      <c r="BT51" s="9">
        <v>0</v>
      </c>
      <c r="BU51" s="6">
        <v>0</v>
      </c>
      <c r="BV51" s="9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9">
        <v>0</v>
      </c>
      <c r="CC51" s="9">
        <v>0</v>
      </c>
      <c r="CD51" s="9">
        <v>0</v>
      </c>
      <c r="CE51" s="13">
        <v>0.88</v>
      </c>
      <c r="CF51" s="13">
        <v>0</v>
      </c>
      <c r="CG51" s="13">
        <v>0</v>
      </c>
      <c r="CH51" s="6">
        <v>0</v>
      </c>
      <c r="CI51" s="9">
        <v>0</v>
      </c>
      <c r="CJ51" s="9">
        <v>0</v>
      </c>
      <c r="CK51" s="6">
        <v>0</v>
      </c>
      <c r="CL51" s="9">
        <v>0</v>
      </c>
      <c r="CM51" s="9">
        <v>0</v>
      </c>
      <c r="CN51" s="8">
        <v>0</v>
      </c>
      <c r="CO51" s="9">
        <v>0</v>
      </c>
      <c r="CP51" s="9">
        <v>0</v>
      </c>
      <c r="CQ51" s="13">
        <v>0.08</v>
      </c>
      <c r="CR51" s="13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21">
        <v>0</v>
      </c>
      <c r="DI51" s="13">
        <v>0</v>
      </c>
      <c r="DJ51" s="13">
        <v>0</v>
      </c>
      <c r="DK51" s="9">
        <v>0</v>
      </c>
      <c r="DL51" s="6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6">
        <v>0</v>
      </c>
      <c r="DY51" s="6">
        <v>0</v>
      </c>
      <c r="DZ51" s="9">
        <v>0</v>
      </c>
      <c r="EA51" s="9">
        <v>0</v>
      </c>
      <c r="EB51" s="9">
        <v>0</v>
      </c>
      <c r="EC51" s="6">
        <v>0</v>
      </c>
      <c r="ED51" s="6">
        <v>0</v>
      </c>
      <c r="EE51" s="9">
        <v>0</v>
      </c>
      <c r="EF51" s="9">
        <v>0</v>
      </c>
      <c r="EG51" s="9">
        <v>0</v>
      </c>
    </row>
    <row r="52" customHeight="1" spans="1:137">
      <c r="A52" s="6" t="s">
        <v>174</v>
      </c>
      <c r="B52" s="33">
        <v>43660</v>
      </c>
      <c r="C52" s="6" t="s">
        <v>156</v>
      </c>
      <c r="D52" s="7">
        <v>1</v>
      </c>
      <c r="E52" s="36">
        <v>59.75315</v>
      </c>
      <c r="F52" s="36">
        <v>28.4353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100</v>
      </c>
      <c r="R52" s="6">
        <v>0</v>
      </c>
      <c r="S52" s="6">
        <v>0</v>
      </c>
      <c r="T52" s="8" t="s">
        <v>139</v>
      </c>
      <c r="U52" s="8" t="s">
        <v>140</v>
      </c>
      <c r="V52" s="8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6">
        <v>0</v>
      </c>
      <c r="AP52" s="6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6">
        <v>0</v>
      </c>
      <c r="AY52" s="6">
        <v>0</v>
      </c>
      <c r="AZ52" s="13">
        <v>0</v>
      </c>
      <c r="BA52" s="13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6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13">
        <v>0</v>
      </c>
      <c r="BR52" s="9">
        <v>0</v>
      </c>
      <c r="BS52" s="6">
        <v>0</v>
      </c>
      <c r="BT52" s="9">
        <v>0</v>
      </c>
      <c r="BU52" s="6">
        <v>0</v>
      </c>
      <c r="BV52" s="9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6">
        <v>0</v>
      </c>
      <c r="CI52" s="9">
        <v>0</v>
      </c>
      <c r="CJ52" s="9">
        <v>0</v>
      </c>
      <c r="CK52" s="6">
        <v>0</v>
      </c>
      <c r="CL52" s="9">
        <v>0</v>
      </c>
      <c r="CM52" s="9">
        <v>0</v>
      </c>
      <c r="CN52" s="8">
        <v>0</v>
      </c>
      <c r="CO52" s="9">
        <v>0</v>
      </c>
      <c r="CP52" s="9">
        <v>0</v>
      </c>
      <c r="CQ52" s="9">
        <v>0</v>
      </c>
      <c r="CR52" s="9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21">
        <v>0</v>
      </c>
      <c r="DI52" s="13">
        <v>0</v>
      </c>
      <c r="DJ52" s="13">
        <v>0</v>
      </c>
      <c r="DK52" s="9">
        <v>0</v>
      </c>
      <c r="DL52" s="6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6">
        <v>0</v>
      </c>
      <c r="DY52" s="6">
        <v>0</v>
      </c>
      <c r="DZ52" s="9">
        <v>0</v>
      </c>
      <c r="EA52" s="9">
        <v>0</v>
      </c>
      <c r="EB52" s="9">
        <v>0</v>
      </c>
      <c r="EC52" s="6">
        <v>0</v>
      </c>
      <c r="ED52" s="6">
        <v>0</v>
      </c>
      <c r="EE52" s="9">
        <v>0</v>
      </c>
      <c r="EF52" s="9">
        <v>0</v>
      </c>
      <c r="EG52" s="9">
        <v>0</v>
      </c>
    </row>
    <row r="53" customHeight="1" spans="1:137">
      <c r="A53" s="6" t="s">
        <v>174</v>
      </c>
      <c r="B53" s="33">
        <v>43660</v>
      </c>
      <c r="C53" s="6" t="s">
        <v>156</v>
      </c>
      <c r="D53" s="7">
        <v>1</v>
      </c>
      <c r="E53" s="36">
        <v>59.75315</v>
      </c>
      <c r="F53" s="36">
        <v>28.4353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100</v>
      </c>
      <c r="R53" s="6">
        <v>0</v>
      </c>
      <c r="S53" s="6">
        <v>0</v>
      </c>
      <c r="T53" s="8" t="s">
        <v>141</v>
      </c>
      <c r="U53" s="8" t="s">
        <v>142</v>
      </c>
      <c r="V53" s="8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6">
        <v>0</v>
      </c>
      <c r="AP53" s="6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6">
        <v>0</v>
      </c>
      <c r="AY53" s="6">
        <v>0</v>
      </c>
      <c r="AZ53" s="13">
        <v>0</v>
      </c>
      <c r="BA53" s="13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6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13">
        <v>0</v>
      </c>
      <c r="BR53" s="9">
        <v>0</v>
      </c>
      <c r="BS53" s="6">
        <v>0</v>
      </c>
      <c r="BT53" s="9">
        <v>0</v>
      </c>
      <c r="BU53" s="6">
        <v>0</v>
      </c>
      <c r="BV53" s="9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6">
        <v>0</v>
      </c>
      <c r="CI53" s="9">
        <v>0</v>
      </c>
      <c r="CJ53" s="9">
        <v>0</v>
      </c>
      <c r="CK53" s="6">
        <v>0</v>
      </c>
      <c r="CL53" s="9">
        <v>0</v>
      </c>
      <c r="CM53" s="9">
        <v>0</v>
      </c>
      <c r="CN53" s="8">
        <v>0</v>
      </c>
      <c r="CO53" s="9">
        <v>0</v>
      </c>
      <c r="CP53" s="9">
        <v>0</v>
      </c>
      <c r="CQ53" s="9">
        <v>0</v>
      </c>
      <c r="CR53" s="9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21">
        <v>0</v>
      </c>
      <c r="DI53" s="13">
        <v>0</v>
      </c>
      <c r="DJ53" s="13">
        <v>0</v>
      </c>
      <c r="DK53" s="9">
        <v>0</v>
      </c>
      <c r="DL53" s="6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6">
        <v>0</v>
      </c>
      <c r="DY53" s="6">
        <v>0</v>
      </c>
      <c r="DZ53" s="9">
        <v>0</v>
      </c>
      <c r="EA53" s="9">
        <v>0</v>
      </c>
      <c r="EB53" s="9">
        <v>0</v>
      </c>
      <c r="EC53" s="6">
        <v>0</v>
      </c>
      <c r="ED53" s="6">
        <v>0</v>
      </c>
      <c r="EE53" s="9">
        <v>0</v>
      </c>
      <c r="EF53" s="9">
        <v>0</v>
      </c>
      <c r="EG53" s="9">
        <v>0</v>
      </c>
    </row>
    <row r="54" customHeight="1" spans="1:137">
      <c r="A54" s="8" t="s">
        <v>175</v>
      </c>
      <c r="B54" s="35">
        <v>43660</v>
      </c>
      <c r="C54" s="6" t="s">
        <v>160</v>
      </c>
      <c r="D54" s="7">
        <v>25</v>
      </c>
      <c r="E54" s="36">
        <v>59.80515</v>
      </c>
      <c r="F54" s="36">
        <v>28.27945</v>
      </c>
      <c r="G54" s="6">
        <v>100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8" t="s">
        <v>139</v>
      </c>
      <c r="U54" s="8" t="s">
        <v>140</v>
      </c>
      <c r="V54" s="8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6">
        <v>0</v>
      </c>
      <c r="AP54" s="6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6">
        <v>0</v>
      </c>
      <c r="AY54" s="6">
        <v>0</v>
      </c>
      <c r="AZ54" s="13">
        <v>0</v>
      </c>
      <c r="BA54" s="13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6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13">
        <v>0</v>
      </c>
      <c r="BR54" s="9">
        <v>0</v>
      </c>
      <c r="BS54" s="6">
        <v>0</v>
      </c>
      <c r="BT54" s="9">
        <v>0</v>
      </c>
      <c r="BU54" s="6">
        <v>0</v>
      </c>
      <c r="BV54" s="13">
        <v>80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9">
        <v>0</v>
      </c>
      <c r="CC54" s="9">
        <v>0</v>
      </c>
      <c r="CD54" s="9">
        <v>0</v>
      </c>
      <c r="CE54" s="13">
        <v>11960</v>
      </c>
      <c r="CF54" s="13">
        <v>0</v>
      </c>
      <c r="CG54" s="13">
        <v>0</v>
      </c>
      <c r="CH54" s="6">
        <v>0</v>
      </c>
      <c r="CI54" s="13">
        <v>60</v>
      </c>
      <c r="CJ54" s="13">
        <v>0</v>
      </c>
      <c r="CK54" s="6">
        <v>0</v>
      </c>
      <c r="CL54" s="9">
        <v>0</v>
      </c>
      <c r="CM54" s="9">
        <v>0</v>
      </c>
      <c r="CN54" s="8">
        <v>0</v>
      </c>
      <c r="CO54" s="9">
        <v>0</v>
      </c>
      <c r="CP54" s="9">
        <v>0</v>
      </c>
      <c r="CQ54" s="13">
        <v>480</v>
      </c>
      <c r="CR54" s="13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21">
        <v>0</v>
      </c>
      <c r="DI54" s="13">
        <v>0</v>
      </c>
      <c r="DJ54" s="13">
        <v>0</v>
      </c>
      <c r="DK54" s="9">
        <v>0</v>
      </c>
      <c r="DL54" s="6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6">
        <v>0</v>
      </c>
      <c r="DY54" s="6">
        <v>0</v>
      </c>
      <c r="DZ54" s="9">
        <v>0</v>
      </c>
      <c r="EA54" s="9">
        <v>0</v>
      </c>
      <c r="EB54" s="9">
        <v>0</v>
      </c>
      <c r="EC54" s="6">
        <v>0</v>
      </c>
      <c r="ED54" s="6">
        <v>0</v>
      </c>
      <c r="EE54" s="9">
        <v>0</v>
      </c>
      <c r="EF54" s="9">
        <v>0</v>
      </c>
      <c r="EG54" s="9">
        <v>0</v>
      </c>
    </row>
    <row r="55" customHeight="1" spans="1:137">
      <c r="A55" s="8" t="s">
        <v>175</v>
      </c>
      <c r="B55" s="35">
        <v>43660</v>
      </c>
      <c r="C55" s="6" t="s">
        <v>160</v>
      </c>
      <c r="D55" s="7">
        <v>25</v>
      </c>
      <c r="E55" s="36">
        <v>59.80515</v>
      </c>
      <c r="F55" s="36">
        <v>28.27945</v>
      </c>
      <c r="G55" s="6">
        <v>100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8" t="s">
        <v>141</v>
      </c>
      <c r="U55" s="8" t="s">
        <v>142</v>
      </c>
      <c r="V55" s="8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6">
        <v>0</v>
      </c>
      <c r="AP55" s="6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6">
        <v>0</v>
      </c>
      <c r="AY55" s="6">
        <v>0</v>
      </c>
      <c r="AZ55" s="13">
        <v>0</v>
      </c>
      <c r="BA55" s="13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6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13">
        <v>0</v>
      </c>
      <c r="BR55" s="9">
        <v>0</v>
      </c>
      <c r="BS55" s="6">
        <v>0</v>
      </c>
      <c r="BT55" s="9">
        <v>0</v>
      </c>
      <c r="BU55" s="6">
        <v>0</v>
      </c>
      <c r="BV55" s="13">
        <v>0.24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9">
        <v>0</v>
      </c>
      <c r="CC55" s="9">
        <v>0</v>
      </c>
      <c r="CD55" s="9">
        <v>0</v>
      </c>
      <c r="CE55" s="13">
        <v>8.34</v>
      </c>
      <c r="CF55" s="13">
        <v>0</v>
      </c>
      <c r="CG55" s="13">
        <v>0</v>
      </c>
      <c r="CH55" s="6">
        <v>0</v>
      </c>
      <c r="CI55" s="13">
        <v>0.42</v>
      </c>
      <c r="CJ55" s="13">
        <v>0</v>
      </c>
      <c r="CK55" s="6">
        <v>0</v>
      </c>
      <c r="CL55" s="9">
        <v>0</v>
      </c>
      <c r="CM55" s="9">
        <v>0</v>
      </c>
      <c r="CN55" s="8">
        <v>0</v>
      </c>
      <c r="CO55" s="9">
        <v>0</v>
      </c>
      <c r="CP55" s="9">
        <v>0</v>
      </c>
      <c r="CQ55" s="13">
        <v>0.24</v>
      </c>
      <c r="CR55" s="13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21">
        <v>0</v>
      </c>
      <c r="DI55" s="13">
        <v>0</v>
      </c>
      <c r="DJ55" s="13">
        <v>0</v>
      </c>
      <c r="DK55" s="9">
        <v>0</v>
      </c>
      <c r="DL55" s="6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6">
        <v>0</v>
      </c>
      <c r="DY55" s="6">
        <v>0</v>
      </c>
      <c r="DZ55" s="9">
        <v>0</v>
      </c>
      <c r="EA55" s="9">
        <v>0</v>
      </c>
      <c r="EB55" s="9">
        <v>0</v>
      </c>
      <c r="EC55" s="6">
        <v>0</v>
      </c>
      <c r="ED55" s="6">
        <v>0</v>
      </c>
      <c r="EE55" s="9">
        <v>0</v>
      </c>
      <c r="EF55" s="9">
        <v>0</v>
      </c>
      <c r="EG55" s="9">
        <v>0</v>
      </c>
    </row>
    <row r="56" customHeight="1" spans="1:137">
      <c r="A56" s="8" t="s">
        <v>176</v>
      </c>
      <c r="B56" s="35">
        <v>43660</v>
      </c>
      <c r="C56" s="6" t="s">
        <v>160</v>
      </c>
      <c r="D56" s="7">
        <v>25</v>
      </c>
      <c r="E56" s="36">
        <v>59.80526</v>
      </c>
      <c r="F56" s="36">
        <v>28.2959</v>
      </c>
      <c r="G56" s="6">
        <v>30</v>
      </c>
      <c r="H56" s="6">
        <v>0</v>
      </c>
      <c r="I56" s="6">
        <v>10</v>
      </c>
      <c r="J56" s="6">
        <v>0</v>
      </c>
      <c r="K56" s="6">
        <v>0</v>
      </c>
      <c r="L56" s="6">
        <v>10</v>
      </c>
      <c r="M56" s="6">
        <v>40</v>
      </c>
      <c r="N56" s="6">
        <v>10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8" t="s">
        <v>139</v>
      </c>
      <c r="U56" s="8" t="s">
        <v>140</v>
      </c>
      <c r="V56" s="8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6">
        <v>0</v>
      </c>
      <c r="AP56" s="6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6">
        <v>0</v>
      </c>
      <c r="AY56" s="6">
        <v>0</v>
      </c>
      <c r="AZ56" s="13">
        <v>0</v>
      </c>
      <c r="BA56" s="13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6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13">
        <v>0</v>
      </c>
      <c r="BR56" s="9">
        <v>0</v>
      </c>
      <c r="BS56" s="6">
        <v>0</v>
      </c>
      <c r="BT56" s="9">
        <v>0</v>
      </c>
      <c r="BU56" s="6">
        <v>0</v>
      </c>
      <c r="BV56" s="13">
        <v>80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9">
        <v>0</v>
      </c>
      <c r="CC56" s="9">
        <v>0</v>
      </c>
      <c r="CD56" s="9">
        <v>0</v>
      </c>
      <c r="CE56" s="13">
        <v>8480</v>
      </c>
      <c r="CF56" s="13">
        <v>0</v>
      </c>
      <c r="CG56" s="13">
        <v>0</v>
      </c>
      <c r="CH56" s="6">
        <v>0</v>
      </c>
      <c r="CI56" s="9">
        <v>0</v>
      </c>
      <c r="CJ56" s="9">
        <v>0</v>
      </c>
      <c r="CK56" s="6">
        <v>0</v>
      </c>
      <c r="CL56" s="9">
        <v>0</v>
      </c>
      <c r="CM56" s="9">
        <v>0</v>
      </c>
      <c r="CN56" s="8">
        <v>0</v>
      </c>
      <c r="CO56" s="9">
        <v>0</v>
      </c>
      <c r="CP56" s="9">
        <v>0</v>
      </c>
      <c r="CQ56" s="13">
        <v>1080</v>
      </c>
      <c r="CR56" s="13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21">
        <v>0</v>
      </c>
      <c r="DI56" s="13">
        <v>0</v>
      </c>
      <c r="DJ56" s="13">
        <v>0</v>
      </c>
      <c r="DK56" s="9">
        <v>0</v>
      </c>
      <c r="DL56" s="6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6">
        <v>0</v>
      </c>
      <c r="DY56" s="6">
        <v>0</v>
      </c>
      <c r="DZ56" s="9">
        <v>0</v>
      </c>
      <c r="EA56" s="9">
        <v>0</v>
      </c>
      <c r="EB56" s="9">
        <v>0</v>
      </c>
      <c r="EC56" s="6">
        <v>0</v>
      </c>
      <c r="ED56" s="6">
        <v>0</v>
      </c>
      <c r="EE56" s="9">
        <v>0</v>
      </c>
      <c r="EF56" s="9">
        <v>0</v>
      </c>
      <c r="EG56" s="9">
        <v>0</v>
      </c>
    </row>
    <row r="57" customHeight="1" spans="1:137">
      <c r="A57" s="8" t="s">
        <v>176</v>
      </c>
      <c r="B57" s="35">
        <v>43660</v>
      </c>
      <c r="C57" s="6" t="s">
        <v>160</v>
      </c>
      <c r="D57" s="7">
        <v>25</v>
      </c>
      <c r="E57" s="36">
        <v>59.80526</v>
      </c>
      <c r="F57" s="36">
        <v>28.2959</v>
      </c>
      <c r="G57" s="6">
        <v>30</v>
      </c>
      <c r="H57" s="6">
        <v>0</v>
      </c>
      <c r="I57" s="6">
        <v>10</v>
      </c>
      <c r="J57" s="6">
        <v>0</v>
      </c>
      <c r="K57" s="6">
        <v>0</v>
      </c>
      <c r="L57" s="6">
        <v>10</v>
      </c>
      <c r="M57" s="6">
        <v>40</v>
      </c>
      <c r="N57" s="6">
        <v>10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8" t="s">
        <v>141</v>
      </c>
      <c r="U57" s="8" t="s">
        <v>142</v>
      </c>
      <c r="V57" s="8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6">
        <v>0</v>
      </c>
      <c r="AP57" s="6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6">
        <v>0</v>
      </c>
      <c r="AY57" s="6">
        <v>0</v>
      </c>
      <c r="AZ57" s="13">
        <v>0</v>
      </c>
      <c r="BA57" s="13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6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13">
        <v>0</v>
      </c>
      <c r="BR57" s="9">
        <v>0</v>
      </c>
      <c r="BS57" s="6">
        <v>0</v>
      </c>
      <c r="BT57" s="9">
        <v>0</v>
      </c>
      <c r="BU57" s="6">
        <v>0</v>
      </c>
      <c r="BV57" s="13">
        <v>0.08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9">
        <v>0</v>
      </c>
      <c r="CC57" s="9">
        <v>0</v>
      </c>
      <c r="CD57" s="9">
        <v>0</v>
      </c>
      <c r="CE57" s="13">
        <v>14.32</v>
      </c>
      <c r="CF57" s="13">
        <v>0</v>
      </c>
      <c r="CG57" s="13">
        <v>0</v>
      </c>
      <c r="CH57" s="6">
        <v>0</v>
      </c>
      <c r="CI57" s="9">
        <v>0</v>
      </c>
      <c r="CJ57" s="9">
        <v>0</v>
      </c>
      <c r="CK57" s="6">
        <v>0</v>
      </c>
      <c r="CL57" s="9">
        <v>0</v>
      </c>
      <c r="CM57" s="9">
        <v>0</v>
      </c>
      <c r="CN57" s="8">
        <v>0</v>
      </c>
      <c r="CO57" s="9">
        <v>0</v>
      </c>
      <c r="CP57" s="9">
        <v>0</v>
      </c>
      <c r="CQ57" s="13">
        <v>0.52</v>
      </c>
      <c r="CR57" s="13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21">
        <v>0</v>
      </c>
      <c r="DI57" s="13">
        <v>0</v>
      </c>
      <c r="DJ57" s="13">
        <v>0</v>
      </c>
      <c r="DK57" s="9">
        <v>0</v>
      </c>
      <c r="DL57" s="6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6">
        <v>0</v>
      </c>
      <c r="DY57" s="6">
        <v>0</v>
      </c>
      <c r="DZ57" s="9">
        <v>0</v>
      </c>
      <c r="EA57" s="9">
        <v>0</v>
      </c>
      <c r="EB57" s="9">
        <v>0</v>
      </c>
      <c r="EC57" s="6">
        <v>0</v>
      </c>
      <c r="ED57" s="6">
        <v>0</v>
      </c>
      <c r="EE57" s="9">
        <v>0</v>
      </c>
      <c r="EF57" s="9">
        <v>0</v>
      </c>
      <c r="EG57" s="9">
        <v>0</v>
      </c>
    </row>
    <row r="58" customHeight="1" spans="1:137">
      <c r="A58" s="8" t="s">
        <v>177</v>
      </c>
      <c r="B58" s="35">
        <v>43660</v>
      </c>
      <c r="C58" s="6" t="s">
        <v>160</v>
      </c>
      <c r="D58" s="7">
        <v>25.3</v>
      </c>
      <c r="E58" s="36">
        <v>59.82398</v>
      </c>
      <c r="F58" s="36">
        <v>28.31581</v>
      </c>
      <c r="G58" s="6">
        <v>100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8" t="s">
        <v>139</v>
      </c>
      <c r="U58" s="8" t="s">
        <v>140</v>
      </c>
      <c r="V58" s="8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6">
        <v>0</v>
      </c>
      <c r="AP58" s="6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6">
        <v>0</v>
      </c>
      <c r="AY58" s="6">
        <v>0</v>
      </c>
      <c r="AZ58" s="13">
        <v>0</v>
      </c>
      <c r="BA58" s="13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6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13">
        <v>0</v>
      </c>
      <c r="BR58" s="9">
        <v>0</v>
      </c>
      <c r="BS58" s="6">
        <v>0</v>
      </c>
      <c r="BT58" s="9">
        <v>0</v>
      </c>
      <c r="BU58" s="6">
        <v>0</v>
      </c>
      <c r="BV58" s="13">
        <v>40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9">
        <v>0</v>
      </c>
      <c r="CC58" s="9">
        <v>0</v>
      </c>
      <c r="CD58" s="9">
        <v>0</v>
      </c>
      <c r="CE58" s="13">
        <v>8360</v>
      </c>
      <c r="CF58" s="13">
        <v>0</v>
      </c>
      <c r="CG58" s="13">
        <v>0</v>
      </c>
      <c r="CH58" s="6">
        <v>0</v>
      </c>
      <c r="CI58" s="13">
        <v>80</v>
      </c>
      <c r="CJ58" s="13">
        <v>0</v>
      </c>
      <c r="CK58" s="6">
        <v>0</v>
      </c>
      <c r="CL58" s="9">
        <v>0</v>
      </c>
      <c r="CM58" s="9">
        <v>0</v>
      </c>
      <c r="CN58" s="8">
        <v>0</v>
      </c>
      <c r="CO58" s="9">
        <v>0</v>
      </c>
      <c r="CP58" s="9">
        <v>0</v>
      </c>
      <c r="CQ58" s="13">
        <v>3760</v>
      </c>
      <c r="CR58" s="13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21">
        <v>0</v>
      </c>
      <c r="DI58" s="13">
        <v>0</v>
      </c>
      <c r="DJ58" s="13">
        <v>0</v>
      </c>
      <c r="DK58" s="9">
        <v>0</v>
      </c>
      <c r="DL58" s="6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6">
        <v>0</v>
      </c>
      <c r="DY58" s="6">
        <v>0</v>
      </c>
      <c r="DZ58" s="9">
        <v>0</v>
      </c>
      <c r="EA58" s="9">
        <v>0</v>
      </c>
      <c r="EB58" s="9">
        <v>0</v>
      </c>
      <c r="EC58" s="6">
        <v>0</v>
      </c>
      <c r="ED58" s="6">
        <v>0</v>
      </c>
      <c r="EE58" s="9">
        <v>0</v>
      </c>
      <c r="EF58" s="9">
        <v>0</v>
      </c>
      <c r="EG58" s="9">
        <v>0</v>
      </c>
    </row>
    <row r="59" customHeight="1" spans="1:137">
      <c r="A59" s="8" t="s">
        <v>177</v>
      </c>
      <c r="B59" s="35">
        <v>43660</v>
      </c>
      <c r="C59" s="6" t="s">
        <v>160</v>
      </c>
      <c r="D59" s="7">
        <v>25.3</v>
      </c>
      <c r="E59" s="36">
        <v>59.82398</v>
      </c>
      <c r="F59" s="36">
        <v>28.31581</v>
      </c>
      <c r="G59" s="6">
        <v>100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8" t="s">
        <v>141</v>
      </c>
      <c r="U59" s="8" t="s">
        <v>142</v>
      </c>
      <c r="V59" s="8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6">
        <v>0</v>
      </c>
      <c r="AP59" s="6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6">
        <v>0</v>
      </c>
      <c r="AY59" s="6">
        <v>0</v>
      </c>
      <c r="AZ59" s="13">
        <v>0</v>
      </c>
      <c r="BA59" s="13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6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13">
        <v>0</v>
      </c>
      <c r="BR59" s="9">
        <v>0</v>
      </c>
      <c r="BS59" s="6">
        <v>0</v>
      </c>
      <c r="BT59" s="9">
        <v>0</v>
      </c>
      <c r="BU59" s="6">
        <v>0</v>
      </c>
      <c r="BV59" s="13">
        <v>0.04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9">
        <v>0</v>
      </c>
      <c r="CC59" s="9">
        <v>0</v>
      </c>
      <c r="CD59" s="9">
        <v>0</v>
      </c>
      <c r="CE59" s="13">
        <v>14.64</v>
      </c>
      <c r="CF59" s="13">
        <v>0</v>
      </c>
      <c r="CG59" s="13">
        <v>0</v>
      </c>
      <c r="CH59" s="6">
        <v>0</v>
      </c>
      <c r="CI59" s="13">
        <v>0.08</v>
      </c>
      <c r="CJ59" s="13">
        <v>0</v>
      </c>
      <c r="CK59" s="6">
        <v>0</v>
      </c>
      <c r="CL59" s="9">
        <v>0</v>
      </c>
      <c r="CM59" s="9">
        <v>0</v>
      </c>
      <c r="CN59" s="8">
        <v>0</v>
      </c>
      <c r="CO59" s="9">
        <v>0</v>
      </c>
      <c r="CP59" s="9">
        <v>0</v>
      </c>
      <c r="CQ59" s="13">
        <v>2.64</v>
      </c>
      <c r="CR59" s="13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21">
        <v>0</v>
      </c>
      <c r="DI59" s="13">
        <v>0</v>
      </c>
      <c r="DJ59" s="13">
        <v>0</v>
      </c>
      <c r="DK59" s="9">
        <v>0</v>
      </c>
      <c r="DL59" s="6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6">
        <v>0</v>
      </c>
      <c r="DY59" s="6">
        <v>0</v>
      </c>
      <c r="DZ59" s="9">
        <v>0</v>
      </c>
      <c r="EA59" s="9">
        <v>0</v>
      </c>
      <c r="EB59" s="9">
        <v>0</v>
      </c>
      <c r="EC59" s="6">
        <v>0</v>
      </c>
      <c r="ED59" s="6">
        <v>0</v>
      </c>
      <c r="EE59" s="9">
        <v>0</v>
      </c>
      <c r="EF59" s="9">
        <v>0</v>
      </c>
      <c r="EG59" s="9">
        <v>0</v>
      </c>
    </row>
    <row r="60" customHeight="1" spans="1:137">
      <c r="A60" s="8" t="s">
        <v>178</v>
      </c>
      <c r="B60" s="35">
        <v>43660</v>
      </c>
      <c r="C60" s="6" t="s">
        <v>160</v>
      </c>
      <c r="D60" s="7">
        <v>24.4</v>
      </c>
      <c r="E60" s="36">
        <v>59.8331</v>
      </c>
      <c r="F60" s="36">
        <v>28.31542</v>
      </c>
      <c r="G60" s="6">
        <v>100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8" t="s">
        <v>139</v>
      </c>
      <c r="U60" s="8" t="s">
        <v>140</v>
      </c>
      <c r="V60" s="8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6">
        <v>0</v>
      </c>
      <c r="AP60" s="6">
        <v>0</v>
      </c>
      <c r="AQ60" s="9">
        <v>0</v>
      </c>
      <c r="AR60" s="9">
        <v>0</v>
      </c>
      <c r="AS60" s="9">
        <v>0</v>
      </c>
      <c r="AT60" s="13">
        <v>80</v>
      </c>
      <c r="AU60" s="9">
        <v>0</v>
      </c>
      <c r="AV60" s="9">
        <v>0</v>
      </c>
      <c r="AW60" s="9">
        <v>0</v>
      </c>
      <c r="AX60" s="6">
        <v>0</v>
      </c>
      <c r="AY60" s="6">
        <v>0</v>
      </c>
      <c r="AZ60" s="13">
        <v>0</v>
      </c>
      <c r="BA60" s="13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6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13">
        <v>0</v>
      </c>
      <c r="BR60" s="9">
        <v>0</v>
      </c>
      <c r="BS60" s="6">
        <v>0</v>
      </c>
      <c r="BT60" s="9">
        <v>0</v>
      </c>
      <c r="BU60" s="6">
        <v>0</v>
      </c>
      <c r="BV60" s="13">
        <v>80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9">
        <v>0</v>
      </c>
      <c r="CC60" s="9">
        <v>0</v>
      </c>
      <c r="CD60" s="9">
        <v>0</v>
      </c>
      <c r="CE60" s="13">
        <v>6280</v>
      </c>
      <c r="CF60" s="13">
        <v>0</v>
      </c>
      <c r="CG60" s="13">
        <v>0</v>
      </c>
      <c r="CH60" s="6">
        <v>0</v>
      </c>
      <c r="CI60" s="13">
        <v>480</v>
      </c>
      <c r="CJ60" s="13">
        <v>0</v>
      </c>
      <c r="CK60" s="6">
        <v>0</v>
      </c>
      <c r="CL60" s="9">
        <v>0</v>
      </c>
      <c r="CM60" s="9">
        <v>0</v>
      </c>
      <c r="CN60" s="8">
        <v>0</v>
      </c>
      <c r="CO60" s="9">
        <v>0</v>
      </c>
      <c r="CP60" s="9">
        <v>0</v>
      </c>
      <c r="CQ60" s="13">
        <v>2680</v>
      </c>
      <c r="CR60" s="13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21">
        <v>0</v>
      </c>
      <c r="DI60" s="13">
        <v>0</v>
      </c>
      <c r="DJ60" s="13">
        <v>0</v>
      </c>
      <c r="DK60" s="9">
        <v>0</v>
      </c>
      <c r="DL60" s="6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6">
        <v>0</v>
      </c>
      <c r="DY60" s="6">
        <v>0</v>
      </c>
      <c r="DZ60" s="9">
        <v>0</v>
      </c>
      <c r="EA60" s="9">
        <v>0</v>
      </c>
      <c r="EB60" s="9">
        <v>0</v>
      </c>
      <c r="EC60" s="6">
        <v>0</v>
      </c>
      <c r="ED60" s="6">
        <v>0</v>
      </c>
      <c r="EE60" s="9">
        <v>0</v>
      </c>
      <c r="EF60" s="9">
        <v>0</v>
      </c>
      <c r="EG60" s="9">
        <v>0</v>
      </c>
    </row>
    <row r="61" customHeight="1" spans="1:137">
      <c r="A61" s="8" t="s">
        <v>178</v>
      </c>
      <c r="B61" s="35">
        <v>43660</v>
      </c>
      <c r="C61" s="6" t="s">
        <v>160</v>
      </c>
      <c r="D61" s="7">
        <v>24.4</v>
      </c>
      <c r="E61" s="36">
        <v>59.8331</v>
      </c>
      <c r="F61" s="36">
        <v>28.31542</v>
      </c>
      <c r="G61" s="6">
        <v>100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8" t="s">
        <v>141</v>
      </c>
      <c r="U61" s="8" t="s">
        <v>142</v>
      </c>
      <c r="V61" s="8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6">
        <v>0</v>
      </c>
      <c r="AP61" s="6">
        <v>0</v>
      </c>
      <c r="AQ61" s="9">
        <v>0</v>
      </c>
      <c r="AR61" s="9">
        <v>0</v>
      </c>
      <c r="AS61" s="9">
        <v>0</v>
      </c>
      <c r="AT61" s="13">
        <v>0.16</v>
      </c>
      <c r="AU61" s="9">
        <v>0</v>
      </c>
      <c r="AV61" s="9">
        <v>0</v>
      </c>
      <c r="AW61" s="9">
        <v>0</v>
      </c>
      <c r="AX61" s="6">
        <v>0</v>
      </c>
      <c r="AY61" s="6">
        <v>0</v>
      </c>
      <c r="AZ61" s="13">
        <v>0</v>
      </c>
      <c r="BA61" s="13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6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13">
        <v>0</v>
      </c>
      <c r="BR61" s="9">
        <v>0</v>
      </c>
      <c r="BS61" s="6">
        <v>0</v>
      </c>
      <c r="BT61" s="9">
        <v>0</v>
      </c>
      <c r="BU61" s="6">
        <v>0</v>
      </c>
      <c r="BV61" s="13">
        <v>1.36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9">
        <v>0</v>
      </c>
      <c r="CC61" s="9">
        <v>0</v>
      </c>
      <c r="CD61" s="9">
        <v>0</v>
      </c>
      <c r="CE61" s="13">
        <v>16.68</v>
      </c>
      <c r="CF61" s="13">
        <v>0</v>
      </c>
      <c r="CG61" s="13">
        <v>0</v>
      </c>
      <c r="CH61" s="6">
        <v>0</v>
      </c>
      <c r="CI61" s="13">
        <v>1.24</v>
      </c>
      <c r="CJ61" s="13">
        <v>0</v>
      </c>
      <c r="CK61" s="6">
        <v>0</v>
      </c>
      <c r="CL61" s="9">
        <v>0</v>
      </c>
      <c r="CM61" s="9">
        <v>0</v>
      </c>
      <c r="CN61" s="8">
        <v>0</v>
      </c>
      <c r="CO61" s="9">
        <v>0</v>
      </c>
      <c r="CP61" s="9">
        <v>0</v>
      </c>
      <c r="CQ61" s="13">
        <v>1.92</v>
      </c>
      <c r="CR61" s="13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21">
        <v>0</v>
      </c>
      <c r="DI61" s="13">
        <v>0</v>
      </c>
      <c r="DJ61" s="13">
        <v>0</v>
      </c>
      <c r="DK61" s="9">
        <v>0</v>
      </c>
      <c r="DL61" s="6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6">
        <v>0</v>
      </c>
      <c r="DY61" s="6">
        <v>0</v>
      </c>
      <c r="DZ61" s="9">
        <v>0</v>
      </c>
      <c r="EA61" s="9">
        <v>0</v>
      </c>
      <c r="EB61" s="9">
        <v>0</v>
      </c>
      <c r="EC61" s="6">
        <v>0</v>
      </c>
      <c r="ED61" s="6">
        <v>0</v>
      </c>
      <c r="EE61" s="9">
        <v>0</v>
      </c>
      <c r="EF61" s="9">
        <v>0</v>
      </c>
      <c r="EG61" s="9">
        <v>0</v>
      </c>
    </row>
    <row r="62" customHeight="1" spans="1:137">
      <c r="A62" s="8" t="s">
        <v>179</v>
      </c>
      <c r="B62" s="35">
        <v>43660</v>
      </c>
      <c r="C62" s="6" t="s">
        <v>160</v>
      </c>
      <c r="D62" s="7">
        <v>26.7</v>
      </c>
      <c r="E62" s="36">
        <v>59.8457</v>
      </c>
      <c r="F62" s="36">
        <v>28.30174</v>
      </c>
      <c r="G62" s="6">
        <v>100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8" t="s">
        <v>139</v>
      </c>
      <c r="U62" s="8" t="s">
        <v>140</v>
      </c>
      <c r="V62" s="8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6">
        <v>0</v>
      </c>
      <c r="AP62" s="6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6">
        <v>0</v>
      </c>
      <c r="AY62" s="6">
        <v>0</v>
      </c>
      <c r="AZ62" s="13">
        <v>0</v>
      </c>
      <c r="BA62" s="13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6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13">
        <v>0</v>
      </c>
      <c r="BR62" s="9">
        <v>0</v>
      </c>
      <c r="BS62" s="6">
        <v>0</v>
      </c>
      <c r="BT62" s="9">
        <v>0</v>
      </c>
      <c r="BU62" s="6">
        <v>0</v>
      </c>
      <c r="BV62" s="9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6">
        <v>0</v>
      </c>
      <c r="CI62" s="9">
        <v>0</v>
      </c>
      <c r="CJ62" s="9">
        <v>0</v>
      </c>
      <c r="CK62" s="6">
        <v>0</v>
      </c>
      <c r="CL62" s="9">
        <v>0</v>
      </c>
      <c r="CM62" s="9">
        <v>0</v>
      </c>
      <c r="CN62" s="8">
        <v>0</v>
      </c>
      <c r="CO62" s="9">
        <v>0</v>
      </c>
      <c r="CP62" s="9">
        <v>0</v>
      </c>
      <c r="CQ62" s="9">
        <v>0</v>
      </c>
      <c r="CR62" s="9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21">
        <v>0</v>
      </c>
      <c r="DI62" s="13">
        <v>0</v>
      </c>
      <c r="DJ62" s="13">
        <v>0</v>
      </c>
      <c r="DK62" s="9">
        <v>0</v>
      </c>
      <c r="DL62" s="6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6">
        <v>0</v>
      </c>
      <c r="DY62" s="6">
        <v>0</v>
      </c>
      <c r="DZ62" s="9">
        <v>0</v>
      </c>
      <c r="EA62" s="9">
        <v>0</v>
      </c>
      <c r="EB62" s="9">
        <v>0</v>
      </c>
      <c r="EC62" s="6">
        <v>0</v>
      </c>
      <c r="ED62" s="6">
        <v>0</v>
      </c>
      <c r="EE62" s="9">
        <v>0</v>
      </c>
      <c r="EF62" s="9">
        <v>0</v>
      </c>
      <c r="EG62" s="9">
        <v>0</v>
      </c>
    </row>
    <row r="63" customHeight="1" spans="1:137">
      <c r="A63" s="8" t="s">
        <v>179</v>
      </c>
      <c r="B63" s="35">
        <v>43660</v>
      </c>
      <c r="C63" s="6" t="s">
        <v>160</v>
      </c>
      <c r="D63" s="7">
        <v>26.7</v>
      </c>
      <c r="E63" s="36">
        <v>59.8457</v>
      </c>
      <c r="F63" s="36">
        <v>28.30174</v>
      </c>
      <c r="G63" s="6">
        <v>100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8" t="s">
        <v>141</v>
      </c>
      <c r="U63" s="8" t="s">
        <v>142</v>
      </c>
      <c r="V63" s="8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6">
        <v>0</v>
      </c>
      <c r="AP63" s="6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6">
        <v>0</v>
      </c>
      <c r="AY63" s="6">
        <v>0</v>
      </c>
      <c r="AZ63" s="13">
        <v>0</v>
      </c>
      <c r="BA63" s="13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6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13">
        <v>0</v>
      </c>
      <c r="BR63" s="9">
        <v>0</v>
      </c>
      <c r="BS63" s="6">
        <v>0</v>
      </c>
      <c r="BT63" s="9">
        <v>0</v>
      </c>
      <c r="BU63" s="6">
        <v>0</v>
      </c>
      <c r="BV63" s="9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6">
        <v>0</v>
      </c>
      <c r="CI63" s="9">
        <v>0</v>
      </c>
      <c r="CJ63" s="9">
        <v>0</v>
      </c>
      <c r="CK63" s="6">
        <v>0</v>
      </c>
      <c r="CL63" s="9">
        <v>0</v>
      </c>
      <c r="CM63" s="9">
        <v>0</v>
      </c>
      <c r="CN63" s="8">
        <v>0</v>
      </c>
      <c r="CO63" s="9">
        <v>0</v>
      </c>
      <c r="CP63" s="9">
        <v>0</v>
      </c>
      <c r="CQ63" s="9">
        <v>0</v>
      </c>
      <c r="CR63" s="9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21">
        <v>0</v>
      </c>
      <c r="DI63" s="13">
        <v>0</v>
      </c>
      <c r="DJ63" s="13">
        <v>0</v>
      </c>
      <c r="DK63" s="9">
        <v>0</v>
      </c>
      <c r="DL63" s="6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6">
        <v>0</v>
      </c>
      <c r="DY63" s="6">
        <v>0</v>
      </c>
      <c r="DZ63" s="9">
        <v>0</v>
      </c>
      <c r="EA63" s="9">
        <v>0</v>
      </c>
      <c r="EB63" s="9">
        <v>0</v>
      </c>
      <c r="EC63" s="6">
        <v>0</v>
      </c>
      <c r="ED63" s="6">
        <v>0</v>
      </c>
      <c r="EE63" s="9">
        <v>0</v>
      </c>
      <c r="EF63" s="9">
        <v>0</v>
      </c>
      <c r="EG63" s="9">
        <v>0</v>
      </c>
    </row>
    <row r="64" customHeight="1" spans="1:137">
      <c r="A64" s="8" t="s">
        <v>180</v>
      </c>
      <c r="B64" s="35">
        <v>43660</v>
      </c>
      <c r="C64" s="6" t="s">
        <v>160</v>
      </c>
      <c r="D64" s="7">
        <v>26.3</v>
      </c>
      <c r="E64" s="36">
        <v>59.84544</v>
      </c>
      <c r="F64" s="36">
        <v>28.27909</v>
      </c>
      <c r="G64" s="6">
        <v>100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8" t="s">
        <v>139</v>
      </c>
      <c r="U64" s="8" t="s">
        <v>140</v>
      </c>
      <c r="V64" s="8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6">
        <v>0</v>
      </c>
      <c r="AP64" s="6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6">
        <v>0</v>
      </c>
      <c r="AY64" s="6">
        <v>0</v>
      </c>
      <c r="AZ64" s="13">
        <v>0</v>
      </c>
      <c r="BA64" s="13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6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13">
        <v>0</v>
      </c>
      <c r="BR64" s="9">
        <v>0</v>
      </c>
      <c r="BS64" s="6">
        <v>0</v>
      </c>
      <c r="BT64" s="9">
        <v>0</v>
      </c>
      <c r="BU64" s="6">
        <v>0</v>
      </c>
      <c r="BV64" s="9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6">
        <v>0</v>
      </c>
      <c r="CI64" s="9">
        <v>0</v>
      </c>
      <c r="CJ64" s="9">
        <v>0</v>
      </c>
      <c r="CK64" s="6">
        <v>0</v>
      </c>
      <c r="CL64" s="9">
        <v>0</v>
      </c>
      <c r="CM64" s="9">
        <v>0</v>
      </c>
      <c r="CN64" s="8">
        <v>0</v>
      </c>
      <c r="CO64" s="9">
        <v>0</v>
      </c>
      <c r="CP64" s="9">
        <v>0</v>
      </c>
      <c r="CQ64" s="9">
        <v>0</v>
      </c>
      <c r="CR64" s="9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21">
        <v>0</v>
      </c>
      <c r="DI64" s="13">
        <v>0</v>
      </c>
      <c r="DJ64" s="13">
        <v>0</v>
      </c>
      <c r="DK64" s="9">
        <v>0</v>
      </c>
      <c r="DL64" s="6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6">
        <v>0</v>
      </c>
      <c r="DY64" s="6">
        <v>0</v>
      </c>
      <c r="DZ64" s="9">
        <v>0</v>
      </c>
      <c r="EA64" s="9">
        <v>0</v>
      </c>
      <c r="EB64" s="9">
        <v>0</v>
      </c>
      <c r="EC64" s="6">
        <v>0</v>
      </c>
      <c r="ED64" s="6">
        <v>0</v>
      </c>
      <c r="EE64" s="9">
        <v>0</v>
      </c>
      <c r="EF64" s="9">
        <v>0</v>
      </c>
      <c r="EG64" s="9">
        <v>0</v>
      </c>
    </row>
    <row r="65" customHeight="1" spans="1:137">
      <c r="A65" s="8" t="s">
        <v>180</v>
      </c>
      <c r="B65" s="35">
        <v>43660</v>
      </c>
      <c r="C65" s="6" t="s">
        <v>160</v>
      </c>
      <c r="D65" s="7">
        <v>26.3</v>
      </c>
      <c r="E65" s="36">
        <v>59.84544</v>
      </c>
      <c r="F65" s="36">
        <v>28.27909</v>
      </c>
      <c r="G65" s="6">
        <v>100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8" t="s">
        <v>141</v>
      </c>
      <c r="U65" s="8" t="s">
        <v>142</v>
      </c>
      <c r="V65" s="8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6">
        <v>0</v>
      </c>
      <c r="AP65" s="6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6">
        <v>0</v>
      </c>
      <c r="AY65" s="6">
        <v>0</v>
      </c>
      <c r="AZ65" s="13">
        <v>0</v>
      </c>
      <c r="BA65" s="13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6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13">
        <v>0</v>
      </c>
      <c r="BR65" s="9">
        <v>0</v>
      </c>
      <c r="BS65" s="6">
        <v>0</v>
      </c>
      <c r="BT65" s="9">
        <v>0</v>
      </c>
      <c r="BU65" s="6">
        <v>0</v>
      </c>
      <c r="BV65" s="9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6">
        <v>0</v>
      </c>
      <c r="CI65" s="9">
        <v>0</v>
      </c>
      <c r="CJ65" s="9">
        <v>0</v>
      </c>
      <c r="CK65" s="6">
        <v>0</v>
      </c>
      <c r="CL65" s="9">
        <v>0</v>
      </c>
      <c r="CM65" s="9">
        <v>0</v>
      </c>
      <c r="CN65" s="8">
        <v>0</v>
      </c>
      <c r="CO65" s="9">
        <v>0</v>
      </c>
      <c r="CP65" s="9">
        <v>0</v>
      </c>
      <c r="CQ65" s="9">
        <v>0</v>
      </c>
      <c r="CR65" s="9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21">
        <v>0</v>
      </c>
      <c r="DI65" s="13">
        <v>0</v>
      </c>
      <c r="DJ65" s="13">
        <v>0</v>
      </c>
      <c r="DK65" s="9">
        <v>0</v>
      </c>
      <c r="DL65" s="6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6">
        <v>0</v>
      </c>
      <c r="DY65" s="6">
        <v>0</v>
      </c>
      <c r="DZ65" s="9">
        <v>0</v>
      </c>
      <c r="EA65" s="9">
        <v>0</v>
      </c>
      <c r="EB65" s="9">
        <v>0</v>
      </c>
      <c r="EC65" s="6">
        <v>0</v>
      </c>
      <c r="ED65" s="6">
        <v>0</v>
      </c>
      <c r="EE65" s="9">
        <v>0</v>
      </c>
      <c r="EF65" s="9">
        <v>0</v>
      </c>
      <c r="EG65" s="9">
        <v>0</v>
      </c>
    </row>
    <row r="66" customHeight="1" spans="1:137">
      <c r="A66" s="8" t="s">
        <v>181</v>
      </c>
      <c r="B66" s="35">
        <v>43660</v>
      </c>
      <c r="C66" s="6" t="s">
        <v>160</v>
      </c>
      <c r="D66" s="7">
        <v>7.9</v>
      </c>
      <c r="E66" s="36">
        <v>59.75315</v>
      </c>
      <c r="F66" s="36">
        <v>28.4353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100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8" t="s">
        <v>139</v>
      </c>
      <c r="U66" s="8" t="s">
        <v>140</v>
      </c>
      <c r="V66" s="8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6">
        <v>0</v>
      </c>
      <c r="AP66" s="6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6">
        <v>0</v>
      </c>
      <c r="AY66" s="6">
        <v>0</v>
      </c>
      <c r="AZ66" s="13">
        <v>0</v>
      </c>
      <c r="BA66" s="13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6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13">
        <v>0</v>
      </c>
      <c r="BR66" s="9">
        <v>0</v>
      </c>
      <c r="BS66" s="6">
        <v>0</v>
      </c>
      <c r="BT66" s="9">
        <v>0</v>
      </c>
      <c r="BU66" s="6">
        <v>0</v>
      </c>
      <c r="BV66" s="9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6">
        <v>0</v>
      </c>
      <c r="CI66" s="9">
        <v>0</v>
      </c>
      <c r="CJ66" s="9">
        <v>0</v>
      </c>
      <c r="CK66" s="6">
        <v>0</v>
      </c>
      <c r="CL66" s="9">
        <v>0</v>
      </c>
      <c r="CM66" s="9">
        <v>0</v>
      </c>
      <c r="CN66" s="8">
        <v>0</v>
      </c>
      <c r="CO66" s="9">
        <v>0</v>
      </c>
      <c r="CP66" s="9">
        <v>0</v>
      </c>
      <c r="CQ66" s="9">
        <v>0</v>
      </c>
      <c r="CR66" s="9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  <c r="CY66" s="6">
        <v>0</v>
      </c>
      <c r="CZ66" s="6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21">
        <v>0</v>
      </c>
      <c r="DI66" s="13">
        <v>0</v>
      </c>
      <c r="DJ66" s="13">
        <v>0</v>
      </c>
      <c r="DK66" s="9">
        <v>0</v>
      </c>
      <c r="DL66" s="6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6">
        <v>0</v>
      </c>
      <c r="DY66" s="6">
        <v>0</v>
      </c>
      <c r="DZ66" s="9">
        <v>0</v>
      </c>
      <c r="EA66" s="9">
        <v>0</v>
      </c>
      <c r="EB66" s="9">
        <v>0</v>
      </c>
      <c r="EC66" s="6">
        <v>0</v>
      </c>
      <c r="ED66" s="6">
        <v>0</v>
      </c>
      <c r="EE66" s="9">
        <v>0</v>
      </c>
      <c r="EF66" s="9">
        <v>0</v>
      </c>
      <c r="EG66" s="9">
        <v>0</v>
      </c>
    </row>
    <row r="67" customHeight="1" spans="1:137">
      <c r="A67" s="8" t="s">
        <v>181</v>
      </c>
      <c r="B67" s="35">
        <v>43660</v>
      </c>
      <c r="C67" s="6" t="s">
        <v>160</v>
      </c>
      <c r="D67" s="7">
        <v>7.9</v>
      </c>
      <c r="E67" s="36">
        <v>59.75315</v>
      </c>
      <c r="F67" s="36">
        <v>28.4353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100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8" t="s">
        <v>141</v>
      </c>
      <c r="U67" s="8" t="s">
        <v>142</v>
      </c>
      <c r="V67" s="8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6">
        <v>0</v>
      </c>
      <c r="AP67" s="6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6">
        <v>0</v>
      </c>
      <c r="AY67" s="6">
        <v>0</v>
      </c>
      <c r="AZ67" s="13">
        <v>0</v>
      </c>
      <c r="BA67" s="13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6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13">
        <v>0</v>
      </c>
      <c r="BR67" s="9">
        <v>0</v>
      </c>
      <c r="BS67" s="6">
        <v>0</v>
      </c>
      <c r="BT67" s="9">
        <v>0</v>
      </c>
      <c r="BU67" s="6">
        <v>0</v>
      </c>
      <c r="BV67" s="9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6">
        <v>0</v>
      </c>
      <c r="CI67" s="9">
        <v>0</v>
      </c>
      <c r="CJ67" s="9">
        <v>0</v>
      </c>
      <c r="CK67" s="6">
        <v>0</v>
      </c>
      <c r="CL67" s="9">
        <v>0</v>
      </c>
      <c r="CM67" s="9">
        <v>0</v>
      </c>
      <c r="CN67" s="8">
        <v>0</v>
      </c>
      <c r="CO67" s="9">
        <v>0</v>
      </c>
      <c r="CP67" s="9">
        <v>0</v>
      </c>
      <c r="CQ67" s="9">
        <v>0</v>
      </c>
      <c r="CR67" s="9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21">
        <v>0</v>
      </c>
      <c r="DI67" s="13">
        <v>0</v>
      </c>
      <c r="DJ67" s="13">
        <v>0</v>
      </c>
      <c r="DK67" s="9">
        <v>0</v>
      </c>
      <c r="DL67" s="6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6">
        <v>0</v>
      </c>
      <c r="DY67" s="6">
        <v>0</v>
      </c>
      <c r="DZ67" s="9">
        <v>0</v>
      </c>
      <c r="EA67" s="9">
        <v>0</v>
      </c>
      <c r="EB67" s="9">
        <v>0</v>
      </c>
      <c r="EC67" s="6">
        <v>0</v>
      </c>
      <c r="ED67" s="6">
        <v>0</v>
      </c>
      <c r="EE67" s="9">
        <v>0</v>
      </c>
      <c r="EF67" s="9">
        <v>0</v>
      </c>
      <c r="EG67" s="9">
        <v>0</v>
      </c>
    </row>
    <row r="68" customHeight="1" spans="1:137">
      <c r="A68" s="8" t="s">
        <v>182</v>
      </c>
      <c r="B68" s="35">
        <v>43660</v>
      </c>
      <c r="C68" s="6" t="s">
        <v>160</v>
      </c>
      <c r="D68" s="7">
        <v>9.6</v>
      </c>
      <c r="E68" s="36">
        <v>59.77092</v>
      </c>
      <c r="F68" s="36">
        <v>28.36428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95</v>
      </c>
      <c r="N68" s="6">
        <v>5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8" t="s">
        <v>139</v>
      </c>
      <c r="U68" s="8" t="s">
        <v>140</v>
      </c>
      <c r="V68" s="8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6">
        <v>0</v>
      </c>
      <c r="AP68" s="6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6">
        <v>0</v>
      </c>
      <c r="AY68" s="6">
        <v>0</v>
      </c>
      <c r="AZ68" s="13">
        <v>0</v>
      </c>
      <c r="BA68" s="13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6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13">
        <v>0</v>
      </c>
      <c r="BR68" s="9">
        <v>0</v>
      </c>
      <c r="BS68" s="6">
        <v>0</v>
      </c>
      <c r="BT68" s="9">
        <v>0</v>
      </c>
      <c r="BU68" s="6">
        <v>0</v>
      </c>
      <c r="BV68" s="9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9">
        <v>0</v>
      </c>
      <c r="CC68" s="9">
        <v>0</v>
      </c>
      <c r="CD68" s="9">
        <v>0</v>
      </c>
      <c r="CE68" s="13">
        <v>40</v>
      </c>
      <c r="CF68" s="13">
        <v>0</v>
      </c>
      <c r="CG68" s="13">
        <v>0</v>
      </c>
      <c r="CH68" s="6">
        <v>0</v>
      </c>
      <c r="CI68" s="9">
        <v>0</v>
      </c>
      <c r="CJ68" s="9">
        <v>0</v>
      </c>
      <c r="CK68" s="6">
        <v>0</v>
      </c>
      <c r="CL68" s="9">
        <v>0</v>
      </c>
      <c r="CM68" s="9">
        <v>0</v>
      </c>
      <c r="CN68" s="8">
        <v>0</v>
      </c>
      <c r="CO68" s="9">
        <v>0</v>
      </c>
      <c r="CP68" s="9">
        <v>0</v>
      </c>
      <c r="CQ68" s="13">
        <v>40</v>
      </c>
      <c r="CR68" s="13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21">
        <v>0</v>
      </c>
      <c r="DI68" s="13">
        <v>0</v>
      </c>
      <c r="DJ68" s="13">
        <v>0</v>
      </c>
      <c r="DK68" s="9">
        <v>0</v>
      </c>
      <c r="DL68" s="6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6">
        <v>0</v>
      </c>
      <c r="DY68" s="6">
        <v>0</v>
      </c>
      <c r="DZ68" s="9">
        <v>0</v>
      </c>
      <c r="EA68" s="9">
        <v>0</v>
      </c>
      <c r="EB68" s="9">
        <v>0</v>
      </c>
      <c r="EC68" s="6">
        <v>0</v>
      </c>
      <c r="ED68" s="6">
        <v>0</v>
      </c>
      <c r="EE68" s="9">
        <v>0</v>
      </c>
      <c r="EF68" s="9">
        <v>0</v>
      </c>
      <c r="EG68" s="9">
        <v>0</v>
      </c>
    </row>
    <row r="69" customHeight="1" spans="1:137">
      <c r="A69" s="8" t="s">
        <v>182</v>
      </c>
      <c r="B69" s="35">
        <v>43660</v>
      </c>
      <c r="C69" s="6" t="s">
        <v>160</v>
      </c>
      <c r="D69" s="7">
        <v>9.6</v>
      </c>
      <c r="E69" s="36">
        <v>59.77092</v>
      </c>
      <c r="F69" s="36">
        <v>28.36428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95</v>
      </c>
      <c r="N69" s="6">
        <v>5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8" t="s">
        <v>141</v>
      </c>
      <c r="U69" s="8" t="s">
        <v>142</v>
      </c>
      <c r="V69" s="8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6">
        <v>0</v>
      </c>
      <c r="AP69" s="6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6">
        <v>0</v>
      </c>
      <c r="AY69" s="6">
        <v>0</v>
      </c>
      <c r="AZ69" s="13">
        <v>0</v>
      </c>
      <c r="BA69" s="13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6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13">
        <v>0</v>
      </c>
      <c r="BR69" s="9">
        <v>0</v>
      </c>
      <c r="BS69" s="6">
        <v>0</v>
      </c>
      <c r="BT69" s="9">
        <v>0</v>
      </c>
      <c r="BU69" s="6">
        <v>0</v>
      </c>
      <c r="BV69" s="9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9">
        <v>0</v>
      </c>
      <c r="CC69" s="9">
        <v>0</v>
      </c>
      <c r="CD69" s="9">
        <v>0</v>
      </c>
      <c r="CE69" s="13">
        <v>0.08</v>
      </c>
      <c r="CF69" s="13">
        <v>0</v>
      </c>
      <c r="CG69" s="13">
        <v>0</v>
      </c>
      <c r="CH69" s="6">
        <v>0</v>
      </c>
      <c r="CI69" s="9">
        <v>0</v>
      </c>
      <c r="CJ69" s="9">
        <v>0</v>
      </c>
      <c r="CK69" s="6">
        <v>0</v>
      </c>
      <c r="CL69" s="9">
        <v>0</v>
      </c>
      <c r="CM69" s="9">
        <v>0</v>
      </c>
      <c r="CN69" s="8">
        <v>0</v>
      </c>
      <c r="CO69" s="9">
        <v>0</v>
      </c>
      <c r="CP69" s="9">
        <v>0</v>
      </c>
      <c r="CQ69" s="13">
        <v>0.08</v>
      </c>
      <c r="CR69" s="13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21">
        <v>0</v>
      </c>
      <c r="DI69" s="13">
        <v>0</v>
      </c>
      <c r="DJ69" s="13">
        <v>0</v>
      </c>
      <c r="DK69" s="9">
        <v>0</v>
      </c>
      <c r="DL69" s="6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6">
        <v>0</v>
      </c>
      <c r="DY69" s="6">
        <v>0</v>
      </c>
      <c r="DZ69" s="9">
        <v>0</v>
      </c>
      <c r="EA69" s="9">
        <v>0</v>
      </c>
      <c r="EB69" s="9">
        <v>0</v>
      </c>
      <c r="EC69" s="6">
        <v>0</v>
      </c>
      <c r="ED69" s="6">
        <v>0</v>
      </c>
      <c r="EE69" s="9">
        <v>0</v>
      </c>
      <c r="EF69" s="9">
        <v>0</v>
      </c>
      <c r="EG69" s="9">
        <v>0</v>
      </c>
    </row>
    <row r="70" customHeight="1" spans="1:137">
      <c r="A70" s="8" t="s">
        <v>183</v>
      </c>
      <c r="B70" s="35">
        <v>43660</v>
      </c>
      <c r="C70" s="6" t="s">
        <v>160</v>
      </c>
      <c r="D70" s="7">
        <v>16.7</v>
      </c>
      <c r="E70" s="36">
        <v>59.7821</v>
      </c>
      <c r="F70" s="36">
        <v>28.33576</v>
      </c>
      <c r="G70" s="6">
        <v>30</v>
      </c>
      <c r="H70" s="6">
        <v>0</v>
      </c>
      <c r="I70" s="6">
        <v>20</v>
      </c>
      <c r="J70" s="6">
        <v>0</v>
      </c>
      <c r="K70" s="6">
        <v>0</v>
      </c>
      <c r="L70" s="6">
        <v>0</v>
      </c>
      <c r="M70" s="6">
        <v>45</v>
      </c>
      <c r="N70" s="6">
        <v>5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8" t="s">
        <v>139</v>
      </c>
      <c r="U70" s="8" t="s">
        <v>140</v>
      </c>
      <c r="V70" s="8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13">
        <v>20</v>
      </c>
      <c r="AI70" s="13">
        <v>0</v>
      </c>
      <c r="AJ70" s="13">
        <v>0</v>
      </c>
      <c r="AK70" s="9">
        <v>0</v>
      </c>
      <c r="AL70" s="9">
        <v>0</v>
      </c>
      <c r="AM70" s="9">
        <v>0</v>
      </c>
      <c r="AN70" s="9">
        <v>0</v>
      </c>
      <c r="AO70" s="6">
        <v>0</v>
      </c>
      <c r="AP70" s="6">
        <v>0</v>
      </c>
      <c r="AQ70" s="9">
        <v>0</v>
      </c>
      <c r="AR70" s="9">
        <v>0</v>
      </c>
      <c r="AS70" s="9">
        <v>0</v>
      </c>
      <c r="AT70" s="13">
        <v>240</v>
      </c>
      <c r="AU70" s="9">
        <v>0</v>
      </c>
      <c r="AV70" s="13">
        <v>5.71428571428571</v>
      </c>
      <c r="AW70" s="13">
        <v>0</v>
      </c>
      <c r="AX70" s="6">
        <v>0</v>
      </c>
      <c r="AY70" s="6">
        <v>0</v>
      </c>
      <c r="AZ70" s="13">
        <v>0</v>
      </c>
      <c r="BA70" s="13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6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13">
        <v>0</v>
      </c>
      <c r="BR70" s="9">
        <v>0</v>
      </c>
      <c r="BS70" s="6">
        <v>0</v>
      </c>
      <c r="BT70" s="9">
        <v>0</v>
      </c>
      <c r="BU70" s="6">
        <v>0</v>
      </c>
      <c r="BV70" s="13">
        <v>200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9">
        <v>0</v>
      </c>
      <c r="CC70" s="9">
        <v>0</v>
      </c>
      <c r="CD70" s="9">
        <v>0</v>
      </c>
      <c r="CE70" s="13">
        <v>1960</v>
      </c>
      <c r="CF70" s="13">
        <v>0</v>
      </c>
      <c r="CG70" s="13">
        <v>0</v>
      </c>
      <c r="CH70" s="6">
        <v>0</v>
      </c>
      <c r="CI70" s="9">
        <v>0</v>
      </c>
      <c r="CJ70" s="9">
        <v>0</v>
      </c>
      <c r="CK70" s="6">
        <v>0</v>
      </c>
      <c r="CL70" s="13">
        <v>5.71428571428571</v>
      </c>
      <c r="CM70" s="9">
        <v>0</v>
      </c>
      <c r="CN70" s="8">
        <v>0</v>
      </c>
      <c r="CO70" s="9">
        <v>0</v>
      </c>
      <c r="CP70" s="9">
        <v>0</v>
      </c>
      <c r="CQ70" s="13">
        <v>842.857142857143</v>
      </c>
      <c r="CR70" s="13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21">
        <v>0</v>
      </c>
      <c r="DI70" s="13">
        <v>0</v>
      </c>
      <c r="DJ70" s="13">
        <v>0</v>
      </c>
      <c r="DK70" s="9">
        <v>0</v>
      </c>
      <c r="DL70" s="6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6">
        <v>0</v>
      </c>
      <c r="DY70" s="6">
        <v>0</v>
      </c>
      <c r="DZ70" s="9">
        <v>0</v>
      </c>
      <c r="EA70" s="9">
        <v>0</v>
      </c>
      <c r="EB70" s="9">
        <v>0</v>
      </c>
      <c r="EC70" s="6">
        <v>0</v>
      </c>
      <c r="ED70" s="6">
        <v>0</v>
      </c>
      <c r="EE70" s="9">
        <v>0</v>
      </c>
      <c r="EF70" s="9">
        <v>0</v>
      </c>
      <c r="EG70" s="9">
        <v>0</v>
      </c>
    </row>
    <row r="71" customHeight="1" spans="1:137">
      <c r="A71" s="8" t="s">
        <v>183</v>
      </c>
      <c r="B71" s="35">
        <v>43660</v>
      </c>
      <c r="C71" s="6" t="s">
        <v>160</v>
      </c>
      <c r="D71" s="7">
        <v>16.7</v>
      </c>
      <c r="E71" s="36">
        <v>59.7821</v>
      </c>
      <c r="F71" s="36">
        <v>28.33576</v>
      </c>
      <c r="G71" s="6">
        <v>30</v>
      </c>
      <c r="H71" s="6">
        <v>0</v>
      </c>
      <c r="I71" s="6">
        <v>20</v>
      </c>
      <c r="J71" s="6">
        <v>0</v>
      </c>
      <c r="K71" s="6">
        <v>0</v>
      </c>
      <c r="L71" s="6">
        <v>0</v>
      </c>
      <c r="M71" s="6">
        <v>45</v>
      </c>
      <c r="N71" s="6">
        <v>5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8" t="s">
        <v>141</v>
      </c>
      <c r="U71" s="8" t="s">
        <v>142</v>
      </c>
      <c r="V71" s="8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13">
        <v>0.04</v>
      </c>
      <c r="AI71" s="13">
        <v>0</v>
      </c>
      <c r="AJ71" s="13">
        <v>0</v>
      </c>
      <c r="AK71" s="9">
        <v>0</v>
      </c>
      <c r="AL71" s="9">
        <v>0</v>
      </c>
      <c r="AM71" s="9">
        <v>0</v>
      </c>
      <c r="AN71" s="9">
        <v>0</v>
      </c>
      <c r="AO71" s="6">
        <v>0</v>
      </c>
      <c r="AP71" s="6">
        <v>0</v>
      </c>
      <c r="AQ71" s="9">
        <v>0</v>
      </c>
      <c r="AR71" s="9">
        <v>0</v>
      </c>
      <c r="AS71" s="9">
        <v>0</v>
      </c>
      <c r="AT71" s="13">
        <v>0.0314285714285714</v>
      </c>
      <c r="AU71" s="9">
        <v>0</v>
      </c>
      <c r="AV71" s="13">
        <v>0.0114285714285714</v>
      </c>
      <c r="AW71" s="13">
        <v>0</v>
      </c>
      <c r="AX71" s="6">
        <v>0</v>
      </c>
      <c r="AY71" s="6">
        <v>0</v>
      </c>
      <c r="AZ71" s="13">
        <v>0</v>
      </c>
      <c r="BA71" s="13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6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13">
        <v>0</v>
      </c>
      <c r="BR71" s="9">
        <v>0</v>
      </c>
      <c r="BS71" s="6">
        <v>0</v>
      </c>
      <c r="BT71" s="9">
        <v>0</v>
      </c>
      <c r="BU71" s="6">
        <v>0</v>
      </c>
      <c r="BV71" s="13">
        <v>1.04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9">
        <v>0</v>
      </c>
      <c r="CC71" s="9">
        <v>0</v>
      </c>
      <c r="CD71" s="9">
        <v>0</v>
      </c>
      <c r="CE71" s="13">
        <v>1.18857142857143</v>
      </c>
      <c r="CF71" s="13">
        <v>0</v>
      </c>
      <c r="CG71" s="13">
        <v>0</v>
      </c>
      <c r="CH71" s="6">
        <v>0</v>
      </c>
      <c r="CI71" s="9">
        <v>0</v>
      </c>
      <c r="CJ71" s="9">
        <v>0</v>
      </c>
      <c r="CK71" s="6">
        <v>0</v>
      </c>
      <c r="CL71" s="13">
        <v>0.228571428571429</v>
      </c>
      <c r="CM71" s="9">
        <v>0</v>
      </c>
      <c r="CN71" s="8">
        <v>0</v>
      </c>
      <c r="CO71" s="9">
        <v>0</v>
      </c>
      <c r="CP71" s="9">
        <v>0</v>
      </c>
      <c r="CQ71" s="13">
        <v>0.965714285714286</v>
      </c>
      <c r="CR71" s="13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21">
        <v>0</v>
      </c>
      <c r="DI71" s="13">
        <v>0</v>
      </c>
      <c r="DJ71" s="13">
        <v>0</v>
      </c>
      <c r="DK71" s="9">
        <v>0</v>
      </c>
      <c r="DL71" s="6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6">
        <v>0</v>
      </c>
      <c r="DY71" s="6">
        <v>0</v>
      </c>
      <c r="DZ71" s="9">
        <v>0</v>
      </c>
      <c r="EA71" s="9">
        <v>0</v>
      </c>
      <c r="EB71" s="9">
        <v>0</v>
      </c>
      <c r="EC71" s="6">
        <v>0</v>
      </c>
      <c r="ED71" s="6">
        <v>0</v>
      </c>
      <c r="EE71" s="9">
        <v>0</v>
      </c>
      <c r="EF71" s="9">
        <v>0</v>
      </c>
      <c r="EG71" s="9">
        <v>0</v>
      </c>
    </row>
    <row r="72" customHeight="1" spans="1:137">
      <c r="A72" s="8" t="s">
        <v>184</v>
      </c>
      <c r="B72" s="35">
        <v>43660</v>
      </c>
      <c r="C72" s="6" t="s">
        <v>160</v>
      </c>
      <c r="D72" s="7">
        <v>20.8</v>
      </c>
      <c r="E72" s="36">
        <v>59.79832</v>
      </c>
      <c r="F72" s="36">
        <v>28.30813</v>
      </c>
      <c r="G72" s="6">
        <v>100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8" t="s">
        <v>139</v>
      </c>
      <c r="U72" s="8" t="s">
        <v>140</v>
      </c>
      <c r="V72" s="8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6">
        <v>0</v>
      </c>
      <c r="AP72" s="6">
        <v>0</v>
      </c>
      <c r="AQ72" s="9">
        <v>0</v>
      </c>
      <c r="AR72" s="9">
        <v>0</v>
      </c>
      <c r="AS72" s="9">
        <v>0</v>
      </c>
      <c r="AT72" s="13">
        <v>40</v>
      </c>
      <c r="AU72" s="9">
        <v>0</v>
      </c>
      <c r="AV72" s="9">
        <v>0</v>
      </c>
      <c r="AW72" s="9">
        <v>0</v>
      </c>
      <c r="AX72" s="6">
        <v>0</v>
      </c>
      <c r="AY72" s="6">
        <v>0</v>
      </c>
      <c r="AZ72" s="13">
        <v>0</v>
      </c>
      <c r="BA72" s="13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6">
        <v>0</v>
      </c>
      <c r="BH72" s="9">
        <v>0</v>
      </c>
      <c r="BI72" s="13">
        <v>40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13">
        <v>0</v>
      </c>
      <c r="BR72" s="9">
        <v>0</v>
      </c>
      <c r="BS72" s="6">
        <v>0</v>
      </c>
      <c r="BT72" s="9">
        <v>0</v>
      </c>
      <c r="BU72" s="6">
        <v>0</v>
      </c>
      <c r="BV72" s="13">
        <v>320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9">
        <v>0</v>
      </c>
      <c r="CC72" s="9">
        <v>0</v>
      </c>
      <c r="CD72" s="9">
        <v>0</v>
      </c>
      <c r="CE72" s="13">
        <v>7400</v>
      </c>
      <c r="CF72" s="13">
        <v>0</v>
      </c>
      <c r="CG72" s="13">
        <v>0</v>
      </c>
      <c r="CH72" s="6">
        <v>0</v>
      </c>
      <c r="CI72" s="13">
        <v>360</v>
      </c>
      <c r="CJ72" s="13">
        <v>0</v>
      </c>
      <c r="CK72" s="6">
        <v>0</v>
      </c>
      <c r="CL72" s="9">
        <v>0</v>
      </c>
      <c r="CM72" s="9">
        <v>0</v>
      </c>
      <c r="CN72" s="8">
        <v>0</v>
      </c>
      <c r="CO72" s="9">
        <v>0</v>
      </c>
      <c r="CP72" s="9">
        <v>0</v>
      </c>
      <c r="CQ72" s="13">
        <v>2480</v>
      </c>
      <c r="CR72" s="13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21">
        <v>0</v>
      </c>
      <c r="DI72" s="13">
        <v>0</v>
      </c>
      <c r="DJ72" s="13">
        <v>0</v>
      </c>
      <c r="DK72" s="13">
        <v>40</v>
      </c>
      <c r="DL72" s="6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6">
        <v>0</v>
      </c>
      <c r="DY72" s="6">
        <v>0</v>
      </c>
      <c r="DZ72" s="9">
        <v>0</v>
      </c>
      <c r="EA72" s="9">
        <v>0</v>
      </c>
      <c r="EB72" s="9">
        <v>0</v>
      </c>
      <c r="EC72" s="6">
        <v>0</v>
      </c>
      <c r="ED72" s="6">
        <v>0</v>
      </c>
      <c r="EE72" s="9">
        <v>0</v>
      </c>
      <c r="EF72" s="9">
        <v>0</v>
      </c>
      <c r="EG72" s="9">
        <v>0</v>
      </c>
    </row>
    <row r="73" customHeight="1" spans="1:137">
      <c r="A73" s="8" t="s">
        <v>184</v>
      </c>
      <c r="B73" s="35">
        <v>43660</v>
      </c>
      <c r="C73" s="6" t="s">
        <v>160</v>
      </c>
      <c r="D73" s="7">
        <v>20.8</v>
      </c>
      <c r="E73" s="36">
        <v>59.79832</v>
      </c>
      <c r="F73" s="36">
        <v>28.30813</v>
      </c>
      <c r="G73" s="6">
        <v>100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8" t="s">
        <v>141</v>
      </c>
      <c r="U73" s="8" t="s">
        <v>142</v>
      </c>
      <c r="V73" s="8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6">
        <v>0</v>
      </c>
      <c r="AP73" s="6">
        <v>0</v>
      </c>
      <c r="AQ73" s="9">
        <v>0</v>
      </c>
      <c r="AR73" s="9">
        <v>0</v>
      </c>
      <c r="AS73" s="9">
        <v>0</v>
      </c>
      <c r="AT73" s="13">
        <v>0.08</v>
      </c>
      <c r="AU73" s="9">
        <v>0</v>
      </c>
      <c r="AV73" s="9">
        <v>0</v>
      </c>
      <c r="AW73" s="9">
        <v>0</v>
      </c>
      <c r="AX73" s="6">
        <v>0</v>
      </c>
      <c r="AY73" s="6">
        <v>0</v>
      </c>
      <c r="AZ73" s="13">
        <v>0</v>
      </c>
      <c r="BA73" s="13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6">
        <v>0</v>
      </c>
      <c r="BH73" s="9">
        <v>0</v>
      </c>
      <c r="BI73" s="13">
        <v>0.04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13">
        <v>0</v>
      </c>
      <c r="BR73" s="9">
        <v>0</v>
      </c>
      <c r="BS73" s="6">
        <v>0</v>
      </c>
      <c r="BT73" s="9">
        <v>0</v>
      </c>
      <c r="BU73" s="6">
        <v>0</v>
      </c>
      <c r="BV73" s="13">
        <v>20.4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9">
        <v>0</v>
      </c>
      <c r="CC73" s="9">
        <v>0</v>
      </c>
      <c r="CD73" s="9">
        <v>0</v>
      </c>
      <c r="CE73" s="13">
        <v>1.448</v>
      </c>
      <c r="CF73" s="13">
        <v>0</v>
      </c>
      <c r="CG73" s="13">
        <v>0</v>
      </c>
      <c r="CH73" s="6">
        <v>0</v>
      </c>
      <c r="CI73" s="13">
        <v>0.56</v>
      </c>
      <c r="CJ73" s="13">
        <v>0</v>
      </c>
      <c r="CK73" s="6">
        <v>0</v>
      </c>
      <c r="CL73" s="9">
        <v>0</v>
      </c>
      <c r="CM73" s="9">
        <v>0</v>
      </c>
      <c r="CN73" s="8">
        <v>0</v>
      </c>
      <c r="CO73" s="9">
        <v>0</v>
      </c>
      <c r="CP73" s="9">
        <v>0</v>
      </c>
      <c r="CQ73" s="13">
        <v>4</v>
      </c>
      <c r="CR73" s="13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21">
        <v>0</v>
      </c>
      <c r="DI73" s="13">
        <v>0</v>
      </c>
      <c r="DJ73" s="13">
        <v>0</v>
      </c>
      <c r="DK73" s="13">
        <v>106.8</v>
      </c>
      <c r="DL73" s="6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6">
        <v>0</v>
      </c>
      <c r="DY73" s="6">
        <v>0</v>
      </c>
      <c r="DZ73" s="9">
        <v>0</v>
      </c>
      <c r="EA73" s="9">
        <v>0</v>
      </c>
      <c r="EB73" s="9">
        <v>0</v>
      </c>
      <c r="EC73" s="6">
        <v>0</v>
      </c>
      <c r="ED73" s="6">
        <v>0</v>
      </c>
      <c r="EE73" s="9">
        <v>0</v>
      </c>
      <c r="EF73" s="9">
        <v>0</v>
      </c>
      <c r="EG73" s="9">
        <v>0</v>
      </c>
    </row>
    <row r="74" customHeight="1" spans="1:137">
      <c r="A74" s="6" t="s">
        <v>185</v>
      </c>
      <c r="B74" s="33">
        <v>43661</v>
      </c>
      <c r="C74" s="6" t="s">
        <v>160</v>
      </c>
      <c r="D74" s="7">
        <v>13</v>
      </c>
      <c r="E74" s="36">
        <v>59.76669</v>
      </c>
      <c r="F74" s="36">
        <v>28.21349</v>
      </c>
      <c r="G74" s="6">
        <v>0</v>
      </c>
      <c r="H74" s="6">
        <v>0</v>
      </c>
      <c r="I74" s="6">
        <v>0</v>
      </c>
      <c r="J74" s="6">
        <v>0</v>
      </c>
      <c r="K74" s="6">
        <v>100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8" t="s">
        <v>139</v>
      </c>
      <c r="U74" s="8" t="s">
        <v>140</v>
      </c>
      <c r="V74" s="8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13">
        <v>200</v>
      </c>
      <c r="AI74" s="13">
        <v>0</v>
      </c>
      <c r="AJ74" s="13">
        <v>0</v>
      </c>
      <c r="AK74" s="9">
        <v>0</v>
      </c>
      <c r="AL74" s="9">
        <v>0</v>
      </c>
      <c r="AM74" s="9">
        <v>0</v>
      </c>
      <c r="AN74" s="9">
        <v>0</v>
      </c>
      <c r="AO74" s="6">
        <v>0</v>
      </c>
      <c r="AP74" s="6">
        <v>0</v>
      </c>
      <c r="AQ74" s="9">
        <v>0</v>
      </c>
      <c r="AR74" s="9">
        <v>0</v>
      </c>
      <c r="AS74" s="9">
        <v>0</v>
      </c>
      <c r="AT74" s="13">
        <v>1280</v>
      </c>
      <c r="AU74" s="13">
        <v>360</v>
      </c>
      <c r="AV74" s="9">
        <v>0</v>
      </c>
      <c r="AW74" s="9">
        <v>0</v>
      </c>
      <c r="AX74" s="6">
        <v>0</v>
      </c>
      <c r="AY74" s="6">
        <v>0</v>
      </c>
      <c r="AZ74" s="13">
        <v>0</v>
      </c>
      <c r="BA74" s="13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6">
        <v>0</v>
      </c>
      <c r="BH74" s="9">
        <v>0</v>
      </c>
      <c r="BI74" s="13">
        <v>40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13">
        <v>0</v>
      </c>
      <c r="BR74" s="9">
        <v>0</v>
      </c>
      <c r="BS74" s="6">
        <v>0</v>
      </c>
      <c r="BT74" s="9">
        <v>0</v>
      </c>
      <c r="BU74" s="6">
        <v>0</v>
      </c>
      <c r="BV74" s="13">
        <v>120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9">
        <v>0</v>
      </c>
      <c r="CC74" s="9">
        <v>0</v>
      </c>
      <c r="CD74" s="9">
        <v>0</v>
      </c>
      <c r="CE74" s="13">
        <v>11000</v>
      </c>
      <c r="CF74" s="13">
        <v>0</v>
      </c>
      <c r="CG74" s="13">
        <v>0</v>
      </c>
      <c r="CH74" s="6">
        <v>0</v>
      </c>
      <c r="CI74" s="9">
        <v>0</v>
      </c>
      <c r="CJ74" s="9">
        <v>0</v>
      </c>
      <c r="CK74" s="6">
        <v>0</v>
      </c>
      <c r="CL74" s="9">
        <v>0</v>
      </c>
      <c r="CM74" s="9">
        <v>0</v>
      </c>
      <c r="CN74" s="8">
        <v>0</v>
      </c>
      <c r="CO74" s="9">
        <v>0</v>
      </c>
      <c r="CP74" s="9">
        <v>0</v>
      </c>
      <c r="CQ74" s="13">
        <v>5400</v>
      </c>
      <c r="CR74" s="13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9">
        <v>0</v>
      </c>
      <c r="DB74" s="9">
        <v>0</v>
      </c>
      <c r="DC74" s="9">
        <v>0</v>
      </c>
      <c r="DD74" s="13">
        <v>40</v>
      </c>
      <c r="DE74" s="13">
        <v>0</v>
      </c>
      <c r="DF74" s="9">
        <v>0</v>
      </c>
      <c r="DG74" s="9">
        <v>0</v>
      </c>
      <c r="DH74" s="21">
        <v>0</v>
      </c>
      <c r="DI74" s="13">
        <v>0</v>
      </c>
      <c r="DJ74" s="13">
        <v>0</v>
      </c>
      <c r="DK74" s="13">
        <v>40</v>
      </c>
      <c r="DL74" s="6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6">
        <v>0</v>
      </c>
      <c r="DY74" s="6">
        <v>0</v>
      </c>
      <c r="DZ74" s="9">
        <v>0</v>
      </c>
      <c r="EA74" s="9">
        <v>0</v>
      </c>
      <c r="EB74" s="9">
        <v>0</v>
      </c>
      <c r="EC74" s="6">
        <v>0</v>
      </c>
      <c r="ED74" s="6">
        <v>0</v>
      </c>
      <c r="EE74" s="9">
        <v>0</v>
      </c>
      <c r="EF74" s="9">
        <v>0</v>
      </c>
      <c r="EG74" s="9">
        <v>0</v>
      </c>
    </row>
    <row r="75" customHeight="1" spans="1:137">
      <c r="A75" s="6" t="s">
        <v>185</v>
      </c>
      <c r="B75" s="33">
        <v>43661</v>
      </c>
      <c r="C75" s="6" t="s">
        <v>160</v>
      </c>
      <c r="D75" s="7">
        <v>13</v>
      </c>
      <c r="E75" s="36">
        <v>59.76669</v>
      </c>
      <c r="F75" s="36">
        <v>28.21349</v>
      </c>
      <c r="G75" s="6">
        <v>0</v>
      </c>
      <c r="H75" s="6">
        <v>0</v>
      </c>
      <c r="I75" s="6">
        <v>0</v>
      </c>
      <c r="J75" s="6">
        <v>0</v>
      </c>
      <c r="K75" s="6">
        <v>100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8" t="s">
        <v>141</v>
      </c>
      <c r="U75" s="8" t="s">
        <v>142</v>
      </c>
      <c r="V75" s="8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13">
        <v>0.4</v>
      </c>
      <c r="AI75" s="13">
        <v>0</v>
      </c>
      <c r="AJ75" s="13">
        <v>0</v>
      </c>
      <c r="AK75" s="9">
        <v>0</v>
      </c>
      <c r="AL75" s="9">
        <v>0</v>
      </c>
      <c r="AM75" s="9">
        <v>0</v>
      </c>
      <c r="AN75" s="9">
        <v>0</v>
      </c>
      <c r="AO75" s="6">
        <v>0</v>
      </c>
      <c r="AP75" s="6">
        <v>0</v>
      </c>
      <c r="AQ75" s="9">
        <v>0</v>
      </c>
      <c r="AR75" s="9">
        <v>0</v>
      </c>
      <c r="AS75" s="9">
        <v>0</v>
      </c>
      <c r="AT75" s="13">
        <v>0.16</v>
      </c>
      <c r="AU75" s="13">
        <v>0.16</v>
      </c>
      <c r="AV75" s="9">
        <v>0</v>
      </c>
      <c r="AW75" s="9">
        <v>0</v>
      </c>
      <c r="AX75" s="6">
        <v>0</v>
      </c>
      <c r="AY75" s="6">
        <v>0</v>
      </c>
      <c r="AZ75" s="13">
        <v>0</v>
      </c>
      <c r="BA75" s="13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6">
        <v>0</v>
      </c>
      <c r="BH75" s="9">
        <v>0</v>
      </c>
      <c r="BI75" s="13">
        <v>0.08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13">
        <v>0</v>
      </c>
      <c r="BR75" s="9">
        <v>0</v>
      </c>
      <c r="BS75" s="6">
        <v>0</v>
      </c>
      <c r="BT75" s="9">
        <v>0</v>
      </c>
      <c r="BU75" s="6">
        <v>0</v>
      </c>
      <c r="BV75" s="13">
        <v>0.76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9">
        <v>0</v>
      </c>
      <c r="CC75" s="9">
        <v>0</v>
      </c>
      <c r="CD75" s="9">
        <v>0</v>
      </c>
      <c r="CE75" s="13">
        <v>3.88</v>
      </c>
      <c r="CF75" s="13">
        <v>0</v>
      </c>
      <c r="CG75" s="13">
        <v>0</v>
      </c>
      <c r="CH75" s="6">
        <v>0</v>
      </c>
      <c r="CI75" s="9">
        <v>0</v>
      </c>
      <c r="CJ75" s="9">
        <v>0</v>
      </c>
      <c r="CK75" s="6">
        <v>0</v>
      </c>
      <c r="CL75" s="9">
        <v>0</v>
      </c>
      <c r="CM75" s="9">
        <v>0</v>
      </c>
      <c r="CN75" s="8">
        <v>0</v>
      </c>
      <c r="CO75" s="9">
        <v>0</v>
      </c>
      <c r="CP75" s="9">
        <v>0</v>
      </c>
      <c r="CQ75" s="13">
        <v>3.68</v>
      </c>
      <c r="CR75" s="13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9">
        <v>0</v>
      </c>
      <c r="DB75" s="9">
        <v>0</v>
      </c>
      <c r="DC75" s="9">
        <v>0</v>
      </c>
      <c r="DD75" s="13">
        <v>0.28</v>
      </c>
      <c r="DE75" s="13">
        <v>0</v>
      </c>
      <c r="DF75" s="9">
        <v>0</v>
      </c>
      <c r="DG75" s="9">
        <v>0</v>
      </c>
      <c r="DH75" s="21">
        <v>0</v>
      </c>
      <c r="DI75" s="13">
        <v>0</v>
      </c>
      <c r="DJ75" s="13">
        <v>0</v>
      </c>
      <c r="DK75" s="13">
        <v>0.16</v>
      </c>
      <c r="DL75" s="6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6">
        <v>0</v>
      </c>
      <c r="DY75" s="6">
        <v>0</v>
      </c>
      <c r="DZ75" s="9">
        <v>0</v>
      </c>
      <c r="EA75" s="9">
        <v>0</v>
      </c>
      <c r="EB75" s="9">
        <v>0</v>
      </c>
      <c r="EC75" s="6">
        <v>0</v>
      </c>
      <c r="ED75" s="6">
        <v>0</v>
      </c>
      <c r="EE75" s="9">
        <v>0</v>
      </c>
      <c r="EF75" s="9">
        <v>0</v>
      </c>
      <c r="EG75" s="9">
        <v>0</v>
      </c>
    </row>
    <row r="76" customHeight="1" spans="1:137">
      <c r="A76" s="6" t="s">
        <v>186</v>
      </c>
      <c r="B76" s="33">
        <v>43661</v>
      </c>
      <c r="C76" s="6" t="s">
        <v>160</v>
      </c>
      <c r="D76" s="7">
        <v>10.08</v>
      </c>
      <c r="E76" s="36">
        <v>59.76636</v>
      </c>
      <c r="F76" s="36">
        <v>28.21229</v>
      </c>
      <c r="G76" s="6">
        <v>0</v>
      </c>
      <c r="H76" s="6">
        <v>0</v>
      </c>
      <c r="I76" s="6">
        <v>0</v>
      </c>
      <c r="J76" s="6">
        <v>0</v>
      </c>
      <c r="K76" s="6">
        <v>100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8" t="s">
        <v>139</v>
      </c>
      <c r="U76" s="8" t="s">
        <v>140</v>
      </c>
      <c r="V76" s="8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13">
        <v>40</v>
      </c>
      <c r="AI76" s="13">
        <v>0</v>
      </c>
      <c r="AJ76" s="13">
        <v>0</v>
      </c>
      <c r="AK76" s="9">
        <v>0</v>
      </c>
      <c r="AL76" s="9">
        <v>0</v>
      </c>
      <c r="AM76" s="9">
        <v>0</v>
      </c>
      <c r="AN76" s="9">
        <v>0</v>
      </c>
      <c r="AO76" s="6">
        <v>0</v>
      </c>
      <c r="AP76" s="6">
        <v>0</v>
      </c>
      <c r="AQ76" s="9">
        <v>0</v>
      </c>
      <c r="AR76" s="9">
        <v>0</v>
      </c>
      <c r="AS76" s="9">
        <v>0</v>
      </c>
      <c r="AT76" s="13">
        <v>80</v>
      </c>
      <c r="AU76" s="9">
        <v>0</v>
      </c>
      <c r="AV76" s="9">
        <v>0</v>
      </c>
      <c r="AW76" s="9">
        <v>0</v>
      </c>
      <c r="AX76" s="6">
        <v>0</v>
      </c>
      <c r="AY76" s="6">
        <v>0</v>
      </c>
      <c r="AZ76" s="13">
        <v>0</v>
      </c>
      <c r="BA76" s="13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6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13">
        <v>0</v>
      </c>
      <c r="BR76" s="9">
        <v>0</v>
      </c>
      <c r="BS76" s="6">
        <v>0</v>
      </c>
      <c r="BT76" s="9">
        <v>0</v>
      </c>
      <c r="BU76" s="6">
        <v>0</v>
      </c>
      <c r="BV76" s="13">
        <v>40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9">
        <v>0</v>
      </c>
      <c r="CC76" s="9">
        <v>0</v>
      </c>
      <c r="CD76" s="9">
        <v>0</v>
      </c>
      <c r="CE76" s="13">
        <v>1200</v>
      </c>
      <c r="CF76" s="13">
        <v>0</v>
      </c>
      <c r="CG76" s="13">
        <v>0</v>
      </c>
      <c r="CH76" s="6">
        <v>0</v>
      </c>
      <c r="CI76" s="9">
        <v>0</v>
      </c>
      <c r="CJ76" s="9">
        <v>0</v>
      </c>
      <c r="CK76" s="6">
        <v>0</v>
      </c>
      <c r="CL76" s="9">
        <v>0</v>
      </c>
      <c r="CM76" s="9">
        <v>0</v>
      </c>
      <c r="CN76" s="8">
        <v>0</v>
      </c>
      <c r="CO76" s="9">
        <v>0</v>
      </c>
      <c r="CP76" s="9">
        <v>0</v>
      </c>
      <c r="CQ76" s="13">
        <v>40</v>
      </c>
      <c r="CR76" s="13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21">
        <v>0</v>
      </c>
      <c r="DI76" s="13">
        <v>0</v>
      </c>
      <c r="DJ76" s="13">
        <v>0</v>
      </c>
      <c r="DK76" s="13">
        <v>40</v>
      </c>
      <c r="DL76" s="6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6">
        <v>0</v>
      </c>
      <c r="DY76" s="6">
        <v>0</v>
      </c>
      <c r="DZ76" s="9">
        <v>0</v>
      </c>
      <c r="EA76" s="9">
        <v>0</v>
      </c>
      <c r="EB76" s="9">
        <v>0</v>
      </c>
      <c r="EC76" s="6">
        <v>0</v>
      </c>
      <c r="ED76" s="6">
        <v>0</v>
      </c>
      <c r="EE76" s="9">
        <v>0</v>
      </c>
      <c r="EF76" s="9">
        <v>0</v>
      </c>
      <c r="EG76" s="9">
        <v>0</v>
      </c>
    </row>
    <row r="77" customHeight="1" spans="1:137">
      <c r="A77" s="6" t="s">
        <v>186</v>
      </c>
      <c r="B77" s="33">
        <v>43661</v>
      </c>
      <c r="C77" s="6" t="s">
        <v>160</v>
      </c>
      <c r="D77" s="7">
        <v>10.08</v>
      </c>
      <c r="E77" s="36">
        <v>59.76636</v>
      </c>
      <c r="F77" s="36">
        <v>28.21229</v>
      </c>
      <c r="G77" s="6">
        <v>0</v>
      </c>
      <c r="H77" s="6">
        <v>0</v>
      </c>
      <c r="I77" s="6">
        <v>0</v>
      </c>
      <c r="J77" s="6">
        <v>0</v>
      </c>
      <c r="K77" s="6">
        <v>100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8" t="s">
        <v>141</v>
      </c>
      <c r="U77" s="8" t="s">
        <v>142</v>
      </c>
      <c r="V77" s="8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13">
        <v>0.04</v>
      </c>
      <c r="AI77" s="13">
        <v>0</v>
      </c>
      <c r="AJ77" s="13">
        <v>0</v>
      </c>
      <c r="AK77" s="9">
        <v>0</v>
      </c>
      <c r="AL77" s="9">
        <v>0</v>
      </c>
      <c r="AM77" s="9">
        <v>0</v>
      </c>
      <c r="AN77" s="9">
        <v>0</v>
      </c>
      <c r="AO77" s="6">
        <v>0</v>
      </c>
      <c r="AP77" s="6">
        <v>0</v>
      </c>
      <c r="AQ77" s="9">
        <v>0</v>
      </c>
      <c r="AR77" s="9">
        <v>0</v>
      </c>
      <c r="AS77" s="9">
        <v>0</v>
      </c>
      <c r="AT77" s="13">
        <v>0.01</v>
      </c>
      <c r="AU77" s="9">
        <v>0</v>
      </c>
      <c r="AV77" s="9">
        <v>0</v>
      </c>
      <c r="AW77" s="9">
        <v>0</v>
      </c>
      <c r="AX77" s="6">
        <v>0</v>
      </c>
      <c r="AY77" s="6">
        <v>0</v>
      </c>
      <c r="AZ77" s="13">
        <v>0</v>
      </c>
      <c r="BA77" s="13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6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13">
        <v>0</v>
      </c>
      <c r="BR77" s="9">
        <v>0</v>
      </c>
      <c r="BS77" s="6">
        <v>0</v>
      </c>
      <c r="BT77" s="9">
        <v>0</v>
      </c>
      <c r="BU77" s="6">
        <v>0</v>
      </c>
      <c r="BV77" s="13">
        <v>0.16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9">
        <v>0</v>
      </c>
      <c r="CC77" s="9">
        <v>0</v>
      </c>
      <c r="CD77" s="9">
        <v>0</v>
      </c>
      <c r="CE77" s="13">
        <v>0.52</v>
      </c>
      <c r="CF77" s="13">
        <v>0</v>
      </c>
      <c r="CG77" s="13">
        <v>0</v>
      </c>
      <c r="CH77" s="6">
        <v>0</v>
      </c>
      <c r="CI77" s="9">
        <v>0</v>
      </c>
      <c r="CJ77" s="9">
        <v>0</v>
      </c>
      <c r="CK77" s="6">
        <v>0</v>
      </c>
      <c r="CL77" s="9">
        <v>0</v>
      </c>
      <c r="CM77" s="9">
        <v>0</v>
      </c>
      <c r="CN77" s="8">
        <v>0</v>
      </c>
      <c r="CO77" s="9">
        <v>0</v>
      </c>
      <c r="CP77" s="9">
        <v>0</v>
      </c>
      <c r="CQ77" s="13">
        <v>0.04</v>
      </c>
      <c r="CR77" s="13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21">
        <v>0</v>
      </c>
      <c r="DI77" s="13">
        <v>0</v>
      </c>
      <c r="DJ77" s="13">
        <v>0</v>
      </c>
      <c r="DK77" s="13">
        <v>9.2</v>
      </c>
      <c r="DL77" s="6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6">
        <v>0</v>
      </c>
      <c r="DY77" s="6">
        <v>0</v>
      </c>
      <c r="DZ77" s="9">
        <v>0</v>
      </c>
      <c r="EA77" s="9">
        <v>0</v>
      </c>
      <c r="EB77" s="9">
        <v>0</v>
      </c>
      <c r="EC77" s="6">
        <v>0</v>
      </c>
      <c r="ED77" s="6">
        <v>0</v>
      </c>
      <c r="EE77" s="9">
        <v>0</v>
      </c>
      <c r="EF77" s="9">
        <v>0</v>
      </c>
      <c r="EG77" s="9">
        <v>0</v>
      </c>
    </row>
    <row r="78" customHeight="1" spans="1:137">
      <c r="A78" s="6" t="s">
        <v>187</v>
      </c>
      <c r="B78" s="33">
        <v>43661</v>
      </c>
      <c r="C78" s="6" t="s">
        <v>160</v>
      </c>
      <c r="D78" s="7">
        <v>14.7</v>
      </c>
      <c r="E78" s="36">
        <v>59.76582</v>
      </c>
      <c r="F78" s="36">
        <v>28.21443</v>
      </c>
      <c r="G78" s="6">
        <v>0</v>
      </c>
      <c r="H78" s="6">
        <v>0</v>
      </c>
      <c r="I78" s="6">
        <v>0</v>
      </c>
      <c r="J78" s="6">
        <v>0</v>
      </c>
      <c r="K78" s="6">
        <v>100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8" t="s">
        <v>139</v>
      </c>
      <c r="U78" s="8" t="s">
        <v>140</v>
      </c>
      <c r="V78" s="8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13">
        <v>200</v>
      </c>
      <c r="AI78" s="13">
        <v>0</v>
      </c>
      <c r="AJ78" s="13">
        <v>0</v>
      </c>
      <c r="AK78" s="9">
        <v>0</v>
      </c>
      <c r="AL78" s="9">
        <v>0</v>
      </c>
      <c r="AM78" s="9">
        <v>0</v>
      </c>
      <c r="AN78" s="9">
        <v>0</v>
      </c>
      <c r="AO78" s="6">
        <v>0</v>
      </c>
      <c r="AP78" s="6">
        <v>0</v>
      </c>
      <c r="AQ78" s="9">
        <v>0</v>
      </c>
      <c r="AR78" s="9">
        <v>0</v>
      </c>
      <c r="AS78" s="9">
        <v>0</v>
      </c>
      <c r="AT78" s="13">
        <v>840</v>
      </c>
      <c r="AU78" s="13">
        <v>80</v>
      </c>
      <c r="AV78" s="9">
        <v>0</v>
      </c>
      <c r="AW78" s="9">
        <v>0</v>
      </c>
      <c r="AX78" s="6">
        <v>0</v>
      </c>
      <c r="AY78" s="6">
        <v>0</v>
      </c>
      <c r="AZ78" s="13">
        <v>0</v>
      </c>
      <c r="BA78" s="13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6">
        <v>0</v>
      </c>
      <c r="BH78" s="9">
        <v>0</v>
      </c>
      <c r="BI78" s="13">
        <v>40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13">
        <v>0</v>
      </c>
      <c r="BR78" s="9">
        <v>0</v>
      </c>
      <c r="BS78" s="6">
        <v>0</v>
      </c>
      <c r="BT78" s="9">
        <v>0</v>
      </c>
      <c r="BU78" s="6">
        <v>0</v>
      </c>
      <c r="BV78" s="9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9">
        <v>0</v>
      </c>
      <c r="CC78" s="9">
        <v>0</v>
      </c>
      <c r="CD78" s="9">
        <v>0</v>
      </c>
      <c r="CE78" s="13">
        <v>8800</v>
      </c>
      <c r="CF78" s="13">
        <v>0</v>
      </c>
      <c r="CG78" s="13">
        <v>0</v>
      </c>
      <c r="CH78" s="6">
        <v>0</v>
      </c>
      <c r="CI78" s="9">
        <v>0</v>
      </c>
      <c r="CJ78" s="9">
        <v>0</v>
      </c>
      <c r="CK78" s="6">
        <v>0</v>
      </c>
      <c r="CL78" s="9">
        <v>0</v>
      </c>
      <c r="CM78" s="9">
        <v>0</v>
      </c>
      <c r="CN78" s="8">
        <v>0</v>
      </c>
      <c r="CO78" s="9">
        <v>0</v>
      </c>
      <c r="CP78" s="9">
        <v>0</v>
      </c>
      <c r="CQ78" s="13">
        <v>5160</v>
      </c>
      <c r="CR78" s="13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9">
        <v>0</v>
      </c>
      <c r="DB78" s="9">
        <v>0</v>
      </c>
      <c r="DC78" s="9">
        <v>0</v>
      </c>
      <c r="DD78" s="13">
        <v>40</v>
      </c>
      <c r="DE78" s="13">
        <v>0</v>
      </c>
      <c r="DF78" s="9">
        <v>0</v>
      </c>
      <c r="DG78" s="9">
        <v>0</v>
      </c>
      <c r="DH78" s="21">
        <v>0</v>
      </c>
      <c r="DI78" s="13">
        <v>0</v>
      </c>
      <c r="DJ78" s="13">
        <v>0</v>
      </c>
      <c r="DK78" s="9">
        <v>0</v>
      </c>
      <c r="DL78" s="6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6">
        <v>0</v>
      </c>
      <c r="DY78" s="6">
        <v>0</v>
      </c>
      <c r="DZ78" s="9">
        <v>0</v>
      </c>
      <c r="EA78" s="9">
        <v>0</v>
      </c>
      <c r="EB78" s="9">
        <v>0</v>
      </c>
      <c r="EC78" s="6">
        <v>0</v>
      </c>
      <c r="ED78" s="6">
        <v>0</v>
      </c>
      <c r="EE78" s="9">
        <v>0</v>
      </c>
      <c r="EF78" s="9">
        <v>0</v>
      </c>
      <c r="EG78" s="9">
        <v>0</v>
      </c>
    </row>
    <row r="79" customHeight="1" spans="1:137">
      <c r="A79" s="6" t="s">
        <v>187</v>
      </c>
      <c r="B79" s="33">
        <v>43661</v>
      </c>
      <c r="C79" s="6" t="s">
        <v>160</v>
      </c>
      <c r="D79" s="7">
        <v>14.7</v>
      </c>
      <c r="E79" s="36">
        <v>59.76582</v>
      </c>
      <c r="F79" s="36">
        <v>28.21443</v>
      </c>
      <c r="G79" s="6">
        <v>0</v>
      </c>
      <c r="H79" s="6">
        <v>0</v>
      </c>
      <c r="I79" s="6">
        <v>0</v>
      </c>
      <c r="J79" s="6">
        <v>0</v>
      </c>
      <c r="K79" s="6">
        <v>100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8" t="s">
        <v>141</v>
      </c>
      <c r="U79" s="8" t="s">
        <v>142</v>
      </c>
      <c r="V79" s="8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13">
        <v>0.16</v>
      </c>
      <c r="AI79" s="13">
        <v>0</v>
      </c>
      <c r="AJ79" s="13">
        <v>0</v>
      </c>
      <c r="AK79" s="9">
        <v>0</v>
      </c>
      <c r="AL79" s="9">
        <v>0</v>
      </c>
      <c r="AM79" s="9">
        <v>0</v>
      </c>
      <c r="AN79" s="9">
        <v>0</v>
      </c>
      <c r="AO79" s="6">
        <v>0</v>
      </c>
      <c r="AP79" s="6">
        <v>0</v>
      </c>
      <c r="AQ79" s="9">
        <v>0</v>
      </c>
      <c r="AR79" s="9">
        <v>0</v>
      </c>
      <c r="AS79" s="9">
        <v>0</v>
      </c>
      <c r="AT79" s="13">
        <v>0.08</v>
      </c>
      <c r="AU79" s="13">
        <v>0.04</v>
      </c>
      <c r="AV79" s="9">
        <v>0</v>
      </c>
      <c r="AW79" s="9">
        <v>0</v>
      </c>
      <c r="AX79" s="6">
        <v>0</v>
      </c>
      <c r="AY79" s="6">
        <v>0</v>
      </c>
      <c r="AZ79" s="13">
        <v>0</v>
      </c>
      <c r="BA79" s="13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6">
        <v>0</v>
      </c>
      <c r="BH79" s="9">
        <v>0</v>
      </c>
      <c r="BI79" s="13">
        <v>0.02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13">
        <v>0</v>
      </c>
      <c r="BR79" s="9">
        <v>0</v>
      </c>
      <c r="BS79" s="6">
        <v>0</v>
      </c>
      <c r="BT79" s="9">
        <v>0</v>
      </c>
      <c r="BU79" s="6">
        <v>0</v>
      </c>
      <c r="BV79" s="9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9">
        <v>0</v>
      </c>
      <c r="CC79" s="9">
        <v>0</v>
      </c>
      <c r="CD79" s="9">
        <v>0</v>
      </c>
      <c r="CE79" s="13">
        <v>2.72</v>
      </c>
      <c r="CF79" s="13">
        <v>0</v>
      </c>
      <c r="CG79" s="13">
        <v>0</v>
      </c>
      <c r="CH79" s="6">
        <v>0</v>
      </c>
      <c r="CI79" s="9">
        <v>0</v>
      </c>
      <c r="CJ79" s="9">
        <v>0</v>
      </c>
      <c r="CK79" s="6">
        <v>0</v>
      </c>
      <c r="CL79" s="9">
        <v>0</v>
      </c>
      <c r="CM79" s="9">
        <v>0</v>
      </c>
      <c r="CN79" s="8">
        <v>0</v>
      </c>
      <c r="CO79" s="9">
        <v>0</v>
      </c>
      <c r="CP79" s="9">
        <v>0</v>
      </c>
      <c r="CQ79" s="13">
        <v>4.16</v>
      </c>
      <c r="CR79" s="13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9">
        <v>0</v>
      </c>
      <c r="DB79" s="9">
        <v>0</v>
      </c>
      <c r="DC79" s="9">
        <v>0</v>
      </c>
      <c r="DD79" s="13">
        <v>0.16</v>
      </c>
      <c r="DE79" s="13">
        <v>0</v>
      </c>
      <c r="DF79" s="9">
        <v>0</v>
      </c>
      <c r="DG79" s="9">
        <v>0</v>
      </c>
      <c r="DH79" s="21">
        <v>0</v>
      </c>
      <c r="DI79" s="13">
        <v>0</v>
      </c>
      <c r="DJ79" s="13">
        <v>0</v>
      </c>
      <c r="DK79" s="9">
        <v>0</v>
      </c>
      <c r="DL79" s="6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6">
        <v>0</v>
      </c>
      <c r="DY79" s="6">
        <v>0</v>
      </c>
      <c r="DZ79" s="9">
        <v>0</v>
      </c>
      <c r="EA79" s="9">
        <v>0</v>
      </c>
      <c r="EB79" s="9">
        <v>0</v>
      </c>
      <c r="EC79" s="6">
        <v>0</v>
      </c>
      <c r="ED79" s="6">
        <v>0</v>
      </c>
      <c r="EE79" s="9">
        <v>0</v>
      </c>
      <c r="EF79" s="9">
        <v>0</v>
      </c>
      <c r="EG79" s="9">
        <v>0</v>
      </c>
    </row>
    <row r="80" customHeight="1" spans="1:137">
      <c r="A80" s="6" t="s">
        <v>188</v>
      </c>
      <c r="B80" s="33">
        <v>43661</v>
      </c>
      <c r="C80" s="6" t="s">
        <v>160</v>
      </c>
      <c r="D80" s="7">
        <v>7</v>
      </c>
      <c r="E80" s="36">
        <v>59.68739</v>
      </c>
      <c r="F80" s="36">
        <v>28.26087</v>
      </c>
      <c r="G80" s="6">
        <v>0</v>
      </c>
      <c r="H80" s="6">
        <v>0</v>
      </c>
      <c r="I80" s="6">
        <v>0</v>
      </c>
      <c r="J80" s="6">
        <v>0</v>
      </c>
      <c r="K80" s="6">
        <v>100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8" t="s">
        <v>139</v>
      </c>
      <c r="U80" s="8" t="s">
        <v>140</v>
      </c>
      <c r="V80" s="8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6">
        <v>0</v>
      </c>
      <c r="AP80" s="6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6">
        <v>0</v>
      </c>
      <c r="AY80" s="6">
        <v>0</v>
      </c>
      <c r="AZ80" s="13">
        <v>0</v>
      </c>
      <c r="BA80" s="13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6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13">
        <v>0</v>
      </c>
      <c r="BR80" s="9">
        <v>0</v>
      </c>
      <c r="BS80" s="6">
        <v>0</v>
      </c>
      <c r="BT80" s="9">
        <v>0</v>
      </c>
      <c r="BU80" s="6">
        <v>0</v>
      </c>
      <c r="BV80" s="9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9">
        <v>0</v>
      </c>
      <c r="CC80" s="9">
        <v>0</v>
      </c>
      <c r="CD80" s="9">
        <v>0</v>
      </c>
      <c r="CE80" s="13">
        <v>120</v>
      </c>
      <c r="CF80" s="13">
        <v>0</v>
      </c>
      <c r="CG80" s="13">
        <v>0</v>
      </c>
      <c r="CH80" s="6">
        <v>0</v>
      </c>
      <c r="CI80" s="9">
        <v>0</v>
      </c>
      <c r="CJ80" s="9">
        <v>0</v>
      </c>
      <c r="CK80" s="6">
        <v>0</v>
      </c>
      <c r="CL80" s="9">
        <v>0</v>
      </c>
      <c r="CM80" s="9">
        <v>0</v>
      </c>
      <c r="CN80" s="8">
        <v>0</v>
      </c>
      <c r="CO80" s="9">
        <v>0</v>
      </c>
      <c r="CP80" s="9">
        <v>0</v>
      </c>
      <c r="CQ80" s="9">
        <v>0</v>
      </c>
      <c r="CR80" s="9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21">
        <v>0</v>
      </c>
      <c r="DI80" s="13">
        <v>0</v>
      </c>
      <c r="DJ80" s="13">
        <v>0</v>
      </c>
      <c r="DK80" s="9">
        <v>0</v>
      </c>
      <c r="DL80" s="6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6">
        <v>0</v>
      </c>
      <c r="DY80" s="6">
        <v>0</v>
      </c>
      <c r="DZ80" s="9">
        <v>0</v>
      </c>
      <c r="EA80" s="9">
        <v>0</v>
      </c>
      <c r="EB80" s="9">
        <v>0</v>
      </c>
      <c r="EC80" s="6">
        <v>0</v>
      </c>
      <c r="ED80" s="6">
        <v>0</v>
      </c>
      <c r="EE80" s="9">
        <v>0</v>
      </c>
      <c r="EF80" s="9">
        <v>0</v>
      </c>
      <c r="EG80" s="9">
        <v>0</v>
      </c>
    </row>
    <row r="81" customHeight="1" spans="1:137">
      <c r="A81" s="6" t="s">
        <v>188</v>
      </c>
      <c r="B81" s="33">
        <v>43661</v>
      </c>
      <c r="C81" s="6" t="s">
        <v>160</v>
      </c>
      <c r="D81" s="7">
        <v>7</v>
      </c>
      <c r="E81" s="36">
        <v>59.68739</v>
      </c>
      <c r="F81" s="36">
        <v>28.26087</v>
      </c>
      <c r="G81" s="6">
        <v>0</v>
      </c>
      <c r="H81" s="6">
        <v>0</v>
      </c>
      <c r="I81" s="6">
        <v>0</v>
      </c>
      <c r="J81" s="6">
        <v>0</v>
      </c>
      <c r="K81" s="6">
        <v>100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8" t="s">
        <v>141</v>
      </c>
      <c r="U81" s="8" t="s">
        <v>142</v>
      </c>
      <c r="V81" s="8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6">
        <v>0</v>
      </c>
      <c r="AP81" s="6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6">
        <v>0</v>
      </c>
      <c r="AY81" s="6">
        <v>0</v>
      </c>
      <c r="AZ81" s="13">
        <v>0</v>
      </c>
      <c r="BA81" s="13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6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13">
        <v>0</v>
      </c>
      <c r="BR81" s="9">
        <v>0</v>
      </c>
      <c r="BS81" s="6">
        <v>0</v>
      </c>
      <c r="BT81" s="9">
        <v>0</v>
      </c>
      <c r="BU81" s="6">
        <v>0</v>
      </c>
      <c r="BV81" s="9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9">
        <v>0</v>
      </c>
      <c r="CC81" s="9">
        <v>0</v>
      </c>
      <c r="CD81" s="9">
        <v>0</v>
      </c>
      <c r="CE81" s="13">
        <v>0.04</v>
      </c>
      <c r="CF81" s="13">
        <v>0</v>
      </c>
      <c r="CG81" s="13">
        <v>0</v>
      </c>
      <c r="CH81" s="6">
        <v>0</v>
      </c>
      <c r="CI81" s="9">
        <v>0</v>
      </c>
      <c r="CJ81" s="9">
        <v>0</v>
      </c>
      <c r="CK81" s="6">
        <v>0</v>
      </c>
      <c r="CL81" s="9">
        <v>0</v>
      </c>
      <c r="CM81" s="9">
        <v>0</v>
      </c>
      <c r="CN81" s="8">
        <v>0</v>
      </c>
      <c r="CO81" s="9">
        <v>0</v>
      </c>
      <c r="CP81" s="9">
        <v>0</v>
      </c>
      <c r="CQ81" s="9">
        <v>0</v>
      </c>
      <c r="CR81" s="9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21">
        <v>0</v>
      </c>
      <c r="DI81" s="13">
        <v>0</v>
      </c>
      <c r="DJ81" s="13">
        <v>0</v>
      </c>
      <c r="DK81" s="9">
        <v>0</v>
      </c>
      <c r="DL81" s="6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6">
        <v>0</v>
      </c>
      <c r="DY81" s="6">
        <v>0</v>
      </c>
      <c r="DZ81" s="9">
        <v>0</v>
      </c>
      <c r="EA81" s="9">
        <v>0</v>
      </c>
      <c r="EB81" s="9">
        <v>0</v>
      </c>
      <c r="EC81" s="6">
        <v>0</v>
      </c>
      <c r="ED81" s="6">
        <v>0</v>
      </c>
      <c r="EE81" s="9">
        <v>0</v>
      </c>
      <c r="EF81" s="9">
        <v>0</v>
      </c>
      <c r="EG81" s="9">
        <v>0</v>
      </c>
    </row>
    <row r="82" customHeight="1" spans="1:137">
      <c r="A82" s="6" t="s">
        <v>189</v>
      </c>
      <c r="B82" s="33">
        <v>43697</v>
      </c>
      <c r="C82" s="6" t="s">
        <v>190</v>
      </c>
      <c r="D82" s="7">
        <v>0.5</v>
      </c>
      <c r="E82" s="36">
        <v>59.679558</v>
      </c>
      <c r="F82" s="36">
        <v>28.239655</v>
      </c>
      <c r="G82" s="6">
        <v>0</v>
      </c>
      <c r="H82" s="6">
        <v>0</v>
      </c>
      <c r="I82" s="6">
        <v>0</v>
      </c>
      <c r="J82" s="6">
        <v>0</v>
      </c>
      <c r="K82" s="6">
        <v>50</v>
      </c>
      <c r="L82" s="6">
        <v>50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8" t="s">
        <v>139</v>
      </c>
      <c r="U82" s="8" t="s">
        <v>140</v>
      </c>
      <c r="V82" s="8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13">
        <v>3183.09141838554</v>
      </c>
      <c r="AI82" s="13">
        <v>0</v>
      </c>
      <c r="AJ82" s="13">
        <v>0</v>
      </c>
      <c r="AK82" s="9">
        <v>0</v>
      </c>
      <c r="AL82" s="9">
        <v>0</v>
      </c>
      <c r="AM82" s="9">
        <v>0</v>
      </c>
      <c r="AN82" s="9">
        <v>0</v>
      </c>
      <c r="AO82" s="6">
        <v>0</v>
      </c>
      <c r="AP82" s="6">
        <v>0</v>
      </c>
      <c r="AQ82" s="9">
        <v>0</v>
      </c>
      <c r="AR82" s="9">
        <v>0</v>
      </c>
      <c r="AS82" s="9">
        <v>0</v>
      </c>
      <c r="AT82" s="9">
        <v>0</v>
      </c>
      <c r="AU82" s="13">
        <v>254.647313470843</v>
      </c>
      <c r="AV82" s="9">
        <v>0</v>
      </c>
      <c r="AW82" s="9">
        <v>0</v>
      </c>
      <c r="AX82" s="6">
        <v>0</v>
      </c>
      <c r="AY82" s="6">
        <v>0</v>
      </c>
      <c r="AZ82" s="13">
        <v>0</v>
      </c>
      <c r="BA82" s="13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6">
        <v>0</v>
      </c>
      <c r="BH82" s="9">
        <v>0</v>
      </c>
      <c r="BI82" s="13">
        <v>127.323656735421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13">
        <v>0</v>
      </c>
      <c r="BR82" s="9">
        <v>0</v>
      </c>
      <c r="BS82" s="6">
        <v>0</v>
      </c>
      <c r="BT82" s="9">
        <v>0</v>
      </c>
      <c r="BU82" s="6">
        <v>0</v>
      </c>
      <c r="BV82" s="9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6">
        <v>0</v>
      </c>
      <c r="CI82" s="9">
        <v>0</v>
      </c>
      <c r="CJ82" s="9">
        <v>0</v>
      </c>
      <c r="CK82" s="6">
        <v>0</v>
      </c>
      <c r="CL82" s="9">
        <v>0</v>
      </c>
      <c r="CM82" s="9">
        <v>0</v>
      </c>
      <c r="CN82" s="8">
        <v>0</v>
      </c>
      <c r="CO82" s="9">
        <v>0</v>
      </c>
      <c r="CP82" s="9">
        <v>0</v>
      </c>
      <c r="CQ82" s="13">
        <v>1273.23656735421</v>
      </c>
      <c r="CR82" s="13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21">
        <v>0</v>
      </c>
      <c r="DI82" s="13">
        <v>0</v>
      </c>
      <c r="DJ82" s="13">
        <v>0</v>
      </c>
      <c r="DK82" s="9">
        <v>0</v>
      </c>
      <c r="DL82" s="6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6">
        <v>0</v>
      </c>
      <c r="DY82" s="6">
        <v>0</v>
      </c>
      <c r="DZ82" s="9">
        <v>0</v>
      </c>
      <c r="EA82" s="9">
        <v>0</v>
      </c>
      <c r="EB82" s="9">
        <v>0</v>
      </c>
      <c r="EC82" s="6">
        <v>0</v>
      </c>
      <c r="ED82" s="6">
        <v>0</v>
      </c>
      <c r="EE82" s="9">
        <v>0</v>
      </c>
      <c r="EF82" s="9">
        <v>0</v>
      </c>
      <c r="EG82" s="9">
        <v>0</v>
      </c>
    </row>
    <row r="83" customHeight="1" spans="1:137">
      <c r="A83" s="6" t="s">
        <v>189</v>
      </c>
      <c r="B83" s="33">
        <v>43697</v>
      </c>
      <c r="C83" s="6" t="s">
        <v>190</v>
      </c>
      <c r="D83" s="7">
        <v>0.5</v>
      </c>
      <c r="E83" s="36">
        <v>59.679558</v>
      </c>
      <c r="F83" s="36">
        <v>28.239655</v>
      </c>
      <c r="G83" s="6">
        <v>0</v>
      </c>
      <c r="H83" s="6">
        <v>0</v>
      </c>
      <c r="I83" s="6">
        <v>0</v>
      </c>
      <c r="J83" s="6">
        <v>0</v>
      </c>
      <c r="K83" s="6">
        <v>50</v>
      </c>
      <c r="L83" s="6">
        <v>50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8" t="s">
        <v>141</v>
      </c>
      <c r="U83" s="8" t="s">
        <v>142</v>
      </c>
      <c r="V83" s="8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13">
        <v>1.65520753756048</v>
      </c>
      <c r="AI83" s="13">
        <v>0</v>
      </c>
      <c r="AJ83" s="13">
        <v>0</v>
      </c>
      <c r="AK83" s="9">
        <v>0</v>
      </c>
      <c r="AL83" s="9">
        <v>0</v>
      </c>
      <c r="AM83" s="9">
        <v>0</v>
      </c>
      <c r="AN83" s="9">
        <v>0</v>
      </c>
      <c r="AO83" s="6">
        <v>0</v>
      </c>
      <c r="AP83" s="6">
        <v>0</v>
      </c>
      <c r="AQ83" s="9">
        <v>0</v>
      </c>
      <c r="AR83" s="9">
        <v>0</v>
      </c>
      <c r="AS83" s="9">
        <v>0</v>
      </c>
      <c r="AT83" s="9">
        <v>0</v>
      </c>
      <c r="AU83" s="13">
        <v>0.509294626941686</v>
      </c>
      <c r="AV83" s="9">
        <v>0</v>
      </c>
      <c r="AW83" s="9">
        <v>0</v>
      </c>
      <c r="AX83" s="6">
        <v>0</v>
      </c>
      <c r="AY83" s="6">
        <v>0</v>
      </c>
      <c r="AZ83" s="13">
        <v>0</v>
      </c>
      <c r="BA83" s="13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6">
        <v>0</v>
      </c>
      <c r="BH83" s="9">
        <v>0</v>
      </c>
      <c r="BI83" s="13">
        <v>7.25744843391902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13">
        <v>0</v>
      </c>
      <c r="BR83" s="9">
        <v>0</v>
      </c>
      <c r="BS83" s="6">
        <v>0</v>
      </c>
      <c r="BT83" s="9">
        <v>0</v>
      </c>
      <c r="BU83" s="6">
        <v>0</v>
      </c>
      <c r="BV83" s="9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6">
        <v>0</v>
      </c>
      <c r="CI83" s="9">
        <v>0</v>
      </c>
      <c r="CJ83" s="9">
        <v>0</v>
      </c>
      <c r="CK83" s="6">
        <v>0</v>
      </c>
      <c r="CL83" s="9">
        <v>0</v>
      </c>
      <c r="CM83" s="9">
        <v>0</v>
      </c>
      <c r="CN83" s="8">
        <v>0</v>
      </c>
      <c r="CO83" s="9">
        <v>0</v>
      </c>
      <c r="CP83" s="9">
        <v>0</v>
      </c>
      <c r="CQ83" s="13">
        <v>0.254647313470843</v>
      </c>
      <c r="CR83" s="13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21">
        <v>0</v>
      </c>
      <c r="DI83" s="13">
        <v>0</v>
      </c>
      <c r="DJ83" s="13">
        <v>0</v>
      </c>
      <c r="DK83" s="9">
        <v>0</v>
      </c>
      <c r="DL83" s="6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6">
        <v>0</v>
      </c>
      <c r="DY83" s="6">
        <v>0</v>
      </c>
      <c r="DZ83" s="9">
        <v>0</v>
      </c>
      <c r="EA83" s="9">
        <v>0</v>
      </c>
      <c r="EB83" s="9">
        <v>0</v>
      </c>
      <c r="EC83" s="6">
        <v>0</v>
      </c>
      <c r="ED83" s="6">
        <v>0</v>
      </c>
      <c r="EE83" s="9">
        <v>0</v>
      </c>
      <c r="EF83" s="9">
        <v>0</v>
      </c>
      <c r="EG83" s="9">
        <v>0</v>
      </c>
    </row>
    <row r="84" customHeight="1" spans="1:137">
      <c r="A84" s="6" t="s">
        <v>191</v>
      </c>
      <c r="B84" s="33">
        <v>43697</v>
      </c>
      <c r="C84" s="6" t="s">
        <v>190</v>
      </c>
      <c r="D84" s="7"/>
      <c r="E84" s="36">
        <v>59.680163</v>
      </c>
      <c r="F84" s="36">
        <v>28.240003</v>
      </c>
      <c r="G84" s="6">
        <v>0</v>
      </c>
      <c r="H84" s="6">
        <v>0</v>
      </c>
      <c r="I84" s="6">
        <v>0</v>
      </c>
      <c r="J84" s="6">
        <v>0</v>
      </c>
      <c r="K84" s="6">
        <v>50</v>
      </c>
      <c r="L84" s="6">
        <v>45</v>
      </c>
      <c r="M84" s="6">
        <v>0</v>
      </c>
      <c r="N84" s="6">
        <v>0</v>
      </c>
      <c r="O84" s="6">
        <v>0</v>
      </c>
      <c r="P84" s="6">
        <v>5</v>
      </c>
      <c r="Q84" s="6">
        <v>0</v>
      </c>
      <c r="R84" s="6">
        <v>0</v>
      </c>
      <c r="S84" s="6">
        <v>0</v>
      </c>
      <c r="T84" s="8" t="s">
        <v>139</v>
      </c>
      <c r="U84" s="8" t="s">
        <v>140</v>
      </c>
      <c r="V84" s="8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13">
        <v>127.323656735421</v>
      </c>
      <c r="AI84" s="13">
        <v>0</v>
      </c>
      <c r="AJ84" s="13">
        <v>0</v>
      </c>
      <c r="AK84" s="9">
        <v>0</v>
      </c>
      <c r="AL84" s="9">
        <v>0</v>
      </c>
      <c r="AM84" s="9">
        <v>0</v>
      </c>
      <c r="AN84" s="9">
        <v>0</v>
      </c>
      <c r="AO84" s="6">
        <v>0</v>
      </c>
      <c r="AP84" s="6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6">
        <v>0</v>
      </c>
      <c r="AY84" s="6">
        <v>0</v>
      </c>
      <c r="AZ84" s="13">
        <v>0</v>
      </c>
      <c r="BA84" s="13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6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13">
        <v>0</v>
      </c>
      <c r="BR84" s="9">
        <v>0</v>
      </c>
      <c r="BS84" s="6">
        <v>0</v>
      </c>
      <c r="BT84" s="9">
        <v>0</v>
      </c>
      <c r="BU84" s="6">
        <v>0</v>
      </c>
      <c r="BV84" s="9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6">
        <v>0</v>
      </c>
      <c r="CI84" s="9">
        <v>0</v>
      </c>
      <c r="CJ84" s="9">
        <v>0</v>
      </c>
      <c r="CK84" s="6">
        <v>0</v>
      </c>
      <c r="CL84" s="9">
        <v>0</v>
      </c>
      <c r="CM84" s="9">
        <v>0</v>
      </c>
      <c r="CN84" s="8">
        <v>0</v>
      </c>
      <c r="CO84" s="9">
        <v>0</v>
      </c>
      <c r="CP84" s="9">
        <v>0</v>
      </c>
      <c r="CQ84" s="9">
        <v>0</v>
      </c>
      <c r="CR84" s="9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21">
        <v>0</v>
      </c>
      <c r="DI84" s="13">
        <v>0</v>
      </c>
      <c r="DJ84" s="13">
        <v>0</v>
      </c>
      <c r="DK84" s="9">
        <v>0</v>
      </c>
      <c r="DL84" s="6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6">
        <v>0</v>
      </c>
      <c r="DY84" s="6">
        <v>0</v>
      </c>
      <c r="DZ84" s="9">
        <v>0</v>
      </c>
      <c r="EA84" s="9">
        <v>0</v>
      </c>
      <c r="EB84" s="9">
        <v>0</v>
      </c>
      <c r="EC84" s="6">
        <v>0</v>
      </c>
      <c r="ED84" s="6">
        <v>0</v>
      </c>
      <c r="EE84" s="9">
        <v>0</v>
      </c>
      <c r="EF84" s="9">
        <v>0</v>
      </c>
      <c r="EG84" s="9">
        <v>0</v>
      </c>
    </row>
    <row r="85" customHeight="1" spans="1:137">
      <c r="A85" s="6" t="s">
        <v>191</v>
      </c>
      <c r="B85" s="33">
        <v>43697</v>
      </c>
      <c r="C85" s="6" t="s">
        <v>190</v>
      </c>
      <c r="D85" s="7"/>
      <c r="E85" s="36">
        <v>59.680163</v>
      </c>
      <c r="F85" s="36">
        <v>28.240003</v>
      </c>
      <c r="G85" s="6">
        <v>0</v>
      </c>
      <c r="H85" s="6">
        <v>0</v>
      </c>
      <c r="I85" s="6">
        <v>0</v>
      </c>
      <c r="J85" s="6">
        <v>0</v>
      </c>
      <c r="K85" s="6">
        <v>50</v>
      </c>
      <c r="L85" s="6">
        <v>45</v>
      </c>
      <c r="M85" s="6">
        <v>0</v>
      </c>
      <c r="N85" s="6">
        <v>0</v>
      </c>
      <c r="O85" s="6">
        <v>0</v>
      </c>
      <c r="P85" s="6">
        <v>5</v>
      </c>
      <c r="Q85" s="6">
        <v>0</v>
      </c>
      <c r="R85" s="6">
        <v>0</v>
      </c>
      <c r="S85" s="6">
        <v>0</v>
      </c>
      <c r="T85" s="8" t="s">
        <v>141</v>
      </c>
      <c r="U85" s="8" t="s">
        <v>142</v>
      </c>
      <c r="V85" s="8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13">
        <v>0.127323656735421</v>
      </c>
      <c r="AI85" s="13">
        <v>0</v>
      </c>
      <c r="AJ85" s="13">
        <v>0</v>
      </c>
      <c r="AK85" s="9">
        <v>0</v>
      </c>
      <c r="AL85" s="9">
        <v>0</v>
      </c>
      <c r="AM85" s="9">
        <v>0</v>
      </c>
      <c r="AN85" s="9">
        <v>0</v>
      </c>
      <c r="AO85" s="6">
        <v>0</v>
      </c>
      <c r="AP85" s="6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6">
        <v>0</v>
      </c>
      <c r="AY85" s="6">
        <v>0</v>
      </c>
      <c r="AZ85" s="13">
        <v>0</v>
      </c>
      <c r="BA85" s="13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6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13">
        <v>0</v>
      </c>
      <c r="BR85" s="9">
        <v>0</v>
      </c>
      <c r="BS85" s="6">
        <v>0</v>
      </c>
      <c r="BT85" s="9">
        <v>0</v>
      </c>
      <c r="BU85" s="6">
        <v>0</v>
      </c>
      <c r="BV85" s="9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6">
        <v>0</v>
      </c>
      <c r="CI85" s="9">
        <v>0</v>
      </c>
      <c r="CJ85" s="9">
        <v>0</v>
      </c>
      <c r="CK85" s="6">
        <v>0</v>
      </c>
      <c r="CL85" s="9">
        <v>0</v>
      </c>
      <c r="CM85" s="9">
        <v>0</v>
      </c>
      <c r="CN85" s="8">
        <v>0</v>
      </c>
      <c r="CO85" s="9">
        <v>0</v>
      </c>
      <c r="CP85" s="9">
        <v>0</v>
      </c>
      <c r="CQ85" s="9">
        <v>0</v>
      </c>
      <c r="CR85" s="9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21">
        <v>0</v>
      </c>
      <c r="DI85" s="13">
        <v>0</v>
      </c>
      <c r="DJ85" s="13">
        <v>0</v>
      </c>
      <c r="DK85" s="9">
        <v>0</v>
      </c>
      <c r="DL85" s="6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6">
        <v>0</v>
      </c>
      <c r="DY85" s="6">
        <v>0</v>
      </c>
      <c r="DZ85" s="9">
        <v>0</v>
      </c>
      <c r="EA85" s="9">
        <v>0</v>
      </c>
      <c r="EB85" s="9">
        <v>0</v>
      </c>
      <c r="EC85" s="6">
        <v>0</v>
      </c>
      <c r="ED85" s="6">
        <v>0</v>
      </c>
      <c r="EE85" s="9">
        <v>0</v>
      </c>
      <c r="EF85" s="9">
        <v>0</v>
      </c>
      <c r="EG85" s="9">
        <v>0</v>
      </c>
    </row>
    <row r="86" customHeight="1" spans="1:137">
      <c r="A86" s="8" t="s">
        <v>192</v>
      </c>
      <c r="B86" s="35">
        <v>43697</v>
      </c>
      <c r="C86" s="6" t="s">
        <v>190</v>
      </c>
      <c r="D86" s="7">
        <v>0.5</v>
      </c>
      <c r="E86" s="36">
        <v>59.7374</v>
      </c>
      <c r="F86" s="36">
        <v>28.44235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100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8" t="s">
        <v>139</v>
      </c>
      <c r="U86" s="8" t="s">
        <v>140</v>
      </c>
      <c r="V86" s="7">
        <v>0</v>
      </c>
      <c r="W86" s="7">
        <v>16.5719696969697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31.8424758051721</v>
      </c>
      <c r="AH86" s="7">
        <v>23011.0223306362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23.3333333333333</v>
      </c>
      <c r="AU86" s="7">
        <v>5.30785562632696</v>
      </c>
      <c r="AV86" s="7">
        <v>0.476190476190476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1162.06974853244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14.2045454545455</v>
      </c>
      <c r="BQ86" s="7">
        <v>0</v>
      </c>
      <c r="BR86" s="7">
        <v>428.268284943678</v>
      </c>
      <c r="BS86" s="7">
        <v>0</v>
      </c>
      <c r="BT86" s="7">
        <v>0</v>
      </c>
      <c r="BU86" s="7">
        <v>0</v>
      </c>
      <c r="BV86" s="7">
        <v>43.3333333333333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783.333333333333</v>
      </c>
      <c r="CF86" s="7">
        <v>0</v>
      </c>
      <c r="CG86" s="7">
        <v>0</v>
      </c>
      <c r="CH86" s="7">
        <v>0</v>
      </c>
      <c r="CI86" s="7">
        <v>30</v>
      </c>
      <c r="CJ86" s="7">
        <v>0</v>
      </c>
      <c r="CK86" s="7">
        <v>0</v>
      </c>
      <c r="CL86" s="7">
        <v>0.476190476190476</v>
      </c>
      <c r="CM86" s="7">
        <v>0</v>
      </c>
      <c r="CN86" s="7">
        <v>0</v>
      </c>
      <c r="CO86" s="7">
        <v>0</v>
      </c>
      <c r="CP86" s="7">
        <v>0</v>
      </c>
      <c r="CQ86" s="7">
        <v>1270.75388756123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3.33333333333333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335.951134380454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</row>
    <row r="87" customHeight="1" spans="1:137">
      <c r="A87" s="8" t="s">
        <v>192</v>
      </c>
      <c r="B87" s="35">
        <v>43697</v>
      </c>
      <c r="C87" s="6" t="s">
        <v>190</v>
      </c>
      <c r="D87" s="7">
        <v>0.5</v>
      </c>
      <c r="E87" s="36">
        <v>59.7374</v>
      </c>
      <c r="F87" s="36">
        <v>28.44235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100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8" t="s">
        <v>141</v>
      </c>
      <c r="U87" s="8" t="s">
        <v>142</v>
      </c>
      <c r="V87" s="7">
        <v>0</v>
      </c>
      <c r="W87" s="7">
        <v>0.0165719696969697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0.0484144455021418</v>
      </c>
      <c r="AH87" s="7">
        <v>6.39490778200857</v>
      </c>
      <c r="AI87" s="7">
        <v>0</v>
      </c>
      <c r="AJ87" s="7">
        <v>0</v>
      </c>
      <c r="AK87" s="7">
        <v>0</v>
      </c>
      <c r="AL87" s="7">
        <v>653.409090909091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0.00928571428571429</v>
      </c>
      <c r="AU87" s="7">
        <v>0.00530785562632697</v>
      </c>
      <c r="AV87" s="7">
        <v>0.000952380952380952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5.48735383944154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0.0142045454545455</v>
      </c>
      <c r="BQ87" s="7">
        <v>0</v>
      </c>
      <c r="BR87" s="7">
        <v>0.114702324290021</v>
      </c>
      <c r="BS87" s="7">
        <v>0</v>
      </c>
      <c r="BT87" s="7">
        <v>0</v>
      </c>
      <c r="BU87" s="7">
        <v>0</v>
      </c>
      <c r="BV87" s="7">
        <v>1.78666666666667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0.226380952380952</v>
      </c>
      <c r="CF87" s="7">
        <v>0</v>
      </c>
      <c r="CG87" s="7">
        <v>0</v>
      </c>
      <c r="CH87" s="7">
        <v>0</v>
      </c>
      <c r="CI87" s="7">
        <v>0.0466666666666667</v>
      </c>
      <c r="CJ87" s="7">
        <v>0</v>
      </c>
      <c r="CK87" s="7">
        <v>0</v>
      </c>
      <c r="CL87" s="7">
        <v>0.019047619047619</v>
      </c>
      <c r="CM87" s="7">
        <v>0</v>
      </c>
      <c r="CN87" s="7">
        <v>0</v>
      </c>
      <c r="CO87" s="7">
        <v>0</v>
      </c>
      <c r="CP87" s="7">
        <v>0</v>
      </c>
      <c r="CQ87" s="7">
        <v>0.490770461301629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8.9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1.69502617801047</v>
      </c>
      <c r="DV87" s="7">
        <v>0</v>
      </c>
      <c r="DW87" s="7">
        <v>0</v>
      </c>
      <c r="DX87" s="7">
        <v>0</v>
      </c>
      <c r="DY87" s="7">
        <v>0</v>
      </c>
      <c r="DZ87" s="7">
        <v>0.00284090909090909</v>
      </c>
      <c r="EA87" s="7">
        <v>127.840909090909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</row>
    <row r="88" customHeight="1" spans="1:137">
      <c r="A88" s="8" t="s">
        <v>193</v>
      </c>
      <c r="B88" s="35">
        <v>43697</v>
      </c>
      <c r="C88" s="6" t="s">
        <v>190</v>
      </c>
      <c r="D88" s="7">
        <v>0.5</v>
      </c>
      <c r="E88" s="36">
        <v>28.024754</v>
      </c>
      <c r="F88" s="36">
        <v>59.655705</v>
      </c>
      <c r="G88" s="7">
        <v>0</v>
      </c>
      <c r="H88" s="7">
        <v>0</v>
      </c>
      <c r="I88" s="7">
        <v>20</v>
      </c>
      <c r="J88" s="7">
        <v>0</v>
      </c>
      <c r="K88" s="7">
        <v>15</v>
      </c>
      <c r="L88" s="7">
        <v>15</v>
      </c>
      <c r="M88" s="7">
        <v>15</v>
      </c>
      <c r="N88" s="7">
        <v>15</v>
      </c>
      <c r="O88" s="7">
        <v>10</v>
      </c>
      <c r="P88" s="7">
        <v>10</v>
      </c>
      <c r="Q88" s="7">
        <v>0</v>
      </c>
      <c r="R88" s="7">
        <v>0</v>
      </c>
      <c r="S88" s="7">
        <v>0</v>
      </c>
      <c r="T88" s="8" t="s">
        <v>139</v>
      </c>
      <c r="U88" s="8" t="s">
        <v>140</v>
      </c>
      <c r="V88" s="7">
        <v>0</v>
      </c>
      <c r="W88" s="7">
        <v>42.3728813559322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604.015977545072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63.6942675159236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42.3728813559322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</row>
    <row r="89" customHeight="1" spans="1:137">
      <c r="A89" s="8" t="s">
        <v>193</v>
      </c>
      <c r="B89" s="35">
        <v>43697</v>
      </c>
      <c r="C89" s="6" t="s">
        <v>190</v>
      </c>
      <c r="D89" s="7">
        <v>0.5</v>
      </c>
      <c r="E89" s="36">
        <v>28.024754</v>
      </c>
      <c r="F89" s="36">
        <v>59.655705</v>
      </c>
      <c r="G89" s="7">
        <v>0</v>
      </c>
      <c r="H89" s="7">
        <v>0</v>
      </c>
      <c r="I89" s="7">
        <v>20</v>
      </c>
      <c r="J89" s="7">
        <v>0</v>
      </c>
      <c r="K89" s="7">
        <v>15</v>
      </c>
      <c r="L89" s="7">
        <v>15</v>
      </c>
      <c r="M89" s="7">
        <v>15</v>
      </c>
      <c r="N89" s="7">
        <v>15</v>
      </c>
      <c r="O89" s="7">
        <v>10</v>
      </c>
      <c r="P89" s="7">
        <v>10</v>
      </c>
      <c r="Q89" s="7">
        <v>0</v>
      </c>
      <c r="R89" s="7">
        <v>0</v>
      </c>
      <c r="S89" s="7">
        <v>0</v>
      </c>
      <c r="T89" s="8" t="s">
        <v>141</v>
      </c>
      <c r="U89" s="8" t="s">
        <v>142</v>
      </c>
      <c r="V89" s="7">
        <v>0</v>
      </c>
      <c r="W89" s="7">
        <v>0.889830508474576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0.317931555651517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0.127388535031847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0.0847457627118644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</row>
    <row r="90" s="11" customFormat="1" customHeight="1" spans="1:137">
      <c r="A90" s="10" t="s">
        <v>194</v>
      </c>
      <c r="B90" s="37">
        <v>43697</v>
      </c>
      <c r="C90" s="11" t="s">
        <v>195</v>
      </c>
      <c r="D90" s="38">
        <v>0.5</v>
      </c>
      <c r="E90" s="39">
        <v>59.82328</v>
      </c>
      <c r="F90" s="39">
        <v>28.60259</v>
      </c>
      <c r="G90" s="11">
        <v>0</v>
      </c>
      <c r="H90" s="11">
        <v>0</v>
      </c>
      <c r="I90" s="11">
        <v>0</v>
      </c>
      <c r="J90" s="11">
        <v>0</v>
      </c>
      <c r="K90" s="11">
        <v>10</v>
      </c>
      <c r="L90" s="11">
        <v>10</v>
      </c>
      <c r="M90" s="11">
        <v>10</v>
      </c>
      <c r="N90" s="11">
        <v>60</v>
      </c>
      <c r="O90" s="11">
        <v>0</v>
      </c>
      <c r="P90" s="11">
        <v>10</v>
      </c>
      <c r="Q90" s="11">
        <v>0</v>
      </c>
      <c r="R90" s="11">
        <v>0</v>
      </c>
      <c r="S90" s="11">
        <v>0</v>
      </c>
      <c r="T90" s="8" t="s">
        <v>139</v>
      </c>
      <c r="U90" s="8" t="s">
        <v>140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4049.43888383379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63.6942675159236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47.6190476190476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541.09796784956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  <c r="DV90" s="11">
        <v>0</v>
      </c>
      <c r="DW90" s="11">
        <v>0</v>
      </c>
      <c r="DX90" s="11">
        <v>0</v>
      </c>
      <c r="DY90" s="11">
        <v>0</v>
      </c>
      <c r="DZ90" s="11">
        <v>0</v>
      </c>
      <c r="EA90" s="11">
        <v>0</v>
      </c>
      <c r="EB90" s="11">
        <v>0</v>
      </c>
      <c r="EC90" s="11">
        <v>0</v>
      </c>
      <c r="ED90" s="11">
        <v>0</v>
      </c>
      <c r="EE90" s="11">
        <v>0</v>
      </c>
      <c r="EF90" s="11">
        <v>0</v>
      </c>
      <c r="EG90" s="11">
        <v>0</v>
      </c>
    </row>
    <row r="91" s="11" customFormat="1" customHeight="1" spans="1:137">
      <c r="A91" s="10" t="s">
        <v>194</v>
      </c>
      <c r="B91" s="37">
        <v>43697</v>
      </c>
      <c r="C91" s="11" t="s">
        <v>195</v>
      </c>
      <c r="D91" s="38">
        <v>0.5</v>
      </c>
      <c r="E91" s="39">
        <v>59.82328</v>
      </c>
      <c r="F91" s="39">
        <v>28.60259</v>
      </c>
      <c r="G91" s="11">
        <v>0</v>
      </c>
      <c r="H91" s="11">
        <v>0</v>
      </c>
      <c r="I91" s="11">
        <v>0</v>
      </c>
      <c r="J91" s="11">
        <v>0</v>
      </c>
      <c r="K91" s="11">
        <v>10</v>
      </c>
      <c r="L91" s="11">
        <v>10</v>
      </c>
      <c r="M91" s="11">
        <v>10</v>
      </c>
      <c r="N91" s="11">
        <v>60</v>
      </c>
      <c r="O91" s="11">
        <v>0</v>
      </c>
      <c r="P91" s="11">
        <v>10</v>
      </c>
      <c r="Q91" s="11">
        <v>0</v>
      </c>
      <c r="R91" s="11">
        <v>0</v>
      </c>
      <c r="S91" s="11">
        <v>0</v>
      </c>
      <c r="T91" s="8" t="s">
        <v>141</v>
      </c>
      <c r="U91" s="8" t="s">
        <v>142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1.27024567788899</v>
      </c>
      <c r="AI91" s="11">
        <v>0</v>
      </c>
      <c r="AJ91" s="11">
        <v>0</v>
      </c>
      <c r="AK91" s="11">
        <v>0</v>
      </c>
      <c r="AL91" s="11">
        <v>0.636942675159236</v>
      </c>
      <c r="AM91" s="11">
        <v>0</v>
      </c>
      <c r="AN91" s="11">
        <v>198.726114649682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0.127388535031847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0.0714285714285714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0.0875037913254474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0</v>
      </c>
      <c r="EA91" s="11">
        <v>7.14285714285714</v>
      </c>
      <c r="EB91" s="11">
        <v>0</v>
      </c>
      <c r="EC91" s="11">
        <v>0</v>
      </c>
      <c r="ED91" s="11">
        <v>0</v>
      </c>
      <c r="EE91" s="11">
        <v>0</v>
      </c>
      <c r="EF91" s="11">
        <v>0</v>
      </c>
      <c r="EG91" s="11">
        <v>0</v>
      </c>
    </row>
    <row r="92" s="11" customFormat="1" customHeight="1" spans="1:137">
      <c r="A92" s="62" t="s">
        <v>196</v>
      </c>
      <c r="B92" s="37">
        <v>43697</v>
      </c>
      <c r="C92" s="11" t="s">
        <v>190</v>
      </c>
      <c r="D92" s="38">
        <v>0.5</v>
      </c>
      <c r="E92" s="39">
        <v>59.806277</v>
      </c>
      <c r="F92" s="39">
        <v>28.908699</v>
      </c>
      <c r="G92" s="11">
        <v>5</v>
      </c>
      <c r="H92" s="11">
        <v>0</v>
      </c>
      <c r="I92" s="11">
        <v>15</v>
      </c>
      <c r="J92" s="11">
        <v>0</v>
      </c>
      <c r="K92" s="11">
        <v>40</v>
      </c>
      <c r="L92" s="11">
        <v>10</v>
      </c>
      <c r="M92" s="11">
        <v>10</v>
      </c>
      <c r="N92" s="11">
        <v>10</v>
      </c>
      <c r="O92" s="11">
        <v>0</v>
      </c>
      <c r="P92" s="11">
        <v>20</v>
      </c>
      <c r="Q92" s="11">
        <v>0</v>
      </c>
      <c r="R92" s="11">
        <v>0</v>
      </c>
      <c r="S92" s="11">
        <v>0</v>
      </c>
      <c r="T92" s="8" t="s">
        <v>139</v>
      </c>
      <c r="U92" s="8" t="s">
        <v>140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63.6942675159236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1847.13375796178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  <c r="DV92" s="11">
        <v>0</v>
      </c>
      <c r="DW92" s="11">
        <v>0</v>
      </c>
      <c r="DX92" s="11">
        <v>0</v>
      </c>
      <c r="DY92" s="11">
        <v>0</v>
      </c>
      <c r="DZ92" s="11">
        <v>0</v>
      </c>
      <c r="EA92" s="11">
        <v>0</v>
      </c>
      <c r="EB92" s="11">
        <v>0</v>
      </c>
      <c r="EC92" s="11">
        <v>0</v>
      </c>
      <c r="ED92" s="11">
        <v>0</v>
      </c>
      <c r="EE92" s="11">
        <v>0</v>
      </c>
      <c r="EF92" s="11">
        <v>0</v>
      </c>
      <c r="EG92" s="11">
        <v>0</v>
      </c>
    </row>
    <row r="93" s="10" customFormat="1" customHeight="1" spans="1:137">
      <c r="A93" s="10" t="s">
        <v>196</v>
      </c>
      <c r="B93" s="37">
        <v>43697</v>
      </c>
      <c r="C93" s="11" t="s">
        <v>190</v>
      </c>
      <c r="D93" s="38">
        <v>0.5</v>
      </c>
      <c r="E93" s="39">
        <v>59.806277</v>
      </c>
      <c r="F93" s="39">
        <v>28.908699</v>
      </c>
      <c r="G93" s="11">
        <v>5</v>
      </c>
      <c r="H93" s="11">
        <v>0</v>
      </c>
      <c r="I93" s="11">
        <v>15</v>
      </c>
      <c r="J93" s="11">
        <v>0</v>
      </c>
      <c r="K93" s="11">
        <v>40</v>
      </c>
      <c r="L93" s="11">
        <v>10</v>
      </c>
      <c r="M93" s="11">
        <v>10</v>
      </c>
      <c r="N93" s="11">
        <v>10</v>
      </c>
      <c r="O93" s="11">
        <v>0</v>
      </c>
      <c r="P93" s="11">
        <v>20</v>
      </c>
      <c r="Q93" s="11">
        <v>0</v>
      </c>
      <c r="R93" s="11">
        <v>0</v>
      </c>
      <c r="S93" s="11">
        <v>0</v>
      </c>
      <c r="T93" s="8" t="s">
        <v>141</v>
      </c>
      <c r="U93" s="8" t="s">
        <v>142</v>
      </c>
      <c r="V93" s="10">
        <v>0</v>
      </c>
      <c r="W93" s="12">
        <v>0</v>
      </c>
      <c r="X93" s="11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5">
        <v>0</v>
      </c>
      <c r="AI93" s="15">
        <v>0</v>
      </c>
      <c r="AJ93" s="15">
        <v>0</v>
      </c>
      <c r="AK93" s="12">
        <v>0</v>
      </c>
      <c r="AL93" s="12">
        <v>6.69859872611465</v>
      </c>
      <c r="AM93" s="12">
        <v>0</v>
      </c>
      <c r="AN93" s="12">
        <v>0</v>
      </c>
      <c r="AO93" s="11">
        <v>0</v>
      </c>
      <c r="AP93" s="11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0.254777070063694</v>
      </c>
      <c r="AV93" s="12">
        <v>0</v>
      </c>
      <c r="AW93" s="12">
        <v>0</v>
      </c>
      <c r="AX93" s="11">
        <v>0</v>
      </c>
      <c r="AY93" s="11">
        <v>0</v>
      </c>
      <c r="AZ93" s="15">
        <v>0</v>
      </c>
      <c r="BA93" s="15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1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5">
        <v>0</v>
      </c>
      <c r="BR93" s="12">
        <v>0</v>
      </c>
      <c r="BS93" s="11">
        <v>0</v>
      </c>
      <c r="BT93" s="12">
        <v>0</v>
      </c>
      <c r="BU93" s="11">
        <v>0</v>
      </c>
      <c r="BV93" s="12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1">
        <v>0</v>
      </c>
      <c r="CI93" s="12">
        <v>0</v>
      </c>
      <c r="CJ93" s="12">
        <v>0</v>
      </c>
      <c r="CK93" s="11">
        <v>0</v>
      </c>
      <c r="CL93" s="12">
        <v>0</v>
      </c>
      <c r="CM93" s="12">
        <v>0</v>
      </c>
      <c r="CN93" s="10">
        <v>0</v>
      </c>
      <c r="CO93" s="12">
        <v>0</v>
      </c>
      <c r="CP93" s="12">
        <v>0</v>
      </c>
      <c r="CQ93" s="15">
        <v>2.03821656050955</v>
      </c>
      <c r="CR93" s="15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22">
        <v>0</v>
      </c>
      <c r="DI93" s="15">
        <v>0</v>
      </c>
      <c r="DJ93" s="15">
        <v>0</v>
      </c>
      <c r="DK93" s="12">
        <v>0</v>
      </c>
      <c r="DL93" s="11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1">
        <v>0</v>
      </c>
      <c r="DY93" s="11">
        <v>0</v>
      </c>
      <c r="DZ93" s="12">
        <v>0</v>
      </c>
      <c r="EA93" s="12">
        <v>0</v>
      </c>
      <c r="EB93" s="12">
        <v>0</v>
      </c>
      <c r="EC93" s="11">
        <v>0</v>
      </c>
      <c r="ED93" s="11">
        <v>0</v>
      </c>
      <c r="EE93" s="12">
        <v>0</v>
      </c>
      <c r="EF93" s="12">
        <v>0</v>
      </c>
      <c r="EG93" s="12">
        <v>0</v>
      </c>
    </row>
    <row r="94" s="8" customFormat="1" customHeight="1" spans="1:137">
      <c r="A94" s="8" t="s">
        <v>197</v>
      </c>
      <c r="B94" s="35">
        <v>43697</v>
      </c>
      <c r="C94" s="6" t="s">
        <v>195</v>
      </c>
      <c r="D94" s="7">
        <v>0.5</v>
      </c>
      <c r="E94" s="36">
        <v>59.981407</v>
      </c>
      <c r="F94" s="36">
        <v>29.206259</v>
      </c>
      <c r="G94" s="6">
        <v>30</v>
      </c>
      <c r="H94" s="6">
        <v>0</v>
      </c>
      <c r="I94" s="6">
        <v>0</v>
      </c>
      <c r="J94" s="6">
        <v>0</v>
      </c>
      <c r="K94" s="6">
        <v>20</v>
      </c>
      <c r="L94" s="6">
        <v>30</v>
      </c>
      <c r="M94" s="6">
        <v>10</v>
      </c>
      <c r="N94" s="6">
        <v>10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8" t="s">
        <v>139</v>
      </c>
      <c r="U94" s="8" t="s">
        <v>140</v>
      </c>
      <c r="V94" s="8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13">
        <v>120</v>
      </c>
      <c r="AI94" s="13">
        <v>0</v>
      </c>
      <c r="AJ94" s="13">
        <v>0</v>
      </c>
      <c r="AK94" s="9">
        <v>0</v>
      </c>
      <c r="AL94" s="9">
        <v>0</v>
      </c>
      <c r="AM94" s="9">
        <v>0</v>
      </c>
      <c r="AN94" s="9">
        <v>0</v>
      </c>
      <c r="AO94" s="6">
        <v>0</v>
      </c>
      <c r="AP94" s="6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6">
        <v>0</v>
      </c>
      <c r="AY94" s="6">
        <v>0</v>
      </c>
      <c r="AZ94" s="13">
        <v>0</v>
      </c>
      <c r="BA94" s="13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6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13">
        <v>0</v>
      </c>
      <c r="BR94" s="9">
        <v>0</v>
      </c>
      <c r="BS94" s="6">
        <v>0</v>
      </c>
      <c r="BT94" s="9">
        <v>0</v>
      </c>
      <c r="BU94" s="6">
        <v>0</v>
      </c>
      <c r="BV94" s="9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6">
        <v>0</v>
      </c>
      <c r="CI94" s="9">
        <v>0</v>
      </c>
      <c r="CJ94" s="9">
        <v>0</v>
      </c>
      <c r="CK94" s="6">
        <v>0</v>
      </c>
      <c r="CL94" s="9">
        <v>0</v>
      </c>
      <c r="CM94" s="9">
        <v>0</v>
      </c>
      <c r="CN94" s="8">
        <v>0</v>
      </c>
      <c r="CO94" s="9">
        <v>0</v>
      </c>
      <c r="CP94" s="9">
        <v>0</v>
      </c>
      <c r="CQ94" s="13">
        <v>120</v>
      </c>
      <c r="CR94" s="13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9">
        <v>0</v>
      </c>
      <c r="DB94" s="9">
        <v>0</v>
      </c>
      <c r="DC94" s="9">
        <v>0</v>
      </c>
      <c r="DD94" s="13">
        <v>80</v>
      </c>
      <c r="DE94" s="13">
        <v>0</v>
      </c>
      <c r="DF94" s="9">
        <v>0</v>
      </c>
      <c r="DG94" s="9">
        <v>0</v>
      </c>
      <c r="DH94" s="21">
        <v>0</v>
      </c>
      <c r="DI94" s="13">
        <v>0</v>
      </c>
      <c r="DJ94" s="13">
        <v>0</v>
      </c>
      <c r="DK94" s="9">
        <v>0</v>
      </c>
      <c r="DL94" s="6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6">
        <v>0</v>
      </c>
      <c r="DY94" s="6">
        <v>0</v>
      </c>
      <c r="DZ94" s="9">
        <v>0</v>
      </c>
      <c r="EA94" s="9">
        <v>0</v>
      </c>
      <c r="EB94" s="9">
        <v>0</v>
      </c>
      <c r="EC94" s="6">
        <v>0</v>
      </c>
      <c r="ED94" s="6">
        <v>0</v>
      </c>
      <c r="EE94" s="9">
        <v>0</v>
      </c>
      <c r="EF94" s="9">
        <v>0</v>
      </c>
      <c r="EG94" s="9">
        <v>0</v>
      </c>
    </row>
    <row r="95" s="8" customFormat="1" customHeight="1" spans="1:137">
      <c r="A95" s="8" t="s">
        <v>197</v>
      </c>
      <c r="B95" s="35">
        <v>43697</v>
      </c>
      <c r="C95" s="6" t="s">
        <v>195</v>
      </c>
      <c r="D95" s="7">
        <v>0.5</v>
      </c>
      <c r="E95" s="36">
        <v>59.981407</v>
      </c>
      <c r="F95" s="36">
        <v>29.206259</v>
      </c>
      <c r="G95" s="6">
        <v>30</v>
      </c>
      <c r="H95" s="6">
        <v>0</v>
      </c>
      <c r="I95" s="6">
        <v>0</v>
      </c>
      <c r="J95" s="6">
        <v>0</v>
      </c>
      <c r="K95" s="6">
        <v>20</v>
      </c>
      <c r="L95" s="6">
        <v>30</v>
      </c>
      <c r="M95" s="6">
        <v>10</v>
      </c>
      <c r="N95" s="6">
        <v>10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8" t="s">
        <v>141</v>
      </c>
      <c r="U95" s="8" t="s">
        <v>142</v>
      </c>
      <c r="V95" s="8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13">
        <v>0.08</v>
      </c>
      <c r="AI95" s="13">
        <v>0</v>
      </c>
      <c r="AJ95" s="13">
        <v>0</v>
      </c>
      <c r="AK95" s="9">
        <v>0</v>
      </c>
      <c r="AL95" s="9">
        <v>0</v>
      </c>
      <c r="AM95" s="9">
        <v>0</v>
      </c>
      <c r="AN95" s="9">
        <v>0</v>
      </c>
      <c r="AO95" s="6">
        <v>0</v>
      </c>
      <c r="AP95" s="6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6">
        <v>0</v>
      </c>
      <c r="AY95" s="6">
        <v>0</v>
      </c>
      <c r="AZ95" s="13">
        <v>0</v>
      </c>
      <c r="BA95" s="13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6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13">
        <v>0</v>
      </c>
      <c r="BR95" s="9">
        <v>0</v>
      </c>
      <c r="BS95" s="6">
        <v>0</v>
      </c>
      <c r="BT95" s="9">
        <v>0</v>
      </c>
      <c r="BU95" s="6">
        <v>0</v>
      </c>
      <c r="BV95" s="9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6">
        <v>0</v>
      </c>
      <c r="CI95" s="9">
        <v>0</v>
      </c>
      <c r="CJ95" s="9">
        <v>0</v>
      </c>
      <c r="CK95" s="6">
        <v>0</v>
      </c>
      <c r="CL95" s="9">
        <v>0</v>
      </c>
      <c r="CM95" s="9">
        <v>0</v>
      </c>
      <c r="CN95" s="8">
        <v>0</v>
      </c>
      <c r="CO95" s="9">
        <v>0</v>
      </c>
      <c r="CP95" s="9">
        <v>0</v>
      </c>
      <c r="CQ95" s="13">
        <v>0.16</v>
      </c>
      <c r="CR95" s="13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9">
        <v>0</v>
      </c>
      <c r="DB95" s="9">
        <v>0</v>
      </c>
      <c r="DC95" s="9">
        <v>0</v>
      </c>
      <c r="DD95" s="13">
        <v>0.08</v>
      </c>
      <c r="DE95" s="13">
        <v>0</v>
      </c>
      <c r="DF95" s="9">
        <v>0</v>
      </c>
      <c r="DG95" s="9">
        <v>0</v>
      </c>
      <c r="DH95" s="21">
        <v>0</v>
      </c>
      <c r="DI95" s="13">
        <v>0</v>
      </c>
      <c r="DJ95" s="13">
        <v>0</v>
      </c>
      <c r="DK95" s="9">
        <v>0</v>
      </c>
      <c r="DL95" s="6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6">
        <v>0</v>
      </c>
      <c r="DY95" s="6">
        <v>0</v>
      </c>
      <c r="DZ95" s="9">
        <v>0</v>
      </c>
      <c r="EA95" s="9">
        <v>0</v>
      </c>
      <c r="EB95" s="9">
        <v>0</v>
      </c>
      <c r="EC95" s="6">
        <v>0</v>
      </c>
      <c r="ED95" s="6">
        <v>0</v>
      </c>
      <c r="EE95" s="9">
        <v>0</v>
      </c>
      <c r="EF95" s="9">
        <v>0</v>
      </c>
      <c r="EG95" s="9">
        <v>0</v>
      </c>
    </row>
    <row r="96" s="8" customFormat="1" customHeight="1" spans="1:137">
      <c r="A96" s="8" t="s">
        <v>198</v>
      </c>
      <c r="B96" s="35">
        <v>43706</v>
      </c>
      <c r="C96" s="8" t="s">
        <v>199</v>
      </c>
      <c r="D96" s="40">
        <v>0.5</v>
      </c>
      <c r="E96" s="41">
        <v>59.751964</v>
      </c>
      <c r="F96" s="41">
        <v>28.439142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100</v>
      </c>
      <c r="Q96" s="8">
        <v>0</v>
      </c>
      <c r="R96" s="8">
        <v>0</v>
      </c>
      <c r="S96" s="8">
        <v>0</v>
      </c>
      <c r="T96" s="8" t="s">
        <v>139</v>
      </c>
      <c r="U96" s="8" t="s">
        <v>140</v>
      </c>
      <c r="V96" s="8">
        <v>0</v>
      </c>
      <c r="W96" s="8">
        <v>0</v>
      </c>
      <c r="X96" s="6">
        <v>0</v>
      </c>
      <c r="Y96" s="6">
        <v>0</v>
      </c>
      <c r="Z96" s="6">
        <v>0</v>
      </c>
      <c r="AA96" s="6">
        <v>0</v>
      </c>
      <c r="AB96" s="8">
        <v>0</v>
      </c>
      <c r="AC96" s="8">
        <v>0</v>
      </c>
      <c r="AD96" s="6">
        <v>0</v>
      </c>
      <c r="AE96" s="8">
        <v>0</v>
      </c>
      <c r="AF96" s="8">
        <v>0</v>
      </c>
      <c r="AG96" s="8">
        <v>0</v>
      </c>
      <c r="AH96" s="8">
        <v>144</v>
      </c>
      <c r="AI96" s="8">
        <v>0</v>
      </c>
      <c r="AJ96" s="8">
        <v>0</v>
      </c>
      <c r="AK96" s="8">
        <v>24.2666666666667</v>
      </c>
      <c r="AL96" s="6">
        <v>0</v>
      </c>
      <c r="AM96" s="6">
        <v>0</v>
      </c>
      <c r="AN96" s="6">
        <v>0</v>
      </c>
      <c r="AO96" s="8">
        <v>0</v>
      </c>
      <c r="AP96" s="8">
        <v>0</v>
      </c>
      <c r="AQ96" s="8">
        <v>0</v>
      </c>
      <c r="AR96" s="6">
        <v>0</v>
      </c>
      <c r="AS96" s="6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6">
        <v>0</v>
      </c>
      <c r="AZ96" s="8">
        <v>0</v>
      </c>
      <c r="BA96" s="8">
        <v>0</v>
      </c>
      <c r="BB96" s="6">
        <v>0</v>
      </c>
      <c r="BC96" s="6">
        <v>0</v>
      </c>
      <c r="BD96" s="8">
        <v>0</v>
      </c>
      <c r="BE96" s="6">
        <v>0</v>
      </c>
      <c r="BF96" s="6">
        <v>0</v>
      </c>
      <c r="BG96" s="6">
        <v>0</v>
      </c>
      <c r="BH96" s="6">
        <v>0</v>
      </c>
      <c r="BI96" s="8">
        <v>784</v>
      </c>
      <c r="BJ96" s="8">
        <v>0</v>
      </c>
      <c r="BK96" s="6">
        <v>0</v>
      </c>
      <c r="BL96" s="8">
        <v>0</v>
      </c>
      <c r="BM96" s="8">
        <v>0</v>
      </c>
      <c r="BN96" s="8">
        <v>0</v>
      </c>
      <c r="BO96" s="8">
        <v>0</v>
      </c>
      <c r="BP96" s="6">
        <v>0</v>
      </c>
      <c r="BQ96" s="6">
        <v>0</v>
      </c>
      <c r="BR96" s="8">
        <v>192</v>
      </c>
      <c r="BS96" s="6">
        <v>0</v>
      </c>
      <c r="BT96" s="6">
        <v>0</v>
      </c>
      <c r="BU96" s="6">
        <v>0</v>
      </c>
      <c r="BV96" s="8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6">
        <v>0</v>
      </c>
      <c r="CI96" s="8">
        <v>0</v>
      </c>
      <c r="CJ96" s="8">
        <v>0</v>
      </c>
      <c r="CK96" s="6">
        <v>0</v>
      </c>
      <c r="CL96" s="6">
        <v>0</v>
      </c>
      <c r="CM96" s="8">
        <v>0</v>
      </c>
      <c r="CN96" s="6">
        <v>0</v>
      </c>
      <c r="CO96" s="6">
        <v>0</v>
      </c>
      <c r="CP96" s="6">
        <v>0</v>
      </c>
      <c r="CQ96" s="8">
        <v>416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6">
        <v>0</v>
      </c>
      <c r="DC96" s="6">
        <v>0</v>
      </c>
      <c r="DD96" s="8">
        <v>0</v>
      </c>
      <c r="DE96" s="8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8">
        <v>16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8">
        <v>0</v>
      </c>
      <c r="EF96" s="8">
        <v>0</v>
      </c>
      <c r="EG96" s="8">
        <v>0</v>
      </c>
    </row>
    <row r="97" s="8" customFormat="1" customHeight="1" spans="1:137">
      <c r="A97" s="8" t="s">
        <v>198</v>
      </c>
      <c r="B97" s="35">
        <v>43706</v>
      </c>
      <c r="C97" s="8" t="s">
        <v>199</v>
      </c>
      <c r="D97" s="40">
        <v>0.5</v>
      </c>
      <c r="E97" s="41">
        <v>59.751964</v>
      </c>
      <c r="F97" s="41">
        <v>28.439142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100</v>
      </c>
      <c r="Q97" s="8">
        <v>0</v>
      </c>
      <c r="R97" s="8">
        <v>0</v>
      </c>
      <c r="S97" s="8">
        <v>0</v>
      </c>
      <c r="T97" s="8" t="s">
        <v>141</v>
      </c>
      <c r="U97" s="8" t="s">
        <v>142</v>
      </c>
      <c r="V97" s="8">
        <v>0</v>
      </c>
      <c r="W97" s="8">
        <v>0</v>
      </c>
      <c r="X97" s="6">
        <v>0</v>
      </c>
      <c r="Y97" s="6">
        <v>0</v>
      </c>
      <c r="Z97" s="6">
        <v>0</v>
      </c>
      <c r="AA97" s="6">
        <v>0</v>
      </c>
      <c r="AB97" s="8">
        <v>0</v>
      </c>
      <c r="AC97" s="8">
        <v>0</v>
      </c>
      <c r="AD97" s="6">
        <v>0</v>
      </c>
      <c r="AE97" s="8">
        <v>0</v>
      </c>
      <c r="AF97" s="8">
        <v>0</v>
      </c>
      <c r="AG97" s="8">
        <v>0</v>
      </c>
      <c r="AH97" s="8">
        <v>0.0288</v>
      </c>
      <c r="AI97" s="8">
        <v>0</v>
      </c>
      <c r="AJ97" s="8">
        <v>0</v>
      </c>
      <c r="AK97" s="8">
        <v>0</v>
      </c>
      <c r="AL97" s="6">
        <v>0</v>
      </c>
      <c r="AM97" s="6">
        <v>0</v>
      </c>
      <c r="AN97" s="6">
        <v>0</v>
      </c>
      <c r="AO97" s="8">
        <v>0</v>
      </c>
      <c r="AP97" s="8">
        <v>0</v>
      </c>
      <c r="AQ97" s="8">
        <v>1.42</v>
      </c>
      <c r="AR97" s="6">
        <v>0</v>
      </c>
      <c r="AS97" s="6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6">
        <v>0</v>
      </c>
      <c r="AZ97" s="8">
        <v>0</v>
      </c>
      <c r="BA97" s="8">
        <v>0</v>
      </c>
      <c r="BB97" s="6">
        <v>0</v>
      </c>
      <c r="BC97" s="6">
        <v>0</v>
      </c>
      <c r="BD97" s="8">
        <v>0</v>
      </c>
      <c r="BE97" s="6">
        <v>0</v>
      </c>
      <c r="BF97" s="6">
        <v>0</v>
      </c>
      <c r="BG97" s="6">
        <v>0</v>
      </c>
      <c r="BH97" s="6">
        <v>0</v>
      </c>
      <c r="BI97" s="8">
        <v>1.408</v>
      </c>
      <c r="BJ97" s="8">
        <v>0</v>
      </c>
      <c r="BK97" s="6">
        <v>0</v>
      </c>
      <c r="BL97" s="8">
        <v>0</v>
      </c>
      <c r="BM97" s="8">
        <v>0</v>
      </c>
      <c r="BN97" s="8">
        <v>0</v>
      </c>
      <c r="BO97" s="8">
        <v>0</v>
      </c>
      <c r="BP97" s="6">
        <v>0</v>
      </c>
      <c r="BQ97" s="6">
        <v>0</v>
      </c>
      <c r="BR97" s="8">
        <v>0.032</v>
      </c>
      <c r="BS97" s="6">
        <v>0</v>
      </c>
      <c r="BT97" s="6">
        <v>0</v>
      </c>
      <c r="BU97" s="6">
        <v>0</v>
      </c>
      <c r="BV97" s="8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6">
        <v>0</v>
      </c>
      <c r="CI97" s="8">
        <v>0</v>
      </c>
      <c r="CJ97" s="8">
        <v>0</v>
      </c>
      <c r="CK97" s="6">
        <v>0</v>
      </c>
      <c r="CL97" s="6">
        <v>0</v>
      </c>
      <c r="CM97" s="8">
        <v>0</v>
      </c>
      <c r="CN97" s="6">
        <v>0</v>
      </c>
      <c r="CO97" s="6">
        <v>0</v>
      </c>
      <c r="CP97" s="6">
        <v>0</v>
      </c>
      <c r="CQ97" s="8">
        <v>0.04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6">
        <v>0</v>
      </c>
      <c r="DC97" s="6">
        <v>0</v>
      </c>
      <c r="DD97" s="8">
        <v>0</v>
      </c>
      <c r="DE97" s="8">
        <v>0</v>
      </c>
      <c r="DF97" s="6">
        <v>0</v>
      </c>
      <c r="DG97" s="6">
        <v>0</v>
      </c>
      <c r="DH97" s="8">
        <v>1.73333333333333</v>
      </c>
      <c r="DI97" s="6">
        <v>0</v>
      </c>
      <c r="DJ97" s="6">
        <v>0</v>
      </c>
      <c r="DK97" s="8">
        <v>0.032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8">
        <v>8.66666666666667</v>
      </c>
      <c r="EA97" s="6">
        <v>0</v>
      </c>
      <c r="EB97" s="6">
        <v>0</v>
      </c>
      <c r="EC97" s="6">
        <v>0</v>
      </c>
      <c r="ED97" s="6">
        <v>0</v>
      </c>
      <c r="EE97" s="8">
        <v>0</v>
      </c>
      <c r="EF97" s="8">
        <v>0</v>
      </c>
      <c r="EG97" s="8">
        <v>0</v>
      </c>
    </row>
    <row r="98" s="8" customFormat="1" customHeight="1" spans="1:137">
      <c r="A98" s="8" t="s">
        <v>200</v>
      </c>
      <c r="B98" s="35">
        <v>43706</v>
      </c>
      <c r="C98" s="8" t="s">
        <v>199</v>
      </c>
      <c r="D98" s="40">
        <v>1</v>
      </c>
      <c r="E98" s="41">
        <v>59.751964</v>
      </c>
      <c r="F98" s="41">
        <v>28.439142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100</v>
      </c>
      <c r="Q98" s="8">
        <v>0</v>
      </c>
      <c r="R98" s="8">
        <v>0</v>
      </c>
      <c r="S98" s="8">
        <v>0</v>
      </c>
      <c r="T98" s="8" t="s">
        <v>139</v>
      </c>
      <c r="U98" s="8" t="s">
        <v>140</v>
      </c>
      <c r="V98" s="8">
        <v>0</v>
      </c>
      <c r="W98" s="8">
        <v>450</v>
      </c>
      <c r="X98" s="6">
        <v>0</v>
      </c>
      <c r="Y98" s="6">
        <v>0</v>
      </c>
      <c r="Z98" s="6">
        <v>0</v>
      </c>
      <c r="AA98" s="6">
        <v>0</v>
      </c>
      <c r="AB98" s="8">
        <v>0</v>
      </c>
      <c r="AC98" s="8">
        <v>0</v>
      </c>
      <c r="AD98" s="6">
        <v>0</v>
      </c>
      <c r="AE98" s="8">
        <v>0</v>
      </c>
      <c r="AF98" s="8">
        <v>0</v>
      </c>
      <c r="AG98" s="8">
        <v>0</v>
      </c>
      <c r="AH98" s="8">
        <v>4416</v>
      </c>
      <c r="AI98" s="8">
        <v>0</v>
      </c>
      <c r="AJ98" s="8">
        <v>0</v>
      </c>
      <c r="AK98" s="8">
        <v>0</v>
      </c>
      <c r="AL98" s="6">
        <v>0</v>
      </c>
      <c r="AM98" s="6">
        <v>0</v>
      </c>
      <c r="AN98" s="6">
        <v>0</v>
      </c>
      <c r="AO98" s="8">
        <v>0</v>
      </c>
      <c r="AP98" s="8">
        <v>0</v>
      </c>
      <c r="AQ98" s="8">
        <v>0</v>
      </c>
      <c r="AR98" s="6">
        <v>0</v>
      </c>
      <c r="AS98" s="6">
        <v>0</v>
      </c>
      <c r="AT98" s="8">
        <v>0</v>
      </c>
      <c r="AU98" s="8">
        <v>224</v>
      </c>
      <c r="AV98" s="8">
        <v>1216</v>
      </c>
      <c r="AW98" s="8">
        <v>0</v>
      </c>
      <c r="AX98" s="8">
        <v>0</v>
      </c>
      <c r="AY98" s="6">
        <v>0</v>
      </c>
      <c r="AZ98" s="8">
        <v>0</v>
      </c>
      <c r="BA98" s="8">
        <v>0</v>
      </c>
      <c r="BB98" s="6">
        <v>0</v>
      </c>
      <c r="BC98" s="6">
        <v>0</v>
      </c>
      <c r="BD98" s="8">
        <v>0</v>
      </c>
      <c r="BE98" s="6">
        <v>0</v>
      </c>
      <c r="BF98" s="6">
        <v>0</v>
      </c>
      <c r="BG98" s="6">
        <v>0</v>
      </c>
      <c r="BH98" s="6">
        <v>0</v>
      </c>
      <c r="BI98" s="8">
        <v>4528</v>
      </c>
      <c r="BJ98" s="8">
        <v>0</v>
      </c>
      <c r="BK98" s="6">
        <v>0</v>
      </c>
      <c r="BL98" s="8">
        <v>0</v>
      </c>
      <c r="BM98" s="8">
        <v>0</v>
      </c>
      <c r="BN98" s="8">
        <v>0</v>
      </c>
      <c r="BO98" s="8">
        <v>0</v>
      </c>
      <c r="BP98" s="6">
        <v>0</v>
      </c>
      <c r="BQ98" s="6">
        <v>0</v>
      </c>
      <c r="BR98" s="8">
        <v>2656</v>
      </c>
      <c r="BS98" s="6">
        <v>0</v>
      </c>
      <c r="BT98" s="6">
        <v>0</v>
      </c>
      <c r="BU98" s="6">
        <v>0</v>
      </c>
      <c r="BV98" s="8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6">
        <v>0</v>
      </c>
      <c r="CI98" s="8">
        <v>0</v>
      </c>
      <c r="CJ98" s="8">
        <v>0</v>
      </c>
      <c r="CK98" s="6">
        <v>0</v>
      </c>
      <c r="CL98" s="6">
        <v>0</v>
      </c>
      <c r="CM98" s="8">
        <v>0</v>
      </c>
      <c r="CN98" s="6">
        <v>0</v>
      </c>
      <c r="CO98" s="6">
        <v>0</v>
      </c>
      <c r="CP98" s="6">
        <v>0</v>
      </c>
      <c r="CQ98" s="8">
        <v>2448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6">
        <v>0</v>
      </c>
      <c r="DC98" s="6">
        <v>0</v>
      </c>
      <c r="DD98" s="8">
        <v>0</v>
      </c>
      <c r="DE98" s="8">
        <v>0</v>
      </c>
      <c r="DF98" s="6">
        <v>0</v>
      </c>
      <c r="DG98" s="6">
        <v>0</v>
      </c>
      <c r="DH98" s="8">
        <v>0</v>
      </c>
      <c r="DI98" s="6">
        <v>0</v>
      </c>
      <c r="DJ98" s="6">
        <v>0</v>
      </c>
      <c r="DK98" s="8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8">
        <v>16</v>
      </c>
      <c r="DY98" s="8">
        <v>0</v>
      </c>
      <c r="DZ98" s="8">
        <v>0</v>
      </c>
      <c r="EA98" s="6">
        <v>0</v>
      </c>
      <c r="EB98" s="6">
        <v>0</v>
      </c>
      <c r="EC98" s="6">
        <v>0</v>
      </c>
      <c r="ED98" s="6">
        <v>0</v>
      </c>
      <c r="EE98" s="8">
        <v>0</v>
      </c>
      <c r="EF98" s="8">
        <v>0</v>
      </c>
      <c r="EG98" s="8">
        <v>0</v>
      </c>
    </row>
    <row r="99" s="8" customFormat="1" customHeight="1" spans="1:137">
      <c r="A99" s="8" t="s">
        <v>200</v>
      </c>
      <c r="B99" s="35">
        <v>43706</v>
      </c>
      <c r="C99" s="8" t="s">
        <v>199</v>
      </c>
      <c r="D99" s="40">
        <v>1</v>
      </c>
      <c r="E99" s="41">
        <v>59.751964</v>
      </c>
      <c r="F99" s="41">
        <v>28.439142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100</v>
      </c>
      <c r="Q99" s="8">
        <v>0</v>
      </c>
      <c r="R99" s="8">
        <v>0</v>
      </c>
      <c r="S99" s="8">
        <v>0</v>
      </c>
      <c r="T99" s="8" t="s">
        <v>141</v>
      </c>
      <c r="U99" s="8" t="s">
        <v>142</v>
      </c>
      <c r="V99" s="8">
        <v>0</v>
      </c>
      <c r="W99" s="8">
        <v>192</v>
      </c>
      <c r="X99" s="6">
        <v>0</v>
      </c>
      <c r="Y99" s="6">
        <v>0</v>
      </c>
      <c r="Z99" s="6">
        <v>0</v>
      </c>
      <c r="AA99" s="6">
        <v>0</v>
      </c>
      <c r="AB99" s="8">
        <v>0</v>
      </c>
      <c r="AC99" s="8">
        <v>0</v>
      </c>
      <c r="AD99" s="6">
        <v>0</v>
      </c>
      <c r="AE99" s="8">
        <v>0</v>
      </c>
      <c r="AF99" s="8">
        <v>0</v>
      </c>
      <c r="AG99" s="8">
        <v>0</v>
      </c>
      <c r="AH99" s="8">
        <v>1.072</v>
      </c>
      <c r="AI99" s="8">
        <v>0</v>
      </c>
      <c r="AJ99" s="8">
        <v>0</v>
      </c>
      <c r="AK99" s="8">
        <v>0.525</v>
      </c>
      <c r="AL99" s="6">
        <v>0</v>
      </c>
      <c r="AM99" s="6">
        <v>0</v>
      </c>
      <c r="AN99" s="6">
        <v>0</v>
      </c>
      <c r="AO99" s="8">
        <v>0</v>
      </c>
      <c r="AP99" s="8">
        <v>0</v>
      </c>
      <c r="AQ99" s="8">
        <v>59.808</v>
      </c>
      <c r="AR99" s="6">
        <v>0</v>
      </c>
      <c r="AS99" s="6">
        <v>0</v>
      </c>
      <c r="AT99" s="8">
        <v>0</v>
      </c>
      <c r="AU99" s="8">
        <v>0.416</v>
      </c>
      <c r="AV99" s="8">
        <v>162.768</v>
      </c>
      <c r="AW99" s="8">
        <v>0</v>
      </c>
      <c r="AX99" s="8">
        <v>0</v>
      </c>
      <c r="AY99" s="6">
        <v>0</v>
      </c>
      <c r="AZ99" s="8">
        <v>0</v>
      </c>
      <c r="BA99" s="8">
        <v>0</v>
      </c>
      <c r="BB99" s="6">
        <v>0</v>
      </c>
      <c r="BC99" s="6">
        <v>0</v>
      </c>
      <c r="BD99" s="8">
        <v>0</v>
      </c>
      <c r="BE99" s="6">
        <v>0</v>
      </c>
      <c r="BF99" s="6">
        <v>0</v>
      </c>
      <c r="BG99" s="6">
        <v>0</v>
      </c>
      <c r="BH99" s="6">
        <v>0</v>
      </c>
      <c r="BI99" s="8">
        <v>3.36</v>
      </c>
      <c r="BJ99" s="8">
        <v>0</v>
      </c>
      <c r="BK99" s="6">
        <v>0</v>
      </c>
      <c r="BL99" s="8">
        <v>0</v>
      </c>
      <c r="BM99" s="8">
        <v>0</v>
      </c>
      <c r="BN99" s="8">
        <v>0</v>
      </c>
      <c r="BO99" s="8">
        <v>0</v>
      </c>
      <c r="BP99" s="6">
        <v>0</v>
      </c>
      <c r="BQ99" s="6">
        <v>0</v>
      </c>
      <c r="BR99" s="8">
        <v>0.624</v>
      </c>
      <c r="BS99" s="6">
        <v>0</v>
      </c>
      <c r="BT99" s="6">
        <v>0</v>
      </c>
      <c r="BU99" s="6">
        <v>0</v>
      </c>
      <c r="BV99" s="8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6">
        <v>0</v>
      </c>
      <c r="CI99" s="8">
        <v>0</v>
      </c>
      <c r="CJ99" s="8">
        <v>0</v>
      </c>
      <c r="CK99" s="6">
        <v>0</v>
      </c>
      <c r="CL99" s="6">
        <v>0</v>
      </c>
      <c r="CM99" s="8">
        <v>0</v>
      </c>
      <c r="CN99" s="6">
        <v>0</v>
      </c>
      <c r="CO99" s="6">
        <v>0</v>
      </c>
      <c r="CP99" s="6">
        <v>0</v>
      </c>
      <c r="CQ99" s="8">
        <v>0.4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6">
        <v>0</v>
      </c>
      <c r="DC99" s="6">
        <v>0</v>
      </c>
      <c r="DD99" s="8">
        <v>0</v>
      </c>
      <c r="DE99" s="8">
        <v>0</v>
      </c>
      <c r="DF99" s="6">
        <v>0</v>
      </c>
      <c r="DG99" s="6">
        <v>0</v>
      </c>
      <c r="DH99" s="8">
        <v>0.105</v>
      </c>
      <c r="DI99" s="6">
        <v>0</v>
      </c>
      <c r="DJ99" s="6">
        <v>0</v>
      </c>
      <c r="DK99" s="8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8">
        <v>0.0128</v>
      </c>
      <c r="DY99" s="8">
        <v>0</v>
      </c>
      <c r="DZ99" s="8">
        <v>0.42</v>
      </c>
      <c r="EA99" s="6">
        <v>0</v>
      </c>
      <c r="EB99" s="6">
        <v>0</v>
      </c>
      <c r="EC99" s="6">
        <v>0</v>
      </c>
      <c r="ED99" s="6">
        <v>0</v>
      </c>
      <c r="EE99" s="8">
        <v>0</v>
      </c>
      <c r="EF99" s="8">
        <v>0</v>
      </c>
      <c r="EG99" s="8">
        <v>0</v>
      </c>
    </row>
    <row r="100" s="8" customFormat="1" customHeight="1" spans="1:137">
      <c r="A100" s="8" t="s">
        <v>201</v>
      </c>
      <c r="B100" s="35">
        <v>43706</v>
      </c>
      <c r="C100" s="8" t="s">
        <v>199</v>
      </c>
      <c r="D100" s="40">
        <v>6</v>
      </c>
      <c r="E100" s="41">
        <v>59.751964</v>
      </c>
      <c r="F100" s="41">
        <v>28.439142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100</v>
      </c>
      <c r="Q100" s="8">
        <v>0</v>
      </c>
      <c r="R100" s="8">
        <v>0</v>
      </c>
      <c r="S100" s="8">
        <v>0</v>
      </c>
      <c r="T100" s="8" t="s">
        <v>139</v>
      </c>
      <c r="U100" s="8" t="s">
        <v>140</v>
      </c>
      <c r="V100" s="8">
        <v>0</v>
      </c>
      <c r="W100" s="8">
        <v>0</v>
      </c>
      <c r="X100" s="6">
        <v>0</v>
      </c>
      <c r="Y100" s="6">
        <v>0</v>
      </c>
      <c r="Z100" s="6">
        <v>0</v>
      </c>
      <c r="AA100" s="6">
        <v>0</v>
      </c>
      <c r="AB100" s="8">
        <v>0</v>
      </c>
      <c r="AC100" s="8">
        <v>0</v>
      </c>
      <c r="AD100" s="6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6">
        <v>0</v>
      </c>
      <c r="AM100" s="6">
        <v>0</v>
      </c>
      <c r="AN100" s="6">
        <v>0</v>
      </c>
      <c r="AO100" s="8">
        <v>0</v>
      </c>
      <c r="AP100" s="8">
        <v>0</v>
      </c>
      <c r="AQ100" s="8">
        <v>0</v>
      </c>
      <c r="AR100" s="6">
        <v>0</v>
      </c>
      <c r="AS100" s="6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6">
        <v>0</v>
      </c>
      <c r="AZ100" s="8">
        <v>0</v>
      </c>
      <c r="BA100" s="8">
        <v>0</v>
      </c>
      <c r="BB100" s="6">
        <v>0</v>
      </c>
      <c r="BC100" s="6">
        <v>0</v>
      </c>
      <c r="BD100" s="8">
        <v>0</v>
      </c>
      <c r="BE100" s="6">
        <v>0</v>
      </c>
      <c r="BF100" s="6">
        <v>0</v>
      </c>
      <c r="BG100" s="6">
        <v>0</v>
      </c>
      <c r="BH100" s="6">
        <v>0</v>
      </c>
      <c r="BI100" s="8">
        <v>0</v>
      </c>
      <c r="BJ100" s="8">
        <v>0</v>
      </c>
      <c r="BK100" s="6">
        <v>0</v>
      </c>
      <c r="BL100" s="8">
        <v>0</v>
      </c>
      <c r="BM100" s="8">
        <v>0</v>
      </c>
      <c r="BN100" s="8">
        <v>0</v>
      </c>
      <c r="BO100" s="8">
        <v>0</v>
      </c>
      <c r="BP100" s="6">
        <v>0</v>
      </c>
      <c r="BQ100" s="6">
        <v>0</v>
      </c>
      <c r="BR100" s="8">
        <v>0</v>
      </c>
      <c r="BS100" s="6">
        <v>0</v>
      </c>
      <c r="BT100" s="6">
        <v>0</v>
      </c>
      <c r="BU100" s="6">
        <v>0</v>
      </c>
      <c r="BV100" s="8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6">
        <v>0</v>
      </c>
      <c r="CI100" s="8">
        <v>0</v>
      </c>
      <c r="CJ100" s="8">
        <v>0</v>
      </c>
      <c r="CK100" s="6">
        <v>0</v>
      </c>
      <c r="CL100" s="6">
        <v>0</v>
      </c>
      <c r="CM100" s="8">
        <v>0</v>
      </c>
      <c r="CN100" s="6">
        <v>0</v>
      </c>
      <c r="CO100" s="6">
        <v>0</v>
      </c>
      <c r="CP100" s="6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6">
        <v>0</v>
      </c>
      <c r="DC100" s="6">
        <v>0</v>
      </c>
      <c r="DD100" s="8">
        <v>0</v>
      </c>
      <c r="DE100" s="8">
        <v>0</v>
      </c>
      <c r="DF100" s="6">
        <v>0</v>
      </c>
      <c r="DG100" s="6">
        <v>0</v>
      </c>
      <c r="DH100" s="8">
        <v>0</v>
      </c>
      <c r="DI100" s="6">
        <v>0</v>
      </c>
      <c r="DJ100" s="6">
        <v>0</v>
      </c>
      <c r="DK100" s="8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0</v>
      </c>
      <c r="ED100" s="6">
        <v>0</v>
      </c>
      <c r="EE100" s="8">
        <v>0</v>
      </c>
      <c r="EF100" s="8">
        <v>0</v>
      </c>
      <c r="EG100" s="8">
        <v>0</v>
      </c>
    </row>
    <row r="101" s="8" customFormat="1" customHeight="1" spans="1:137">
      <c r="A101" s="8" t="s">
        <v>201</v>
      </c>
      <c r="B101" s="35">
        <v>43706</v>
      </c>
      <c r="C101" s="8" t="s">
        <v>199</v>
      </c>
      <c r="D101" s="40">
        <v>6</v>
      </c>
      <c r="E101" s="41">
        <v>59.751964</v>
      </c>
      <c r="F101" s="41">
        <v>28.439142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100</v>
      </c>
      <c r="Q101" s="8">
        <v>0</v>
      </c>
      <c r="R101" s="8">
        <v>0</v>
      </c>
      <c r="S101" s="8">
        <v>0</v>
      </c>
      <c r="T101" s="8" t="s">
        <v>141</v>
      </c>
      <c r="U101" s="8" t="s">
        <v>142</v>
      </c>
      <c r="V101" s="8">
        <v>0</v>
      </c>
      <c r="W101" s="8">
        <v>0</v>
      </c>
      <c r="X101" s="6">
        <v>0</v>
      </c>
      <c r="Y101" s="6">
        <v>0</v>
      </c>
      <c r="Z101" s="6">
        <v>0</v>
      </c>
      <c r="AA101" s="6">
        <v>0</v>
      </c>
      <c r="AB101" s="8">
        <v>0</v>
      </c>
      <c r="AC101" s="8">
        <v>0</v>
      </c>
      <c r="AD101" s="6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6">
        <v>0</v>
      </c>
      <c r="AM101" s="6">
        <v>0</v>
      </c>
      <c r="AN101" s="6">
        <v>0</v>
      </c>
      <c r="AO101" s="8">
        <v>0</v>
      </c>
      <c r="AP101" s="8">
        <v>0</v>
      </c>
      <c r="AQ101" s="8">
        <v>0</v>
      </c>
      <c r="AR101" s="6">
        <v>0</v>
      </c>
      <c r="AS101" s="6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6">
        <v>0</v>
      </c>
      <c r="AZ101" s="8">
        <v>0</v>
      </c>
      <c r="BA101" s="8">
        <v>0</v>
      </c>
      <c r="BB101" s="6">
        <v>0</v>
      </c>
      <c r="BC101" s="6">
        <v>0</v>
      </c>
      <c r="BD101" s="8">
        <v>0</v>
      </c>
      <c r="BE101" s="6">
        <v>0</v>
      </c>
      <c r="BF101" s="6">
        <v>0</v>
      </c>
      <c r="BG101" s="6">
        <v>0</v>
      </c>
      <c r="BH101" s="6">
        <v>0</v>
      </c>
      <c r="BI101" s="8">
        <v>0</v>
      </c>
      <c r="BJ101" s="8">
        <v>0</v>
      </c>
      <c r="BK101" s="6">
        <v>0</v>
      </c>
      <c r="BL101" s="8">
        <v>0</v>
      </c>
      <c r="BM101" s="8">
        <v>0</v>
      </c>
      <c r="BN101" s="8">
        <v>0</v>
      </c>
      <c r="BO101" s="8">
        <v>0</v>
      </c>
      <c r="BP101" s="6">
        <v>0</v>
      </c>
      <c r="BQ101" s="6">
        <v>0</v>
      </c>
      <c r="BR101" s="8">
        <v>0</v>
      </c>
      <c r="BS101" s="6">
        <v>0</v>
      </c>
      <c r="BT101" s="6">
        <v>0</v>
      </c>
      <c r="BU101" s="6">
        <v>0</v>
      </c>
      <c r="BV101" s="8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6">
        <v>0</v>
      </c>
      <c r="CI101" s="8">
        <v>0</v>
      </c>
      <c r="CJ101" s="8">
        <v>0</v>
      </c>
      <c r="CK101" s="6">
        <v>0</v>
      </c>
      <c r="CL101" s="6">
        <v>0</v>
      </c>
      <c r="CM101" s="8">
        <v>0</v>
      </c>
      <c r="CN101" s="6">
        <v>0</v>
      </c>
      <c r="CO101" s="6">
        <v>0</v>
      </c>
      <c r="CP101" s="6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6">
        <v>0</v>
      </c>
      <c r="DC101" s="6">
        <v>0</v>
      </c>
      <c r="DD101" s="8">
        <v>0</v>
      </c>
      <c r="DE101" s="8">
        <v>0</v>
      </c>
      <c r="DF101" s="6">
        <v>0</v>
      </c>
      <c r="DG101" s="6">
        <v>0</v>
      </c>
      <c r="DH101" s="8">
        <v>0</v>
      </c>
      <c r="DI101" s="6">
        <v>0</v>
      </c>
      <c r="DJ101" s="6">
        <v>0</v>
      </c>
      <c r="DK101" s="8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8">
        <v>0</v>
      </c>
      <c r="EF101" s="8">
        <v>0</v>
      </c>
      <c r="EG101" s="8">
        <v>0</v>
      </c>
    </row>
    <row r="102" s="8" customFormat="1" customHeight="1" spans="1:137">
      <c r="A102" s="13" t="s">
        <v>181</v>
      </c>
      <c r="B102" s="35">
        <v>43707</v>
      </c>
      <c r="C102" s="26" t="s">
        <v>160</v>
      </c>
      <c r="D102" s="40">
        <v>7.9</v>
      </c>
      <c r="E102" s="41">
        <v>59.75315</v>
      </c>
      <c r="F102" s="41">
        <v>28.4353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100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 t="s">
        <v>139</v>
      </c>
      <c r="U102" s="8" t="s">
        <v>140</v>
      </c>
      <c r="V102" s="8">
        <v>0</v>
      </c>
      <c r="W102" s="8">
        <v>0</v>
      </c>
      <c r="X102" s="6">
        <v>0</v>
      </c>
      <c r="Y102" s="6">
        <v>0</v>
      </c>
      <c r="Z102" s="6">
        <v>0</v>
      </c>
      <c r="AA102" s="6">
        <v>0</v>
      </c>
      <c r="AB102" s="8">
        <v>0</v>
      </c>
      <c r="AC102" s="8">
        <v>0</v>
      </c>
      <c r="AD102" s="6">
        <v>0</v>
      </c>
      <c r="AE102" s="8">
        <v>0</v>
      </c>
      <c r="AF102" s="8">
        <v>0</v>
      </c>
      <c r="AG102" s="8">
        <v>0</v>
      </c>
      <c r="AH102" s="8">
        <v>760</v>
      </c>
      <c r="AI102" s="8">
        <v>0</v>
      </c>
      <c r="AJ102" s="8">
        <v>0</v>
      </c>
      <c r="AK102" s="8">
        <v>0</v>
      </c>
      <c r="AL102" s="6">
        <v>0</v>
      </c>
      <c r="AM102" s="6">
        <v>0</v>
      </c>
      <c r="AN102" s="6">
        <v>0</v>
      </c>
      <c r="AO102" s="8">
        <v>0</v>
      </c>
      <c r="AP102" s="8">
        <v>0</v>
      </c>
      <c r="AQ102" s="8">
        <v>0</v>
      </c>
      <c r="AR102" s="6">
        <v>0</v>
      </c>
      <c r="AS102" s="6">
        <v>0</v>
      </c>
      <c r="AT102" s="8">
        <v>440</v>
      </c>
      <c r="AU102" s="8">
        <v>0</v>
      </c>
      <c r="AV102" s="8">
        <v>0</v>
      </c>
      <c r="AW102" s="8">
        <v>0</v>
      </c>
      <c r="AX102" s="8">
        <v>0</v>
      </c>
      <c r="AY102" s="6">
        <v>0</v>
      </c>
      <c r="AZ102" s="8">
        <v>0</v>
      </c>
      <c r="BA102" s="8">
        <v>0</v>
      </c>
      <c r="BB102" s="6">
        <v>0</v>
      </c>
      <c r="BC102" s="6">
        <v>0</v>
      </c>
      <c r="BD102" s="8">
        <v>0</v>
      </c>
      <c r="BE102" s="6">
        <v>0</v>
      </c>
      <c r="BF102" s="6">
        <v>0</v>
      </c>
      <c r="BG102" s="6">
        <v>0</v>
      </c>
      <c r="BH102" s="6">
        <v>0</v>
      </c>
      <c r="BI102" s="8">
        <v>0</v>
      </c>
      <c r="BJ102" s="8">
        <v>0</v>
      </c>
      <c r="BK102" s="6">
        <v>0</v>
      </c>
      <c r="BL102" s="8">
        <v>0</v>
      </c>
      <c r="BM102" s="8">
        <v>0</v>
      </c>
      <c r="BN102" s="8">
        <v>0</v>
      </c>
      <c r="BO102" s="8">
        <v>0</v>
      </c>
      <c r="BP102" s="6">
        <v>0</v>
      </c>
      <c r="BQ102" s="6">
        <v>0</v>
      </c>
      <c r="BR102" s="8">
        <v>0</v>
      </c>
      <c r="BS102" s="6">
        <v>0</v>
      </c>
      <c r="BT102" s="6">
        <v>0</v>
      </c>
      <c r="BU102" s="6">
        <v>0</v>
      </c>
      <c r="BV102" s="8">
        <v>40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8">
        <v>0</v>
      </c>
      <c r="CC102" s="8">
        <v>0</v>
      </c>
      <c r="CD102" s="8">
        <v>1160</v>
      </c>
      <c r="CE102" s="8">
        <v>200</v>
      </c>
      <c r="CF102" s="8">
        <v>0</v>
      </c>
      <c r="CG102" s="8">
        <v>0</v>
      </c>
      <c r="CH102" s="6">
        <v>0</v>
      </c>
      <c r="CI102" s="8">
        <v>0</v>
      </c>
      <c r="CJ102" s="8">
        <v>0</v>
      </c>
      <c r="CK102" s="6">
        <v>0</v>
      </c>
      <c r="CL102" s="6">
        <v>0</v>
      </c>
      <c r="CM102" s="8">
        <v>0</v>
      </c>
      <c r="CN102" s="6">
        <v>0</v>
      </c>
      <c r="CO102" s="6">
        <v>0</v>
      </c>
      <c r="CP102" s="6">
        <v>0</v>
      </c>
      <c r="CQ102" s="8">
        <v>640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6">
        <v>0</v>
      </c>
      <c r="DC102" s="6">
        <v>0</v>
      </c>
      <c r="DD102" s="8">
        <v>40</v>
      </c>
      <c r="DE102" s="8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8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A102" s="6">
        <v>0</v>
      </c>
      <c r="EB102" s="6">
        <v>0</v>
      </c>
      <c r="EC102" s="6">
        <v>0</v>
      </c>
      <c r="ED102" s="6">
        <v>0</v>
      </c>
      <c r="EE102" s="8">
        <v>0</v>
      </c>
      <c r="EF102" s="8">
        <v>0</v>
      </c>
      <c r="EG102" s="8">
        <v>0</v>
      </c>
    </row>
    <row r="103" s="8" customFormat="1" customHeight="1" spans="1:137">
      <c r="A103" s="13" t="s">
        <v>181</v>
      </c>
      <c r="B103" s="35">
        <v>43707</v>
      </c>
      <c r="C103" s="26" t="s">
        <v>160</v>
      </c>
      <c r="D103" s="40">
        <v>7.9</v>
      </c>
      <c r="E103" s="41">
        <v>59.75315</v>
      </c>
      <c r="F103" s="41">
        <v>28.4353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100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 t="s">
        <v>141</v>
      </c>
      <c r="U103" s="8" t="s">
        <v>142</v>
      </c>
      <c r="V103" s="8">
        <v>0</v>
      </c>
      <c r="W103" s="8">
        <v>0</v>
      </c>
      <c r="X103" s="6">
        <v>0</v>
      </c>
      <c r="Y103" s="6">
        <v>0</v>
      </c>
      <c r="Z103" s="6">
        <v>0</v>
      </c>
      <c r="AA103" s="6">
        <v>0</v>
      </c>
      <c r="AB103" s="8">
        <v>0</v>
      </c>
      <c r="AC103" s="8">
        <v>0</v>
      </c>
      <c r="AD103" s="6">
        <v>0</v>
      </c>
      <c r="AE103" s="8">
        <v>0</v>
      </c>
      <c r="AF103" s="8">
        <v>0</v>
      </c>
      <c r="AG103" s="8">
        <v>0</v>
      </c>
      <c r="AH103" s="8">
        <v>3.4</v>
      </c>
      <c r="AI103" s="8">
        <v>0</v>
      </c>
      <c r="AJ103" s="8">
        <v>0</v>
      </c>
      <c r="AK103" s="8">
        <v>0</v>
      </c>
      <c r="AL103" s="6">
        <v>0</v>
      </c>
      <c r="AM103" s="6">
        <v>0</v>
      </c>
      <c r="AN103" s="6">
        <v>0</v>
      </c>
      <c r="AO103" s="8">
        <v>0</v>
      </c>
      <c r="AP103" s="8">
        <v>0</v>
      </c>
      <c r="AQ103" s="8">
        <v>0</v>
      </c>
      <c r="AR103" s="6">
        <v>0</v>
      </c>
      <c r="AS103" s="6">
        <v>0</v>
      </c>
      <c r="AT103" s="8">
        <v>0.28</v>
      </c>
      <c r="AU103" s="8">
        <v>0</v>
      </c>
      <c r="AV103" s="8">
        <v>0</v>
      </c>
      <c r="AW103" s="8">
        <v>0</v>
      </c>
      <c r="AX103" s="8">
        <v>0</v>
      </c>
      <c r="AY103" s="6">
        <v>0</v>
      </c>
      <c r="AZ103" s="8">
        <v>0</v>
      </c>
      <c r="BA103" s="8">
        <v>0</v>
      </c>
      <c r="BB103" s="6">
        <v>0</v>
      </c>
      <c r="BC103" s="6">
        <v>0</v>
      </c>
      <c r="BD103" s="8">
        <v>0</v>
      </c>
      <c r="BE103" s="6">
        <v>0</v>
      </c>
      <c r="BF103" s="6">
        <v>0</v>
      </c>
      <c r="BG103" s="6">
        <v>0</v>
      </c>
      <c r="BH103" s="6">
        <v>0</v>
      </c>
      <c r="BI103" s="8">
        <v>0</v>
      </c>
      <c r="BJ103" s="8">
        <v>0</v>
      </c>
      <c r="BK103" s="6">
        <v>0</v>
      </c>
      <c r="BL103" s="8">
        <v>0</v>
      </c>
      <c r="BM103" s="8">
        <v>0</v>
      </c>
      <c r="BN103" s="8">
        <v>0</v>
      </c>
      <c r="BO103" s="8">
        <v>0</v>
      </c>
      <c r="BP103" s="6">
        <v>0</v>
      </c>
      <c r="BQ103" s="6">
        <v>0</v>
      </c>
      <c r="BR103" s="8">
        <v>0</v>
      </c>
      <c r="BS103" s="6">
        <v>0</v>
      </c>
      <c r="BT103" s="6">
        <v>0</v>
      </c>
      <c r="BU103" s="6">
        <v>0</v>
      </c>
      <c r="BV103" s="8">
        <v>0.88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8">
        <v>0</v>
      </c>
      <c r="CC103" s="8">
        <v>0</v>
      </c>
      <c r="CD103" s="8">
        <v>0.64</v>
      </c>
      <c r="CE103" s="8">
        <v>0.016</v>
      </c>
      <c r="CF103" s="8">
        <v>0</v>
      </c>
      <c r="CG103" s="8">
        <v>0</v>
      </c>
      <c r="CH103" s="6">
        <v>0</v>
      </c>
      <c r="CI103" s="8">
        <v>0</v>
      </c>
      <c r="CJ103" s="8">
        <v>0</v>
      </c>
      <c r="CK103" s="6">
        <v>0</v>
      </c>
      <c r="CL103" s="6">
        <v>0</v>
      </c>
      <c r="CM103" s="8">
        <v>0</v>
      </c>
      <c r="CN103" s="6">
        <v>0</v>
      </c>
      <c r="CO103" s="6">
        <v>0</v>
      </c>
      <c r="CP103" s="6">
        <v>0</v>
      </c>
      <c r="CQ103" s="8">
        <v>0.44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6">
        <v>0</v>
      </c>
      <c r="DC103" s="6">
        <v>0</v>
      </c>
      <c r="DD103" s="8">
        <v>0.04</v>
      </c>
      <c r="DE103" s="8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8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8">
        <v>0</v>
      </c>
      <c r="EF103" s="8">
        <v>0</v>
      </c>
      <c r="EG103" s="8">
        <v>0</v>
      </c>
    </row>
    <row r="104" s="8" customFormat="1" customHeight="1" spans="1:137">
      <c r="A104" s="8" t="s">
        <v>202</v>
      </c>
      <c r="B104" s="35">
        <v>43708</v>
      </c>
      <c r="C104" s="8" t="s">
        <v>160</v>
      </c>
      <c r="D104" s="40">
        <v>8</v>
      </c>
      <c r="E104" s="41">
        <v>59.5995333333333</v>
      </c>
      <c r="F104" s="41">
        <v>28.0490333333333</v>
      </c>
      <c r="G104" s="42">
        <v>0</v>
      </c>
      <c r="H104" s="8">
        <v>0</v>
      </c>
      <c r="I104" s="42">
        <v>0</v>
      </c>
      <c r="J104" s="42">
        <v>0</v>
      </c>
      <c r="K104" s="8">
        <v>10</v>
      </c>
      <c r="L104" s="8">
        <v>50</v>
      </c>
      <c r="M104" s="8">
        <v>10</v>
      </c>
      <c r="N104" s="8">
        <v>30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 t="s">
        <v>139</v>
      </c>
      <c r="U104" s="8" t="s">
        <v>140</v>
      </c>
      <c r="V104" s="8">
        <v>0</v>
      </c>
      <c r="W104" s="8">
        <v>0</v>
      </c>
      <c r="X104" s="6">
        <v>0</v>
      </c>
      <c r="Y104" s="6">
        <v>0</v>
      </c>
      <c r="Z104" s="6">
        <v>0</v>
      </c>
      <c r="AA104" s="6">
        <v>0</v>
      </c>
      <c r="AB104" s="8">
        <v>0</v>
      </c>
      <c r="AC104" s="8">
        <v>0</v>
      </c>
      <c r="AD104" s="6">
        <v>0</v>
      </c>
      <c r="AE104" s="8">
        <v>0</v>
      </c>
      <c r="AF104" s="8">
        <v>0</v>
      </c>
      <c r="AG104" s="8">
        <v>0</v>
      </c>
      <c r="AH104" s="8">
        <v>80</v>
      </c>
      <c r="AI104" s="8">
        <v>0</v>
      </c>
      <c r="AJ104" s="8">
        <v>0</v>
      </c>
      <c r="AK104" s="8">
        <v>0</v>
      </c>
      <c r="AL104" s="6">
        <v>0</v>
      </c>
      <c r="AM104" s="6">
        <v>0</v>
      </c>
      <c r="AN104" s="6">
        <v>0</v>
      </c>
      <c r="AO104" s="8">
        <v>0</v>
      </c>
      <c r="AP104" s="8">
        <v>0</v>
      </c>
      <c r="AQ104" s="8">
        <v>0</v>
      </c>
      <c r="AR104" s="6">
        <v>0</v>
      </c>
      <c r="AS104" s="6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6">
        <v>0</v>
      </c>
      <c r="AZ104" s="8">
        <v>0</v>
      </c>
      <c r="BA104" s="8">
        <v>0</v>
      </c>
      <c r="BB104" s="6">
        <v>0</v>
      </c>
      <c r="BC104" s="6">
        <v>0</v>
      </c>
      <c r="BD104" s="8">
        <v>0</v>
      </c>
      <c r="BE104" s="6">
        <v>0</v>
      </c>
      <c r="BF104" s="6">
        <v>0</v>
      </c>
      <c r="BG104" s="6">
        <v>0</v>
      </c>
      <c r="BH104" s="6">
        <v>0</v>
      </c>
      <c r="BI104" s="8">
        <v>0</v>
      </c>
      <c r="BJ104" s="8">
        <v>0</v>
      </c>
      <c r="BK104" s="6">
        <v>0</v>
      </c>
      <c r="BL104" s="8">
        <v>0</v>
      </c>
      <c r="BM104" s="8">
        <v>0</v>
      </c>
      <c r="BN104" s="8">
        <v>0</v>
      </c>
      <c r="BO104" s="8">
        <v>0</v>
      </c>
      <c r="BP104" s="6">
        <v>0</v>
      </c>
      <c r="BQ104" s="6">
        <v>0</v>
      </c>
      <c r="BR104" s="8">
        <v>40</v>
      </c>
      <c r="BS104" s="6">
        <v>0</v>
      </c>
      <c r="BT104" s="6">
        <v>0</v>
      </c>
      <c r="BU104" s="6">
        <v>0</v>
      </c>
      <c r="BV104" s="8">
        <v>80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8">
        <v>0</v>
      </c>
      <c r="CC104" s="8">
        <v>0</v>
      </c>
      <c r="CD104" s="8">
        <v>0</v>
      </c>
      <c r="CE104" s="8">
        <v>520</v>
      </c>
      <c r="CF104" s="8">
        <v>0</v>
      </c>
      <c r="CG104" s="8">
        <v>0</v>
      </c>
      <c r="CH104" s="6">
        <v>0</v>
      </c>
      <c r="CI104" s="8">
        <v>0</v>
      </c>
      <c r="CJ104" s="8">
        <v>0</v>
      </c>
      <c r="CK104" s="6">
        <v>0</v>
      </c>
      <c r="CL104" s="6">
        <v>0</v>
      </c>
      <c r="CM104" s="8">
        <v>0</v>
      </c>
      <c r="CN104" s="6">
        <v>0</v>
      </c>
      <c r="CO104" s="6">
        <v>0</v>
      </c>
      <c r="CP104" s="6">
        <v>0</v>
      </c>
      <c r="CQ104" s="8">
        <v>1240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6">
        <v>0</v>
      </c>
      <c r="DC104" s="6">
        <v>0</v>
      </c>
      <c r="DD104" s="8">
        <v>0</v>
      </c>
      <c r="DE104" s="8">
        <v>0</v>
      </c>
      <c r="DF104" s="6">
        <v>0</v>
      </c>
      <c r="DG104" s="6">
        <v>0</v>
      </c>
      <c r="DH104" s="8">
        <v>0</v>
      </c>
      <c r="DI104" s="6">
        <v>0</v>
      </c>
      <c r="DJ104" s="6">
        <v>0</v>
      </c>
      <c r="DK104" s="8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0</v>
      </c>
      <c r="ED104" s="6">
        <v>0</v>
      </c>
      <c r="EE104" s="8">
        <v>0</v>
      </c>
      <c r="EF104" s="8">
        <v>0</v>
      </c>
      <c r="EG104" s="8">
        <v>0</v>
      </c>
    </row>
    <row r="105" s="8" customFormat="1" customHeight="1" spans="1:137">
      <c r="A105" s="8" t="s">
        <v>202</v>
      </c>
      <c r="B105" s="35">
        <v>43708</v>
      </c>
      <c r="C105" s="8" t="s">
        <v>160</v>
      </c>
      <c r="D105" s="40">
        <v>8</v>
      </c>
      <c r="E105" s="41">
        <v>59.5995333333333</v>
      </c>
      <c r="F105" s="41">
        <v>28.0490333333333</v>
      </c>
      <c r="G105" s="42">
        <v>0</v>
      </c>
      <c r="H105" s="8">
        <v>0</v>
      </c>
      <c r="I105" s="42">
        <v>0</v>
      </c>
      <c r="J105" s="42">
        <v>0</v>
      </c>
      <c r="K105" s="8">
        <v>10</v>
      </c>
      <c r="L105" s="8">
        <v>50</v>
      </c>
      <c r="M105" s="8">
        <v>10</v>
      </c>
      <c r="N105" s="8">
        <v>30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 t="s">
        <v>141</v>
      </c>
      <c r="U105" s="8" t="s">
        <v>142</v>
      </c>
      <c r="V105" s="8">
        <v>0</v>
      </c>
      <c r="W105" s="8">
        <v>0</v>
      </c>
      <c r="X105" s="6">
        <v>0</v>
      </c>
      <c r="Y105" s="6">
        <v>0</v>
      </c>
      <c r="Z105" s="6">
        <v>0</v>
      </c>
      <c r="AA105" s="6">
        <v>0</v>
      </c>
      <c r="AB105" s="8">
        <v>0</v>
      </c>
      <c r="AC105" s="8">
        <v>0</v>
      </c>
      <c r="AD105" s="6">
        <v>0</v>
      </c>
      <c r="AE105" s="8">
        <v>0</v>
      </c>
      <c r="AF105" s="8">
        <v>0</v>
      </c>
      <c r="AG105" s="8">
        <v>0</v>
      </c>
      <c r="AH105" s="8">
        <v>0.012</v>
      </c>
      <c r="AI105" s="8">
        <v>0</v>
      </c>
      <c r="AJ105" s="8">
        <v>0</v>
      </c>
      <c r="AK105" s="8">
        <v>9.6</v>
      </c>
      <c r="AL105" s="6">
        <v>0</v>
      </c>
      <c r="AM105" s="6">
        <v>0</v>
      </c>
      <c r="AN105" s="6">
        <v>0</v>
      </c>
      <c r="AO105" s="8">
        <v>0</v>
      </c>
      <c r="AP105" s="8">
        <v>0</v>
      </c>
      <c r="AQ105" s="8">
        <v>0.12</v>
      </c>
      <c r="AR105" s="6">
        <v>0</v>
      </c>
      <c r="AS105" s="6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6">
        <v>0</v>
      </c>
      <c r="AZ105" s="8">
        <v>0</v>
      </c>
      <c r="BA105" s="8">
        <v>0</v>
      </c>
      <c r="BB105" s="6">
        <v>0</v>
      </c>
      <c r="BC105" s="6">
        <v>0</v>
      </c>
      <c r="BD105" s="8">
        <v>0</v>
      </c>
      <c r="BE105" s="6">
        <v>0</v>
      </c>
      <c r="BF105" s="6">
        <v>0</v>
      </c>
      <c r="BG105" s="6">
        <v>0</v>
      </c>
      <c r="BH105" s="6">
        <v>0</v>
      </c>
      <c r="BI105" s="8">
        <v>0</v>
      </c>
      <c r="BJ105" s="8">
        <v>0</v>
      </c>
      <c r="BK105" s="6">
        <v>0</v>
      </c>
      <c r="BL105" s="8">
        <v>0</v>
      </c>
      <c r="BM105" s="8">
        <v>0</v>
      </c>
      <c r="BN105" s="8">
        <v>0</v>
      </c>
      <c r="BO105" s="8">
        <v>0</v>
      </c>
      <c r="BP105" s="6">
        <v>0</v>
      </c>
      <c r="BQ105" s="6">
        <v>0</v>
      </c>
      <c r="BR105" s="8">
        <v>0.008</v>
      </c>
      <c r="BS105" s="6">
        <v>0</v>
      </c>
      <c r="BT105" s="6">
        <v>0</v>
      </c>
      <c r="BU105" s="6">
        <v>0</v>
      </c>
      <c r="BV105" s="8">
        <v>0.012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8">
        <v>0</v>
      </c>
      <c r="CC105" s="8">
        <v>0</v>
      </c>
      <c r="CD105" s="8">
        <v>0</v>
      </c>
      <c r="CE105" s="8">
        <v>0.52</v>
      </c>
      <c r="CF105" s="8">
        <v>0</v>
      </c>
      <c r="CG105" s="8">
        <v>0</v>
      </c>
      <c r="CH105" s="6">
        <v>0</v>
      </c>
      <c r="CI105" s="8">
        <v>0</v>
      </c>
      <c r="CJ105" s="8">
        <v>0</v>
      </c>
      <c r="CK105" s="6">
        <v>0</v>
      </c>
      <c r="CL105" s="6">
        <v>0</v>
      </c>
      <c r="CM105" s="8">
        <v>0</v>
      </c>
      <c r="CN105" s="6">
        <v>0</v>
      </c>
      <c r="CO105" s="6">
        <v>0</v>
      </c>
      <c r="CP105" s="6">
        <v>0</v>
      </c>
      <c r="CQ105" s="8">
        <v>0.32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6">
        <v>0</v>
      </c>
      <c r="DC105" s="6">
        <v>0</v>
      </c>
      <c r="DD105" s="8">
        <v>0</v>
      </c>
      <c r="DE105" s="8">
        <v>0</v>
      </c>
      <c r="DF105" s="6">
        <v>0</v>
      </c>
      <c r="DG105" s="6">
        <v>0</v>
      </c>
      <c r="DH105" s="8">
        <v>1.2</v>
      </c>
      <c r="DI105" s="6">
        <v>0</v>
      </c>
      <c r="DJ105" s="6">
        <v>0</v>
      </c>
      <c r="DK105" s="8">
        <v>0</v>
      </c>
      <c r="DL105" s="8">
        <v>12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8">
        <v>1.2</v>
      </c>
      <c r="ED105" s="8">
        <v>0</v>
      </c>
      <c r="EE105" s="8">
        <v>0</v>
      </c>
      <c r="EF105" s="8">
        <v>0</v>
      </c>
      <c r="EG105" s="8">
        <v>0</v>
      </c>
    </row>
    <row r="106" s="8" customFormat="1" customHeight="1" spans="1:137">
      <c r="A106" s="8" t="s">
        <v>203</v>
      </c>
      <c r="B106" s="35">
        <v>43709</v>
      </c>
      <c r="C106" s="8" t="s">
        <v>160</v>
      </c>
      <c r="D106" s="40">
        <v>5.5</v>
      </c>
      <c r="E106" s="41">
        <v>59.60295</v>
      </c>
      <c r="F106" s="41">
        <v>28.0706333333333</v>
      </c>
      <c r="G106" s="42">
        <v>0</v>
      </c>
      <c r="H106" s="8">
        <v>0</v>
      </c>
      <c r="I106" s="42">
        <v>0</v>
      </c>
      <c r="J106" s="42">
        <v>0</v>
      </c>
      <c r="K106" s="8">
        <v>100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 t="s">
        <v>139</v>
      </c>
      <c r="U106" s="8" t="s">
        <v>140</v>
      </c>
      <c r="V106" s="8">
        <v>0</v>
      </c>
      <c r="W106" s="8">
        <v>0</v>
      </c>
      <c r="X106" s="6">
        <v>0</v>
      </c>
      <c r="Y106" s="6">
        <v>0</v>
      </c>
      <c r="Z106" s="6">
        <v>0</v>
      </c>
      <c r="AA106" s="6">
        <v>0</v>
      </c>
      <c r="AB106" s="8">
        <v>0</v>
      </c>
      <c r="AC106" s="8">
        <v>0</v>
      </c>
      <c r="AD106" s="6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6">
        <v>0</v>
      </c>
      <c r="AM106" s="6">
        <v>0</v>
      </c>
      <c r="AN106" s="6">
        <v>0</v>
      </c>
      <c r="AO106" s="8">
        <v>0</v>
      </c>
      <c r="AP106" s="8">
        <v>0</v>
      </c>
      <c r="AQ106" s="8">
        <v>0</v>
      </c>
      <c r="AR106" s="6">
        <v>0</v>
      </c>
      <c r="AS106" s="6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6">
        <v>0</v>
      </c>
      <c r="AZ106" s="8">
        <v>0</v>
      </c>
      <c r="BA106" s="8">
        <v>0</v>
      </c>
      <c r="BB106" s="6">
        <v>0</v>
      </c>
      <c r="BC106" s="6">
        <v>0</v>
      </c>
      <c r="BD106" s="8">
        <v>40</v>
      </c>
      <c r="BE106" s="6">
        <v>0</v>
      </c>
      <c r="BF106" s="6">
        <v>0</v>
      </c>
      <c r="BG106" s="6">
        <v>0</v>
      </c>
      <c r="BH106" s="6">
        <v>0</v>
      </c>
      <c r="BI106" s="8">
        <v>0</v>
      </c>
      <c r="BJ106" s="8">
        <v>0</v>
      </c>
      <c r="BK106" s="6">
        <v>0</v>
      </c>
      <c r="BL106" s="8">
        <v>0</v>
      </c>
      <c r="BM106" s="8">
        <v>0</v>
      </c>
      <c r="BN106" s="8">
        <v>0</v>
      </c>
      <c r="BO106" s="8">
        <v>0</v>
      </c>
      <c r="BP106" s="6">
        <v>0</v>
      </c>
      <c r="BQ106" s="6">
        <v>0</v>
      </c>
      <c r="BR106" s="8">
        <v>0</v>
      </c>
      <c r="BS106" s="6">
        <v>0</v>
      </c>
      <c r="BT106" s="6">
        <v>0</v>
      </c>
      <c r="BU106" s="6">
        <v>0</v>
      </c>
      <c r="BV106" s="8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8">
        <v>0</v>
      </c>
      <c r="CC106" s="8">
        <v>0</v>
      </c>
      <c r="CD106" s="8">
        <v>0</v>
      </c>
      <c r="CE106" s="8">
        <v>400</v>
      </c>
      <c r="CF106" s="8">
        <v>0</v>
      </c>
      <c r="CG106" s="8">
        <v>0</v>
      </c>
      <c r="CH106" s="6">
        <v>0</v>
      </c>
      <c r="CI106" s="8">
        <v>0</v>
      </c>
      <c r="CJ106" s="8">
        <v>0</v>
      </c>
      <c r="CK106" s="6">
        <v>0</v>
      </c>
      <c r="CL106" s="6">
        <v>0</v>
      </c>
      <c r="CM106" s="8">
        <v>0</v>
      </c>
      <c r="CN106" s="6">
        <v>0</v>
      </c>
      <c r="CO106" s="6">
        <v>0</v>
      </c>
      <c r="CP106" s="6">
        <v>0</v>
      </c>
      <c r="CQ106" s="8">
        <v>40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6">
        <v>0</v>
      </c>
      <c r="DC106" s="6">
        <v>0</v>
      </c>
      <c r="DD106" s="8">
        <v>0</v>
      </c>
      <c r="DE106" s="8">
        <v>0</v>
      </c>
      <c r="DF106" s="6">
        <v>0</v>
      </c>
      <c r="DG106" s="6">
        <v>0</v>
      </c>
      <c r="DH106" s="8">
        <v>0</v>
      </c>
      <c r="DI106" s="6">
        <v>0</v>
      </c>
      <c r="DJ106" s="6">
        <v>0</v>
      </c>
      <c r="DK106" s="8">
        <v>0</v>
      </c>
      <c r="DL106" s="8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</row>
    <row r="107" s="8" customFormat="1" customHeight="1" spans="1:137">
      <c r="A107" s="8" t="s">
        <v>203</v>
      </c>
      <c r="B107" s="35">
        <v>43709</v>
      </c>
      <c r="C107" s="8" t="s">
        <v>160</v>
      </c>
      <c r="D107" s="40">
        <v>5.5</v>
      </c>
      <c r="E107" s="41">
        <v>59.60295</v>
      </c>
      <c r="F107" s="41">
        <v>28.0706333333333</v>
      </c>
      <c r="G107" s="42">
        <v>0</v>
      </c>
      <c r="H107" s="8">
        <v>0</v>
      </c>
      <c r="I107" s="42">
        <v>0</v>
      </c>
      <c r="J107" s="42">
        <v>0</v>
      </c>
      <c r="K107" s="8">
        <v>100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 t="s">
        <v>141</v>
      </c>
      <c r="U107" s="8" t="s">
        <v>142</v>
      </c>
      <c r="V107" s="8">
        <v>0</v>
      </c>
      <c r="W107" s="8">
        <v>0</v>
      </c>
      <c r="X107" s="6">
        <v>0</v>
      </c>
      <c r="Y107" s="6">
        <v>0</v>
      </c>
      <c r="Z107" s="6">
        <v>0</v>
      </c>
      <c r="AA107" s="6">
        <v>0</v>
      </c>
      <c r="AB107" s="8">
        <v>0</v>
      </c>
      <c r="AC107" s="8">
        <v>0</v>
      </c>
      <c r="AD107" s="6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6">
        <v>0</v>
      </c>
      <c r="AM107" s="6">
        <v>0</v>
      </c>
      <c r="AN107" s="6">
        <v>0</v>
      </c>
      <c r="AO107" s="8">
        <v>0</v>
      </c>
      <c r="AP107" s="8">
        <v>0</v>
      </c>
      <c r="AQ107" s="8">
        <v>0</v>
      </c>
      <c r="AR107" s="6">
        <v>0</v>
      </c>
      <c r="AS107" s="6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6">
        <v>0</v>
      </c>
      <c r="AZ107" s="8">
        <v>0</v>
      </c>
      <c r="BA107" s="8">
        <v>0</v>
      </c>
      <c r="BB107" s="6">
        <v>0</v>
      </c>
      <c r="BC107" s="6">
        <v>0</v>
      </c>
      <c r="BD107" s="8">
        <v>0.004</v>
      </c>
      <c r="BE107" s="6">
        <v>0</v>
      </c>
      <c r="BF107" s="6">
        <v>0</v>
      </c>
      <c r="BG107" s="6">
        <v>0</v>
      </c>
      <c r="BH107" s="6">
        <v>0</v>
      </c>
      <c r="BI107" s="8">
        <v>0</v>
      </c>
      <c r="BJ107" s="8">
        <v>0</v>
      </c>
      <c r="BK107" s="6">
        <v>0</v>
      </c>
      <c r="BL107" s="8">
        <v>0</v>
      </c>
      <c r="BM107" s="8">
        <v>0</v>
      </c>
      <c r="BN107" s="8">
        <v>0</v>
      </c>
      <c r="BO107" s="8">
        <v>0</v>
      </c>
      <c r="BP107" s="6">
        <v>0</v>
      </c>
      <c r="BQ107" s="6">
        <v>0</v>
      </c>
      <c r="BR107" s="8">
        <v>0</v>
      </c>
      <c r="BS107" s="6">
        <v>0</v>
      </c>
      <c r="BT107" s="6">
        <v>0</v>
      </c>
      <c r="BU107" s="6">
        <v>0</v>
      </c>
      <c r="BV107" s="8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8">
        <v>0</v>
      </c>
      <c r="CC107" s="8">
        <v>0</v>
      </c>
      <c r="CD107" s="8">
        <v>0</v>
      </c>
      <c r="CE107" s="8">
        <v>0.052</v>
      </c>
      <c r="CF107" s="8">
        <v>0</v>
      </c>
      <c r="CG107" s="8">
        <v>0</v>
      </c>
      <c r="CH107" s="6">
        <v>0</v>
      </c>
      <c r="CI107" s="8">
        <v>0</v>
      </c>
      <c r="CJ107" s="8">
        <v>0</v>
      </c>
      <c r="CK107" s="6">
        <v>0</v>
      </c>
      <c r="CL107" s="6">
        <v>0</v>
      </c>
      <c r="CM107" s="8">
        <v>0</v>
      </c>
      <c r="CN107" s="6">
        <v>0</v>
      </c>
      <c r="CO107" s="6">
        <v>0</v>
      </c>
      <c r="CP107" s="6">
        <v>0</v>
      </c>
      <c r="CQ107" s="8">
        <v>0.004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6">
        <v>0</v>
      </c>
      <c r="DC107" s="6">
        <v>0</v>
      </c>
      <c r="DD107" s="8">
        <v>0</v>
      </c>
      <c r="DE107" s="8">
        <v>0</v>
      </c>
      <c r="DF107" s="6">
        <v>0</v>
      </c>
      <c r="DG107" s="6">
        <v>0</v>
      </c>
      <c r="DH107" s="8">
        <v>0</v>
      </c>
      <c r="DI107" s="6">
        <v>0</v>
      </c>
      <c r="DJ107" s="6">
        <v>0</v>
      </c>
      <c r="DK107" s="8">
        <v>0</v>
      </c>
      <c r="DL107" s="8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</row>
    <row r="108" s="8" customFormat="1" customHeight="1" spans="1:137">
      <c r="A108" s="8" t="s">
        <v>204</v>
      </c>
      <c r="B108" s="35">
        <v>43709</v>
      </c>
      <c r="C108" s="8" t="s">
        <v>160</v>
      </c>
      <c r="D108" s="40">
        <v>2</v>
      </c>
      <c r="E108" s="41">
        <v>59.6599833333333</v>
      </c>
      <c r="F108" s="41">
        <v>28.0872333333333</v>
      </c>
      <c r="G108" s="42">
        <v>0</v>
      </c>
      <c r="H108" s="8">
        <v>0</v>
      </c>
      <c r="I108" s="42">
        <v>0</v>
      </c>
      <c r="J108" s="42">
        <v>0</v>
      </c>
      <c r="K108" s="8">
        <v>100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 t="s">
        <v>139</v>
      </c>
      <c r="U108" s="8" t="s">
        <v>140</v>
      </c>
      <c r="V108" s="8">
        <v>0</v>
      </c>
      <c r="W108" s="8">
        <v>0</v>
      </c>
      <c r="X108" s="6">
        <v>0</v>
      </c>
      <c r="Y108" s="6">
        <v>0</v>
      </c>
      <c r="Z108" s="6">
        <v>0</v>
      </c>
      <c r="AA108" s="6">
        <v>0</v>
      </c>
      <c r="AB108" s="8">
        <v>0</v>
      </c>
      <c r="AC108" s="8">
        <v>0</v>
      </c>
      <c r="AD108" s="6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6">
        <v>0</v>
      </c>
      <c r="AM108" s="6">
        <v>0</v>
      </c>
      <c r="AN108" s="6">
        <v>0</v>
      </c>
      <c r="AO108" s="8">
        <v>0</v>
      </c>
      <c r="AP108" s="8">
        <v>0</v>
      </c>
      <c r="AQ108" s="8">
        <v>0</v>
      </c>
      <c r="AR108" s="6">
        <v>0</v>
      </c>
      <c r="AS108" s="6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6">
        <v>0</v>
      </c>
      <c r="AZ108" s="8">
        <v>0</v>
      </c>
      <c r="BA108" s="8">
        <v>0</v>
      </c>
      <c r="BB108" s="6">
        <v>0</v>
      </c>
      <c r="BC108" s="6">
        <v>0</v>
      </c>
      <c r="BD108" s="8">
        <v>0</v>
      </c>
      <c r="BE108" s="6">
        <v>0</v>
      </c>
      <c r="BF108" s="6">
        <v>0</v>
      </c>
      <c r="BG108" s="6">
        <v>0</v>
      </c>
      <c r="BH108" s="6">
        <v>0</v>
      </c>
      <c r="BI108" s="8">
        <v>0</v>
      </c>
      <c r="BJ108" s="8">
        <v>0</v>
      </c>
      <c r="BK108" s="6">
        <v>0</v>
      </c>
      <c r="BL108" s="8">
        <v>0</v>
      </c>
      <c r="BM108" s="8">
        <v>0</v>
      </c>
      <c r="BN108" s="8">
        <v>0</v>
      </c>
      <c r="BO108" s="8">
        <v>0</v>
      </c>
      <c r="BP108" s="6">
        <v>0</v>
      </c>
      <c r="BQ108" s="6">
        <v>0</v>
      </c>
      <c r="BR108" s="8">
        <v>0</v>
      </c>
      <c r="BS108" s="6">
        <v>0</v>
      </c>
      <c r="BT108" s="6">
        <v>0</v>
      </c>
      <c r="BU108" s="6">
        <v>0</v>
      </c>
      <c r="BV108" s="8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6">
        <v>0</v>
      </c>
      <c r="CI108" s="8">
        <v>0</v>
      </c>
      <c r="CJ108" s="8">
        <v>0</v>
      </c>
      <c r="CK108" s="6">
        <v>0</v>
      </c>
      <c r="CL108" s="6">
        <v>0</v>
      </c>
      <c r="CM108" s="8">
        <v>40</v>
      </c>
      <c r="CN108" s="6">
        <v>0</v>
      </c>
      <c r="CO108" s="6">
        <v>0</v>
      </c>
      <c r="CP108" s="6">
        <v>0</v>
      </c>
      <c r="CQ108" s="8">
        <v>40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6">
        <v>0</v>
      </c>
      <c r="DC108" s="6">
        <v>0</v>
      </c>
      <c r="DD108" s="8">
        <v>0</v>
      </c>
      <c r="DE108" s="8">
        <v>0</v>
      </c>
      <c r="DF108" s="6">
        <v>0</v>
      </c>
      <c r="DG108" s="6">
        <v>0</v>
      </c>
      <c r="DH108" s="8">
        <v>0</v>
      </c>
      <c r="DI108" s="6">
        <v>0</v>
      </c>
      <c r="DJ108" s="6">
        <v>0</v>
      </c>
      <c r="DK108" s="8">
        <v>0</v>
      </c>
      <c r="DL108" s="8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</row>
    <row r="109" s="8" customFormat="1" customHeight="1" spans="1:137">
      <c r="A109" s="8" t="s">
        <v>204</v>
      </c>
      <c r="B109" s="35">
        <v>43709</v>
      </c>
      <c r="C109" s="8" t="s">
        <v>160</v>
      </c>
      <c r="D109" s="40">
        <v>2</v>
      </c>
      <c r="E109" s="41">
        <v>59.6599833333333</v>
      </c>
      <c r="F109" s="41">
        <v>28.0872333333333</v>
      </c>
      <c r="G109" s="42">
        <v>0</v>
      </c>
      <c r="H109" s="8">
        <v>0</v>
      </c>
      <c r="I109" s="42">
        <v>0</v>
      </c>
      <c r="J109" s="42">
        <v>0</v>
      </c>
      <c r="K109" s="8">
        <v>100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 t="s">
        <v>141</v>
      </c>
      <c r="U109" s="8" t="s">
        <v>142</v>
      </c>
      <c r="V109" s="8">
        <v>0</v>
      </c>
      <c r="W109" s="8">
        <v>0</v>
      </c>
      <c r="X109" s="6">
        <v>0</v>
      </c>
      <c r="Y109" s="6">
        <v>0</v>
      </c>
      <c r="Z109" s="6">
        <v>0</v>
      </c>
      <c r="AA109" s="6">
        <v>0</v>
      </c>
      <c r="AB109" s="8">
        <v>0</v>
      </c>
      <c r="AC109" s="8">
        <v>0</v>
      </c>
      <c r="AD109" s="6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6">
        <v>0</v>
      </c>
      <c r="AM109" s="6">
        <v>0</v>
      </c>
      <c r="AN109" s="6">
        <v>0</v>
      </c>
      <c r="AO109" s="8">
        <v>0</v>
      </c>
      <c r="AP109" s="8">
        <v>0</v>
      </c>
      <c r="AQ109" s="8">
        <v>0</v>
      </c>
      <c r="AR109" s="6">
        <v>0</v>
      </c>
      <c r="AS109" s="6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6">
        <v>0</v>
      </c>
      <c r="AZ109" s="8">
        <v>0</v>
      </c>
      <c r="BA109" s="8">
        <v>0</v>
      </c>
      <c r="BB109" s="6">
        <v>0</v>
      </c>
      <c r="BC109" s="6">
        <v>0</v>
      </c>
      <c r="BD109" s="8">
        <v>0</v>
      </c>
      <c r="BE109" s="6">
        <v>0</v>
      </c>
      <c r="BF109" s="6">
        <v>0</v>
      </c>
      <c r="BG109" s="6">
        <v>0</v>
      </c>
      <c r="BH109" s="6">
        <v>0</v>
      </c>
      <c r="BI109" s="8">
        <v>0</v>
      </c>
      <c r="BJ109" s="8">
        <v>0</v>
      </c>
      <c r="BK109" s="6">
        <v>0</v>
      </c>
      <c r="BL109" s="8">
        <v>0</v>
      </c>
      <c r="BM109" s="8">
        <v>0</v>
      </c>
      <c r="BN109" s="8">
        <v>0</v>
      </c>
      <c r="BO109" s="8">
        <v>0</v>
      </c>
      <c r="BP109" s="6">
        <v>0</v>
      </c>
      <c r="BQ109" s="6">
        <v>0</v>
      </c>
      <c r="BR109" s="8">
        <v>0</v>
      </c>
      <c r="BS109" s="6">
        <v>0</v>
      </c>
      <c r="BT109" s="6">
        <v>0</v>
      </c>
      <c r="BU109" s="6">
        <v>0</v>
      </c>
      <c r="BV109" s="8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6">
        <v>0</v>
      </c>
      <c r="CI109" s="8">
        <v>0</v>
      </c>
      <c r="CJ109" s="8">
        <v>0</v>
      </c>
      <c r="CK109" s="6">
        <v>0</v>
      </c>
      <c r="CL109" s="6">
        <v>0</v>
      </c>
      <c r="CM109" s="8">
        <v>0.08</v>
      </c>
      <c r="CN109" s="6">
        <v>0</v>
      </c>
      <c r="CO109" s="6">
        <v>0</v>
      </c>
      <c r="CP109" s="6">
        <v>0</v>
      </c>
      <c r="CQ109" s="8">
        <v>0.032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6">
        <v>0</v>
      </c>
      <c r="DC109" s="6">
        <v>0</v>
      </c>
      <c r="DD109" s="8">
        <v>0</v>
      </c>
      <c r="DE109" s="8">
        <v>0</v>
      </c>
      <c r="DF109" s="6">
        <v>0</v>
      </c>
      <c r="DG109" s="6">
        <v>0</v>
      </c>
      <c r="DH109" s="8">
        <v>0</v>
      </c>
      <c r="DI109" s="6">
        <v>0</v>
      </c>
      <c r="DJ109" s="6">
        <v>0</v>
      </c>
      <c r="DK109" s="8">
        <v>0</v>
      </c>
      <c r="DL109" s="8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</row>
    <row r="110" s="8" customFormat="1" customHeight="1" spans="1:137">
      <c r="A110" s="8" t="s">
        <v>205</v>
      </c>
      <c r="B110" s="35">
        <v>43709</v>
      </c>
      <c r="C110" s="8" t="s">
        <v>160</v>
      </c>
      <c r="D110" s="40">
        <v>2.5</v>
      </c>
      <c r="E110" s="41">
        <v>59.555175</v>
      </c>
      <c r="F110" s="41">
        <v>28.080856</v>
      </c>
      <c r="G110" s="42">
        <v>0</v>
      </c>
      <c r="H110" s="8">
        <v>0</v>
      </c>
      <c r="I110" s="42">
        <v>0</v>
      </c>
      <c r="J110" s="42">
        <v>0</v>
      </c>
      <c r="K110" s="8">
        <v>100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 t="s">
        <v>139</v>
      </c>
      <c r="U110" s="8" t="s">
        <v>140</v>
      </c>
      <c r="V110" s="8">
        <v>0</v>
      </c>
      <c r="W110" s="8">
        <v>0</v>
      </c>
      <c r="X110" s="6">
        <v>0</v>
      </c>
      <c r="Y110" s="6">
        <v>0</v>
      </c>
      <c r="Z110" s="6">
        <v>0</v>
      </c>
      <c r="AA110" s="6">
        <v>0</v>
      </c>
      <c r="AB110" s="8">
        <v>0</v>
      </c>
      <c r="AC110" s="8">
        <v>0</v>
      </c>
      <c r="AD110" s="6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6">
        <v>0</v>
      </c>
      <c r="AM110" s="6">
        <v>0</v>
      </c>
      <c r="AN110" s="6">
        <v>0</v>
      </c>
      <c r="AO110" s="8">
        <v>0</v>
      </c>
      <c r="AP110" s="8">
        <v>0</v>
      </c>
      <c r="AQ110" s="8">
        <v>0</v>
      </c>
      <c r="AR110" s="6">
        <v>0</v>
      </c>
      <c r="AS110" s="6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6">
        <v>0</v>
      </c>
      <c r="AZ110" s="8">
        <v>0</v>
      </c>
      <c r="BA110" s="8">
        <v>0</v>
      </c>
      <c r="BB110" s="6">
        <v>0</v>
      </c>
      <c r="BC110" s="6">
        <v>0</v>
      </c>
      <c r="BD110" s="8">
        <v>0</v>
      </c>
      <c r="BE110" s="6">
        <v>0</v>
      </c>
      <c r="BF110" s="6">
        <v>0</v>
      </c>
      <c r="BG110" s="6">
        <v>0</v>
      </c>
      <c r="BH110" s="6">
        <v>0</v>
      </c>
      <c r="BI110" s="8">
        <v>0</v>
      </c>
      <c r="BJ110" s="8">
        <v>0</v>
      </c>
      <c r="BK110" s="6">
        <v>0</v>
      </c>
      <c r="BL110" s="8">
        <v>0</v>
      </c>
      <c r="BM110" s="8">
        <v>0</v>
      </c>
      <c r="BN110" s="8">
        <v>0</v>
      </c>
      <c r="BO110" s="8">
        <v>0</v>
      </c>
      <c r="BP110" s="6">
        <v>0</v>
      </c>
      <c r="BQ110" s="6">
        <v>0</v>
      </c>
      <c r="BR110" s="8">
        <v>0</v>
      </c>
      <c r="BS110" s="6">
        <v>0</v>
      </c>
      <c r="BT110" s="6">
        <v>0</v>
      </c>
      <c r="BU110" s="6">
        <v>0</v>
      </c>
      <c r="BV110" s="8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8">
        <v>0</v>
      </c>
      <c r="CC110" s="8">
        <v>0</v>
      </c>
      <c r="CD110" s="8">
        <v>0</v>
      </c>
      <c r="CE110" s="6">
        <v>240</v>
      </c>
      <c r="CF110" s="6">
        <v>0</v>
      </c>
      <c r="CG110" s="6">
        <v>0</v>
      </c>
      <c r="CH110" s="6">
        <v>0</v>
      </c>
      <c r="CI110" s="8">
        <v>0</v>
      </c>
      <c r="CJ110" s="8">
        <v>0</v>
      </c>
      <c r="CK110" s="6">
        <v>0</v>
      </c>
      <c r="CL110" s="6">
        <v>0</v>
      </c>
      <c r="CM110" s="8">
        <v>0</v>
      </c>
      <c r="CN110" s="6">
        <v>0</v>
      </c>
      <c r="CO110" s="6">
        <v>0</v>
      </c>
      <c r="CP110" s="6">
        <v>0</v>
      </c>
      <c r="CQ110" s="6">
        <v>40</v>
      </c>
      <c r="CR110" s="6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6">
        <v>0</v>
      </c>
      <c r="DC110" s="6">
        <v>0</v>
      </c>
      <c r="DD110" s="8">
        <v>0</v>
      </c>
      <c r="DE110" s="8">
        <v>0</v>
      </c>
      <c r="DF110" s="6">
        <v>40</v>
      </c>
      <c r="DG110" s="6">
        <v>0</v>
      </c>
      <c r="DH110" s="8">
        <v>0</v>
      </c>
      <c r="DI110" s="6">
        <v>0</v>
      </c>
      <c r="DJ110" s="6">
        <v>0</v>
      </c>
      <c r="DK110" s="8">
        <v>0</v>
      </c>
      <c r="DL110" s="8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</row>
    <row r="111" s="8" customFormat="1" customHeight="1" spans="1:137">
      <c r="A111" s="8" t="s">
        <v>205</v>
      </c>
      <c r="B111" s="35">
        <v>43709</v>
      </c>
      <c r="C111" s="8" t="s">
        <v>160</v>
      </c>
      <c r="D111" s="40">
        <v>2.5</v>
      </c>
      <c r="E111" s="41">
        <v>59.555175</v>
      </c>
      <c r="F111" s="41">
        <v>28.080856</v>
      </c>
      <c r="G111" s="42">
        <v>0</v>
      </c>
      <c r="H111" s="8">
        <v>0</v>
      </c>
      <c r="I111" s="42">
        <v>0</v>
      </c>
      <c r="J111" s="42">
        <v>0</v>
      </c>
      <c r="K111" s="8">
        <v>100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 t="s">
        <v>141</v>
      </c>
      <c r="U111" s="8" t="s">
        <v>142</v>
      </c>
      <c r="V111" s="8">
        <v>0</v>
      </c>
      <c r="W111" s="8">
        <v>0</v>
      </c>
      <c r="X111" s="6">
        <v>0</v>
      </c>
      <c r="Y111" s="6">
        <v>0</v>
      </c>
      <c r="Z111" s="6">
        <v>0</v>
      </c>
      <c r="AA111" s="6">
        <v>0</v>
      </c>
      <c r="AB111" s="8">
        <v>0</v>
      </c>
      <c r="AC111" s="8">
        <v>0</v>
      </c>
      <c r="AD111" s="6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6">
        <v>0</v>
      </c>
      <c r="AM111" s="6">
        <v>0</v>
      </c>
      <c r="AN111" s="6">
        <v>0</v>
      </c>
      <c r="AO111" s="8">
        <v>0</v>
      </c>
      <c r="AP111" s="8">
        <v>0</v>
      </c>
      <c r="AQ111" s="8">
        <v>0</v>
      </c>
      <c r="AR111" s="6">
        <v>0</v>
      </c>
      <c r="AS111" s="6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6">
        <v>0</v>
      </c>
      <c r="AZ111" s="8">
        <v>0</v>
      </c>
      <c r="BA111" s="8">
        <v>0</v>
      </c>
      <c r="BB111" s="6">
        <v>0</v>
      </c>
      <c r="BC111" s="6">
        <v>0</v>
      </c>
      <c r="BD111" s="8">
        <v>0</v>
      </c>
      <c r="BE111" s="6">
        <v>0</v>
      </c>
      <c r="BF111" s="6">
        <v>0</v>
      </c>
      <c r="BG111" s="6">
        <v>0</v>
      </c>
      <c r="BH111" s="6">
        <v>0</v>
      </c>
      <c r="BI111" s="8">
        <v>0</v>
      </c>
      <c r="BJ111" s="8">
        <v>0</v>
      </c>
      <c r="BK111" s="6">
        <v>0</v>
      </c>
      <c r="BL111" s="8">
        <v>0</v>
      </c>
      <c r="BM111" s="8">
        <v>0</v>
      </c>
      <c r="BN111" s="8">
        <v>0</v>
      </c>
      <c r="BO111" s="8">
        <v>0</v>
      </c>
      <c r="BP111" s="6">
        <v>0</v>
      </c>
      <c r="BQ111" s="6">
        <v>0</v>
      </c>
      <c r="BR111" s="8">
        <v>0</v>
      </c>
      <c r="BS111" s="6">
        <v>0</v>
      </c>
      <c r="BT111" s="6">
        <v>0</v>
      </c>
      <c r="BU111" s="6">
        <v>0</v>
      </c>
      <c r="BV111" s="8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8">
        <v>0</v>
      </c>
      <c r="CC111" s="8">
        <v>0</v>
      </c>
      <c r="CD111" s="8">
        <v>0</v>
      </c>
      <c r="CE111" s="6">
        <v>0.12</v>
      </c>
      <c r="CF111" s="6">
        <v>0</v>
      </c>
      <c r="CG111" s="6">
        <v>0</v>
      </c>
      <c r="CH111" s="6">
        <v>0</v>
      </c>
      <c r="CI111" s="8">
        <v>0</v>
      </c>
      <c r="CJ111" s="8">
        <v>0</v>
      </c>
      <c r="CK111" s="6">
        <v>0</v>
      </c>
      <c r="CL111" s="6">
        <v>0</v>
      </c>
      <c r="CM111" s="8">
        <v>0</v>
      </c>
      <c r="CN111" s="6">
        <v>0</v>
      </c>
      <c r="CO111" s="6">
        <v>0</v>
      </c>
      <c r="CP111" s="6">
        <v>0</v>
      </c>
      <c r="CQ111" s="6">
        <v>0.024</v>
      </c>
      <c r="CR111" s="6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6">
        <v>0</v>
      </c>
      <c r="DC111" s="6">
        <v>0</v>
      </c>
      <c r="DD111" s="8">
        <v>0</v>
      </c>
      <c r="DE111" s="8">
        <v>0</v>
      </c>
      <c r="DF111" s="6">
        <v>0.08</v>
      </c>
      <c r="DG111" s="6">
        <v>0</v>
      </c>
      <c r="DH111" s="8">
        <v>0</v>
      </c>
      <c r="DI111" s="6">
        <v>0</v>
      </c>
      <c r="DJ111" s="6">
        <v>0</v>
      </c>
      <c r="DK111" s="8">
        <v>0</v>
      </c>
      <c r="DL111" s="8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</row>
    <row r="112" s="8" customFormat="1" customHeight="1" spans="1:137">
      <c r="A112" s="8" t="s">
        <v>206</v>
      </c>
      <c r="B112" s="35">
        <v>43709</v>
      </c>
      <c r="C112" s="8" t="s">
        <v>160</v>
      </c>
      <c r="D112" s="40">
        <v>2.7</v>
      </c>
      <c r="E112" s="41">
        <v>59.5457666666667</v>
      </c>
      <c r="F112" s="41">
        <v>28.0807166666667</v>
      </c>
      <c r="G112" s="42">
        <v>0</v>
      </c>
      <c r="H112" s="8">
        <v>0</v>
      </c>
      <c r="I112" s="42">
        <v>0</v>
      </c>
      <c r="J112" s="42">
        <v>0</v>
      </c>
      <c r="K112" s="8">
        <v>100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 t="s">
        <v>139</v>
      </c>
      <c r="U112" s="8" t="s">
        <v>140</v>
      </c>
      <c r="V112" s="8">
        <v>0</v>
      </c>
      <c r="W112" s="8">
        <v>0</v>
      </c>
      <c r="X112" s="6">
        <v>0</v>
      </c>
      <c r="Y112" s="6">
        <v>0</v>
      </c>
      <c r="Z112" s="6">
        <v>0</v>
      </c>
      <c r="AA112" s="6">
        <v>0</v>
      </c>
      <c r="AB112" s="8">
        <v>0</v>
      </c>
      <c r="AC112" s="8">
        <v>0</v>
      </c>
      <c r="AD112" s="6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6">
        <v>0</v>
      </c>
      <c r="AM112" s="6">
        <v>0</v>
      </c>
      <c r="AN112" s="6">
        <v>0</v>
      </c>
      <c r="AO112" s="8">
        <v>0</v>
      </c>
      <c r="AP112" s="8">
        <v>0</v>
      </c>
      <c r="AQ112" s="8">
        <v>0</v>
      </c>
      <c r="AR112" s="6">
        <v>0</v>
      </c>
      <c r="AS112" s="6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6">
        <v>0</v>
      </c>
      <c r="AZ112" s="8">
        <v>0</v>
      </c>
      <c r="BA112" s="8">
        <v>0</v>
      </c>
      <c r="BB112" s="6">
        <v>0</v>
      </c>
      <c r="BC112" s="6">
        <v>0</v>
      </c>
      <c r="BD112" s="8">
        <v>0</v>
      </c>
      <c r="BE112" s="6">
        <v>0</v>
      </c>
      <c r="BF112" s="6">
        <v>0</v>
      </c>
      <c r="BG112" s="6">
        <v>0</v>
      </c>
      <c r="BH112" s="6">
        <v>0</v>
      </c>
      <c r="BI112" s="8">
        <v>0</v>
      </c>
      <c r="BJ112" s="8">
        <v>0</v>
      </c>
      <c r="BK112" s="6">
        <v>0</v>
      </c>
      <c r="BL112" s="8">
        <v>0</v>
      </c>
      <c r="BM112" s="8">
        <v>0</v>
      </c>
      <c r="BN112" s="8">
        <v>0</v>
      </c>
      <c r="BO112" s="8">
        <v>0</v>
      </c>
      <c r="BP112" s="6">
        <v>0</v>
      </c>
      <c r="BQ112" s="6">
        <v>0</v>
      </c>
      <c r="BR112" s="8">
        <v>0</v>
      </c>
      <c r="BS112" s="6">
        <v>0</v>
      </c>
      <c r="BT112" s="6">
        <v>0</v>
      </c>
      <c r="BU112" s="6">
        <v>0</v>
      </c>
      <c r="BV112" s="8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8">
        <v>0</v>
      </c>
      <c r="CC112" s="8">
        <v>0</v>
      </c>
      <c r="CD112" s="8">
        <v>0</v>
      </c>
      <c r="CE112" s="8">
        <v>200</v>
      </c>
      <c r="CF112" s="8">
        <v>0</v>
      </c>
      <c r="CG112" s="8">
        <v>0</v>
      </c>
      <c r="CH112" s="6">
        <v>0</v>
      </c>
      <c r="CI112" s="8">
        <v>0</v>
      </c>
      <c r="CJ112" s="8">
        <v>0</v>
      </c>
      <c r="CK112" s="6">
        <v>0</v>
      </c>
      <c r="CL112" s="6">
        <v>0</v>
      </c>
      <c r="CM112" s="8">
        <v>0</v>
      </c>
      <c r="CN112" s="6">
        <v>0</v>
      </c>
      <c r="CO112" s="6">
        <v>0</v>
      </c>
      <c r="CP112" s="6">
        <v>0</v>
      </c>
      <c r="CQ112" s="8">
        <v>80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6">
        <v>0</v>
      </c>
      <c r="DC112" s="6">
        <v>0</v>
      </c>
      <c r="DD112" s="8">
        <v>0</v>
      </c>
      <c r="DE112" s="8">
        <v>0</v>
      </c>
      <c r="DF112" s="8">
        <v>0</v>
      </c>
      <c r="DG112" s="6">
        <v>0</v>
      </c>
      <c r="DH112" s="8">
        <v>0</v>
      </c>
      <c r="DI112" s="6">
        <v>0</v>
      </c>
      <c r="DJ112" s="6">
        <v>0</v>
      </c>
      <c r="DK112" s="8">
        <v>0</v>
      </c>
      <c r="DL112" s="8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</row>
    <row r="113" s="8" customFormat="1" customHeight="1" spans="1:137">
      <c r="A113" s="8" t="s">
        <v>206</v>
      </c>
      <c r="B113" s="35">
        <v>43709</v>
      </c>
      <c r="C113" s="8" t="s">
        <v>160</v>
      </c>
      <c r="D113" s="40">
        <v>2.7</v>
      </c>
      <c r="E113" s="41">
        <v>59.5457666666667</v>
      </c>
      <c r="F113" s="41">
        <v>28.0807166666667</v>
      </c>
      <c r="G113" s="42">
        <v>0</v>
      </c>
      <c r="H113" s="8">
        <v>0</v>
      </c>
      <c r="I113" s="42">
        <v>0</v>
      </c>
      <c r="J113" s="42">
        <v>0</v>
      </c>
      <c r="K113" s="8">
        <v>100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 t="s">
        <v>141</v>
      </c>
      <c r="U113" s="8" t="s">
        <v>142</v>
      </c>
      <c r="V113" s="8">
        <v>0</v>
      </c>
      <c r="W113" s="8">
        <v>0</v>
      </c>
      <c r="X113" s="6">
        <v>0</v>
      </c>
      <c r="Y113" s="6">
        <v>0</v>
      </c>
      <c r="Z113" s="6">
        <v>0</v>
      </c>
      <c r="AA113" s="6">
        <v>0</v>
      </c>
      <c r="AB113" s="8">
        <v>0</v>
      </c>
      <c r="AC113" s="8">
        <v>0</v>
      </c>
      <c r="AD113" s="6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0.28</v>
      </c>
      <c r="AL113" s="6">
        <v>0</v>
      </c>
      <c r="AM113" s="6">
        <v>0</v>
      </c>
      <c r="AN113" s="6">
        <v>0</v>
      </c>
      <c r="AO113" s="8">
        <v>0</v>
      </c>
      <c r="AP113" s="8">
        <v>0</v>
      </c>
      <c r="AQ113" s="8">
        <v>0</v>
      </c>
      <c r="AR113" s="6">
        <v>0</v>
      </c>
      <c r="AS113" s="6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6">
        <v>0</v>
      </c>
      <c r="AZ113" s="8">
        <v>0</v>
      </c>
      <c r="BA113" s="8">
        <v>0</v>
      </c>
      <c r="BB113" s="6">
        <v>0</v>
      </c>
      <c r="BC113" s="6">
        <v>0</v>
      </c>
      <c r="BD113" s="8">
        <v>0</v>
      </c>
      <c r="BE113" s="6">
        <v>0</v>
      </c>
      <c r="BF113" s="6">
        <v>0</v>
      </c>
      <c r="BG113" s="6">
        <v>0</v>
      </c>
      <c r="BH113" s="6">
        <v>0</v>
      </c>
      <c r="BI113" s="8">
        <v>0</v>
      </c>
      <c r="BJ113" s="8">
        <v>0</v>
      </c>
      <c r="BK113" s="6">
        <v>0</v>
      </c>
      <c r="BL113" s="8">
        <v>0</v>
      </c>
      <c r="BM113" s="8">
        <v>0</v>
      </c>
      <c r="BN113" s="8">
        <v>0</v>
      </c>
      <c r="BO113" s="8">
        <v>0</v>
      </c>
      <c r="BP113" s="6">
        <v>0</v>
      </c>
      <c r="BQ113" s="6">
        <v>0</v>
      </c>
      <c r="BR113" s="8">
        <v>0</v>
      </c>
      <c r="BS113" s="6">
        <v>0</v>
      </c>
      <c r="BT113" s="6">
        <v>0</v>
      </c>
      <c r="BU113" s="6">
        <v>0</v>
      </c>
      <c r="BV113" s="8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8">
        <v>0</v>
      </c>
      <c r="CC113" s="8">
        <v>0</v>
      </c>
      <c r="CD113" s="8">
        <v>0</v>
      </c>
      <c r="CE113" s="8">
        <v>0.08</v>
      </c>
      <c r="CF113" s="8">
        <v>0</v>
      </c>
      <c r="CG113" s="8">
        <v>0</v>
      </c>
      <c r="CH113" s="6">
        <v>0</v>
      </c>
      <c r="CI113" s="8">
        <v>0</v>
      </c>
      <c r="CJ113" s="8">
        <v>0</v>
      </c>
      <c r="CK113" s="6">
        <v>0</v>
      </c>
      <c r="CL113" s="6">
        <v>0</v>
      </c>
      <c r="CM113" s="8">
        <v>0</v>
      </c>
      <c r="CN113" s="6">
        <v>0</v>
      </c>
      <c r="CO113" s="6">
        <v>0</v>
      </c>
      <c r="CP113" s="6">
        <v>0</v>
      </c>
      <c r="CQ113" s="8">
        <v>0.008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6">
        <v>0</v>
      </c>
      <c r="DC113" s="6">
        <v>0</v>
      </c>
      <c r="DD113" s="8">
        <v>0</v>
      </c>
      <c r="DE113" s="8">
        <v>0</v>
      </c>
      <c r="DF113" s="8">
        <v>0</v>
      </c>
      <c r="DG113" s="6">
        <v>0</v>
      </c>
      <c r="DH113" s="8">
        <v>0</v>
      </c>
      <c r="DI113" s="6">
        <v>0</v>
      </c>
      <c r="DJ113" s="6">
        <v>0</v>
      </c>
      <c r="DK113" s="8">
        <v>0</v>
      </c>
      <c r="DL113" s="8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 s="6">
        <v>0</v>
      </c>
      <c r="EA113" s="6">
        <v>0</v>
      </c>
      <c r="EB113" s="6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</row>
    <row r="114" s="8" customFormat="1" customHeight="1" spans="1:137">
      <c r="A114" s="8" t="s">
        <v>207</v>
      </c>
      <c r="B114" s="35">
        <v>43709</v>
      </c>
      <c r="C114" s="8" t="s">
        <v>160</v>
      </c>
      <c r="D114" s="40">
        <v>2.7</v>
      </c>
      <c r="E114" s="41">
        <v>59.533945</v>
      </c>
      <c r="F114" s="41">
        <v>28.068497</v>
      </c>
      <c r="G114" s="42">
        <v>0</v>
      </c>
      <c r="H114" s="8">
        <v>0</v>
      </c>
      <c r="I114" s="42">
        <v>0</v>
      </c>
      <c r="J114" s="42">
        <v>0</v>
      </c>
      <c r="K114" s="8">
        <v>100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 t="s">
        <v>139</v>
      </c>
      <c r="U114" s="8" t="s">
        <v>140</v>
      </c>
      <c r="V114" s="8">
        <v>0</v>
      </c>
      <c r="W114" s="8">
        <v>0</v>
      </c>
      <c r="X114" s="6">
        <v>0</v>
      </c>
      <c r="Y114" s="6">
        <v>0</v>
      </c>
      <c r="Z114" s="6">
        <v>0</v>
      </c>
      <c r="AA114" s="6">
        <v>0</v>
      </c>
      <c r="AB114" s="8">
        <v>0</v>
      </c>
      <c r="AC114" s="8">
        <v>0</v>
      </c>
      <c r="AD114" s="6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6">
        <v>0</v>
      </c>
      <c r="AM114" s="6">
        <v>0</v>
      </c>
      <c r="AN114" s="6">
        <v>0</v>
      </c>
      <c r="AO114" s="8">
        <v>0</v>
      </c>
      <c r="AP114" s="8">
        <v>0</v>
      </c>
      <c r="AQ114" s="8">
        <v>0</v>
      </c>
      <c r="AR114" s="6">
        <v>0</v>
      </c>
      <c r="AS114" s="6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6">
        <v>0</v>
      </c>
      <c r="AZ114" s="8">
        <v>0</v>
      </c>
      <c r="BA114" s="8">
        <v>0</v>
      </c>
      <c r="BB114" s="6">
        <v>0</v>
      </c>
      <c r="BC114" s="6">
        <v>0</v>
      </c>
      <c r="BD114" s="8">
        <v>0</v>
      </c>
      <c r="BE114" s="6">
        <v>0</v>
      </c>
      <c r="BF114" s="6">
        <v>0</v>
      </c>
      <c r="BG114" s="6">
        <v>0</v>
      </c>
      <c r="BH114" s="6">
        <v>0</v>
      </c>
      <c r="BI114" s="8">
        <v>0</v>
      </c>
      <c r="BJ114" s="8">
        <v>0</v>
      </c>
      <c r="BK114" s="6">
        <v>0</v>
      </c>
      <c r="BL114" s="8">
        <v>0</v>
      </c>
      <c r="BM114" s="8">
        <v>0</v>
      </c>
      <c r="BN114" s="8">
        <v>0</v>
      </c>
      <c r="BO114" s="8">
        <v>0</v>
      </c>
      <c r="BP114" s="6">
        <v>0</v>
      </c>
      <c r="BQ114" s="6">
        <v>0</v>
      </c>
      <c r="BR114" s="8">
        <v>0</v>
      </c>
      <c r="BS114" s="6">
        <v>0</v>
      </c>
      <c r="BT114" s="6">
        <v>0</v>
      </c>
      <c r="BU114" s="6">
        <v>0</v>
      </c>
      <c r="BV114" s="8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8">
        <v>0</v>
      </c>
      <c r="CC114" s="8">
        <v>0</v>
      </c>
      <c r="CD114" s="8">
        <v>0</v>
      </c>
      <c r="CE114" s="8">
        <v>160</v>
      </c>
      <c r="CF114" s="8">
        <v>0</v>
      </c>
      <c r="CG114" s="8">
        <v>0</v>
      </c>
      <c r="CH114" s="6">
        <v>0</v>
      </c>
      <c r="CI114" s="8">
        <v>0</v>
      </c>
      <c r="CJ114" s="8">
        <v>0</v>
      </c>
      <c r="CK114" s="6">
        <v>0</v>
      </c>
      <c r="CL114" s="6">
        <v>0</v>
      </c>
      <c r="CM114" s="8">
        <v>0</v>
      </c>
      <c r="CN114" s="6">
        <v>0</v>
      </c>
      <c r="CO114" s="6">
        <v>0</v>
      </c>
      <c r="CP114" s="6">
        <v>0</v>
      </c>
      <c r="CQ114" s="8">
        <v>80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6">
        <v>0</v>
      </c>
      <c r="DC114" s="6">
        <v>0</v>
      </c>
      <c r="DD114" s="8">
        <v>0</v>
      </c>
      <c r="DE114" s="8">
        <v>0</v>
      </c>
      <c r="DF114" s="8">
        <v>0</v>
      </c>
      <c r="DG114" s="6">
        <v>0</v>
      </c>
      <c r="DH114" s="8">
        <v>0</v>
      </c>
      <c r="DI114" s="6">
        <v>0</v>
      </c>
      <c r="DJ114" s="6">
        <v>0</v>
      </c>
      <c r="DK114" s="8">
        <v>0</v>
      </c>
      <c r="DL114" s="8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</row>
    <row r="115" s="8" customFormat="1" customHeight="1" spans="1:137">
      <c r="A115" s="8" t="s">
        <v>207</v>
      </c>
      <c r="B115" s="35">
        <v>43709</v>
      </c>
      <c r="C115" s="8" t="s">
        <v>160</v>
      </c>
      <c r="D115" s="40">
        <v>2.7</v>
      </c>
      <c r="E115" s="41">
        <v>59.533945</v>
      </c>
      <c r="F115" s="41">
        <v>28.068497</v>
      </c>
      <c r="G115" s="42">
        <v>0</v>
      </c>
      <c r="H115" s="8">
        <v>0</v>
      </c>
      <c r="I115" s="42">
        <v>0</v>
      </c>
      <c r="J115" s="42">
        <v>0</v>
      </c>
      <c r="K115" s="8">
        <v>100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 t="s">
        <v>141</v>
      </c>
      <c r="U115" s="8" t="s">
        <v>142</v>
      </c>
      <c r="V115" s="8">
        <v>0</v>
      </c>
      <c r="W115" s="8">
        <v>0</v>
      </c>
      <c r="X115" s="6">
        <v>0</v>
      </c>
      <c r="Y115" s="6">
        <v>0</v>
      </c>
      <c r="Z115" s="6">
        <v>0</v>
      </c>
      <c r="AA115" s="6">
        <v>0</v>
      </c>
      <c r="AB115" s="8">
        <v>0</v>
      </c>
      <c r="AC115" s="8">
        <v>0</v>
      </c>
      <c r="AD115" s="6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6">
        <v>0</v>
      </c>
      <c r="AM115" s="6">
        <v>0</v>
      </c>
      <c r="AN115" s="6">
        <v>0</v>
      </c>
      <c r="AO115" s="8">
        <v>0</v>
      </c>
      <c r="AP115" s="8">
        <v>0</v>
      </c>
      <c r="AQ115" s="8">
        <v>0</v>
      </c>
      <c r="AR115" s="6">
        <v>0</v>
      </c>
      <c r="AS115" s="6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6">
        <v>0</v>
      </c>
      <c r="AZ115" s="8">
        <v>0</v>
      </c>
      <c r="BA115" s="8">
        <v>0</v>
      </c>
      <c r="BB115" s="6">
        <v>0</v>
      </c>
      <c r="BC115" s="6">
        <v>0</v>
      </c>
      <c r="BD115" s="8">
        <v>0</v>
      </c>
      <c r="BE115" s="6">
        <v>0</v>
      </c>
      <c r="BF115" s="6">
        <v>0</v>
      </c>
      <c r="BG115" s="6">
        <v>0</v>
      </c>
      <c r="BH115" s="6">
        <v>0</v>
      </c>
      <c r="BI115" s="8">
        <v>0</v>
      </c>
      <c r="BJ115" s="8">
        <v>0</v>
      </c>
      <c r="BK115" s="6">
        <v>0</v>
      </c>
      <c r="BL115" s="8">
        <v>0</v>
      </c>
      <c r="BM115" s="8">
        <v>0</v>
      </c>
      <c r="BN115" s="8">
        <v>0</v>
      </c>
      <c r="BO115" s="8">
        <v>0</v>
      </c>
      <c r="BP115" s="6">
        <v>0</v>
      </c>
      <c r="BQ115" s="6">
        <v>0</v>
      </c>
      <c r="BR115" s="8">
        <v>0</v>
      </c>
      <c r="BS115" s="6">
        <v>0</v>
      </c>
      <c r="BT115" s="6">
        <v>0</v>
      </c>
      <c r="BU115" s="6">
        <v>0</v>
      </c>
      <c r="BV115" s="8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8">
        <v>0</v>
      </c>
      <c r="CC115" s="8">
        <v>0</v>
      </c>
      <c r="CD115" s="8">
        <v>0</v>
      </c>
      <c r="CE115" s="8">
        <v>0.048</v>
      </c>
      <c r="CF115" s="8">
        <v>0</v>
      </c>
      <c r="CG115" s="8">
        <v>0</v>
      </c>
      <c r="CH115" s="6">
        <v>0</v>
      </c>
      <c r="CI115" s="8">
        <v>0</v>
      </c>
      <c r="CJ115" s="8">
        <v>0</v>
      </c>
      <c r="CK115" s="6">
        <v>0</v>
      </c>
      <c r="CL115" s="6">
        <v>0</v>
      </c>
      <c r="CM115" s="8">
        <v>0</v>
      </c>
      <c r="CN115" s="6">
        <v>0</v>
      </c>
      <c r="CO115" s="6">
        <v>0</v>
      </c>
      <c r="CP115" s="6">
        <v>0</v>
      </c>
      <c r="CQ115" s="8">
        <v>0.004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6">
        <v>0</v>
      </c>
      <c r="DC115" s="6">
        <v>0</v>
      </c>
      <c r="DD115" s="8">
        <v>0</v>
      </c>
      <c r="DE115" s="8">
        <v>0</v>
      </c>
      <c r="DF115" s="8">
        <v>0</v>
      </c>
      <c r="DG115" s="6">
        <v>0</v>
      </c>
      <c r="DH115" s="8">
        <v>0</v>
      </c>
      <c r="DI115" s="6">
        <v>0</v>
      </c>
      <c r="DJ115" s="6">
        <v>0</v>
      </c>
      <c r="DK115" s="8">
        <v>0</v>
      </c>
      <c r="DL115" s="8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</row>
    <row r="116" s="8" customFormat="1" customHeight="1" spans="1:137">
      <c r="A116" s="8" t="s">
        <v>208</v>
      </c>
      <c r="B116" s="35">
        <v>43709</v>
      </c>
      <c r="C116" s="8" t="s">
        <v>160</v>
      </c>
      <c r="D116" s="40">
        <v>2</v>
      </c>
      <c r="E116" s="41">
        <v>59.516881</v>
      </c>
      <c r="F116" s="41">
        <v>28.059597</v>
      </c>
      <c r="G116" s="42">
        <v>0</v>
      </c>
      <c r="H116" s="8">
        <v>0</v>
      </c>
      <c r="I116" s="42">
        <v>0</v>
      </c>
      <c r="J116" s="42">
        <v>0</v>
      </c>
      <c r="K116" s="8">
        <v>100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 t="s">
        <v>139</v>
      </c>
      <c r="U116" s="8" t="s">
        <v>140</v>
      </c>
      <c r="V116" s="8">
        <v>0</v>
      </c>
      <c r="W116" s="8">
        <v>0</v>
      </c>
      <c r="X116" s="6">
        <v>0</v>
      </c>
      <c r="Y116" s="6">
        <v>0</v>
      </c>
      <c r="Z116" s="6">
        <v>0</v>
      </c>
      <c r="AA116" s="6">
        <v>0</v>
      </c>
      <c r="AB116" s="8">
        <v>0</v>
      </c>
      <c r="AC116" s="8">
        <v>0</v>
      </c>
      <c r="AD116" s="6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6">
        <v>0</v>
      </c>
      <c r="AM116" s="6">
        <v>0</v>
      </c>
      <c r="AN116" s="6">
        <v>0</v>
      </c>
      <c r="AO116" s="8">
        <v>0</v>
      </c>
      <c r="AP116" s="8">
        <v>0</v>
      </c>
      <c r="AQ116" s="8">
        <v>0</v>
      </c>
      <c r="AR116" s="6">
        <v>0</v>
      </c>
      <c r="AS116" s="6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6">
        <v>0</v>
      </c>
      <c r="AZ116" s="8">
        <v>0</v>
      </c>
      <c r="BA116" s="8">
        <v>0</v>
      </c>
      <c r="BB116" s="6">
        <v>0</v>
      </c>
      <c r="BC116" s="6">
        <v>0</v>
      </c>
      <c r="BD116" s="8">
        <v>0</v>
      </c>
      <c r="BE116" s="6">
        <v>0</v>
      </c>
      <c r="BF116" s="6">
        <v>0</v>
      </c>
      <c r="BG116" s="6">
        <v>0</v>
      </c>
      <c r="BH116" s="6">
        <v>0</v>
      </c>
      <c r="BI116" s="8">
        <v>0</v>
      </c>
      <c r="BJ116" s="8">
        <v>0</v>
      </c>
      <c r="BK116" s="6">
        <v>0</v>
      </c>
      <c r="BL116" s="8">
        <v>0</v>
      </c>
      <c r="BM116" s="8">
        <v>0</v>
      </c>
      <c r="BN116" s="8">
        <v>0</v>
      </c>
      <c r="BO116" s="8">
        <v>0</v>
      </c>
      <c r="BP116" s="6">
        <v>0</v>
      </c>
      <c r="BQ116" s="6">
        <v>0</v>
      </c>
      <c r="BR116" s="8">
        <v>0</v>
      </c>
      <c r="BS116" s="6">
        <v>0</v>
      </c>
      <c r="BT116" s="6">
        <v>0</v>
      </c>
      <c r="BU116" s="6">
        <v>0</v>
      </c>
      <c r="BV116" s="8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8">
        <v>0</v>
      </c>
      <c r="CC116" s="8">
        <v>0</v>
      </c>
      <c r="CD116" s="8">
        <v>0</v>
      </c>
      <c r="CE116" s="8">
        <v>40</v>
      </c>
      <c r="CF116" s="8">
        <v>0</v>
      </c>
      <c r="CG116" s="8">
        <v>0</v>
      </c>
      <c r="CH116" s="6">
        <v>0</v>
      </c>
      <c r="CI116" s="8">
        <v>0</v>
      </c>
      <c r="CJ116" s="8">
        <v>0</v>
      </c>
      <c r="CK116" s="6">
        <v>0</v>
      </c>
      <c r="CL116" s="6">
        <v>0</v>
      </c>
      <c r="CM116" s="8">
        <v>0</v>
      </c>
      <c r="CN116" s="6">
        <v>0</v>
      </c>
      <c r="CO116" s="6">
        <v>0</v>
      </c>
      <c r="CP116" s="6">
        <v>0</v>
      </c>
      <c r="CQ116" s="8">
        <v>40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6">
        <v>0</v>
      </c>
      <c r="DC116" s="6">
        <v>0</v>
      </c>
      <c r="DD116" s="8">
        <v>0</v>
      </c>
      <c r="DE116" s="8">
        <v>0</v>
      </c>
      <c r="DF116" s="8">
        <v>0</v>
      </c>
      <c r="DG116" s="6">
        <v>0</v>
      </c>
      <c r="DH116" s="8">
        <v>0</v>
      </c>
      <c r="DI116" s="6">
        <v>0</v>
      </c>
      <c r="DJ116" s="6">
        <v>0</v>
      </c>
      <c r="DK116" s="8">
        <v>0</v>
      </c>
      <c r="DL116" s="8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</row>
    <row r="117" s="8" customFormat="1" customHeight="1" spans="1:137">
      <c r="A117" s="8" t="s">
        <v>208</v>
      </c>
      <c r="B117" s="35">
        <v>43709</v>
      </c>
      <c r="C117" s="8" t="s">
        <v>160</v>
      </c>
      <c r="D117" s="40">
        <v>2</v>
      </c>
      <c r="E117" s="41">
        <v>59.516881</v>
      </c>
      <c r="F117" s="41">
        <v>28.059597</v>
      </c>
      <c r="G117" s="42">
        <v>0</v>
      </c>
      <c r="H117" s="8">
        <v>0</v>
      </c>
      <c r="I117" s="42">
        <v>0</v>
      </c>
      <c r="J117" s="42">
        <v>0</v>
      </c>
      <c r="K117" s="8">
        <v>100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 t="s">
        <v>141</v>
      </c>
      <c r="U117" s="8" t="s">
        <v>142</v>
      </c>
      <c r="V117" s="8">
        <v>0</v>
      </c>
      <c r="W117" s="8">
        <v>0</v>
      </c>
      <c r="X117" s="6">
        <v>0</v>
      </c>
      <c r="Y117" s="6">
        <v>0</v>
      </c>
      <c r="Z117" s="6">
        <v>0</v>
      </c>
      <c r="AA117" s="6">
        <v>0</v>
      </c>
      <c r="AB117" s="8">
        <v>0</v>
      </c>
      <c r="AC117" s="8">
        <v>0</v>
      </c>
      <c r="AD117" s="6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6">
        <v>0</v>
      </c>
      <c r="AM117" s="6">
        <v>0</v>
      </c>
      <c r="AN117" s="6">
        <v>0</v>
      </c>
      <c r="AO117" s="8">
        <v>0</v>
      </c>
      <c r="AP117" s="8">
        <v>0</v>
      </c>
      <c r="AQ117" s="8">
        <v>0</v>
      </c>
      <c r="AR117" s="6">
        <v>0</v>
      </c>
      <c r="AS117" s="6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6">
        <v>0</v>
      </c>
      <c r="AZ117" s="8">
        <v>0</v>
      </c>
      <c r="BA117" s="8">
        <v>0</v>
      </c>
      <c r="BB117" s="6">
        <v>0</v>
      </c>
      <c r="BC117" s="6">
        <v>0</v>
      </c>
      <c r="BD117" s="8">
        <v>0</v>
      </c>
      <c r="BE117" s="6">
        <v>0</v>
      </c>
      <c r="BF117" s="6">
        <v>0</v>
      </c>
      <c r="BG117" s="6">
        <v>0</v>
      </c>
      <c r="BH117" s="6">
        <v>0</v>
      </c>
      <c r="BI117" s="8">
        <v>0</v>
      </c>
      <c r="BJ117" s="8">
        <v>0</v>
      </c>
      <c r="BK117" s="6">
        <v>0</v>
      </c>
      <c r="BL117" s="8">
        <v>0</v>
      </c>
      <c r="BM117" s="8">
        <v>0</v>
      </c>
      <c r="BN117" s="8">
        <v>0</v>
      </c>
      <c r="BO117" s="8">
        <v>0</v>
      </c>
      <c r="BP117" s="6">
        <v>0</v>
      </c>
      <c r="BQ117" s="6">
        <v>0</v>
      </c>
      <c r="BR117" s="8">
        <v>0</v>
      </c>
      <c r="BS117" s="6">
        <v>0</v>
      </c>
      <c r="BT117" s="6">
        <v>0</v>
      </c>
      <c r="BU117" s="6">
        <v>0</v>
      </c>
      <c r="BV117" s="8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8">
        <v>0</v>
      </c>
      <c r="CC117" s="8">
        <v>0</v>
      </c>
      <c r="CD117" s="8">
        <v>0</v>
      </c>
      <c r="CE117" s="8">
        <v>0.008</v>
      </c>
      <c r="CF117" s="8">
        <v>0</v>
      </c>
      <c r="CG117" s="8">
        <v>0</v>
      </c>
      <c r="CH117" s="6">
        <v>0</v>
      </c>
      <c r="CI117" s="8">
        <v>0</v>
      </c>
      <c r="CJ117" s="8">
        <v>0</v>
      </c>
      <c r="CK117" s="6">
        <v>0</v>
      </c>
      <c r="CL117" s="6">
        <v>0</v>
      </c>
      <c r="CM117" s="8">
        <v>0</v>
      </c>
      <c r="CN117" s="6">
        <v>0</v>
      </c>
      <c r="CO117" s="6">
        <v>0</v>
      </c>
      <c r="CP117" s="6">
        <v>0</v>
      </c>
      <c r="CQ117" s="8">
        <v>0.008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6">
        <v>0</v>
      </c>
      <c r="DC117" s="6">
        <v>0</v>
      </c>
      <c r="DD117" s="8">
        <v>0</v>
      </c>
      <c r="DE117" s="8">
        <v>0</v>
      </c>
      <c r="DF117" s="8">
        <v>0</v>
      </c>
      <c r="DG117" s="6">
        <v>0</v>
      </c>
      <c r="DH117" s="8">
        <v>0</v>
      </c>
      <c r="DI117" s="6">
        <v>0</v>
      </c>
      <c r="DJ117" s="6">
        <v>0</v>
      </c>
      <c r="DK117" s="8">
        <v>0</v>
      </c>
      <c r="DL117" s="8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A117" s="6">
        <v>0</v>
      </c>
      <c r="EB117" s="6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</row>
    <row r="118" s="8" customFormat="1" customHeight="1" spans="1:137">
      <c r="A118" s="8" t="s">
        <v>209</v>
      </c>
      <c r="B118" s="35">
        <v>43709</v>
      </c>
      <c r="C118" s="8" t="s">
        <v>160</v>
      </c>
      <c r="D118" s="40">
        <v>2.2</v>
      </c>
      <c r="E118" s="41">
        <v>59.48547</v>
      </c>
      <c r="F118" s="41">
        <v>28.038027</v>
      </c>
      <c r="G118" s="42">
        <v>0</v>
      </c>
      <c r="H118" s="8">
        <v>0</v>
      </c>
      <c r="I118" s="42">
        <v>0</v>
      </c>
      <c r="J118" s="42">
        <v>0</v>
      </c>
      <c r="K118" s="8">
        <v>100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 t="s">
        <v>139</v>
      </c>
      <c r="U118" s="8" t="s">
        <v>140</v>
      </c>
      <c r="V118" s="8">
        <v>0</v>
      </c>
      <c r="W118" s="8">
        <v>0</v>
      </c>
      <c r="X118" s="6">
        <v>0</v>
      </c>
      <c r="Y118" s="6">
        <v>0</v>
      </c>
      <c r="Z118" s="6">
        <v>0</v>
      </c>
      <c r="AA118" s="6">
        <v>0</v>
      </c>
      <c r="AB118" s="8">
        <v>0</v>
      </c>
      <c r="AC118" s="8">
        <v>0</v>
      </c>
      <c r="AD118" s="6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6">
        <v>0</v>
      </c>
      <c r="AM118" s="6">
        <v>0</v>
      </c>
      <c r="AN118" s="6">
        <v>0</v>
      </c>
      <c r="AO118" s="8">
        <v>0</v>
      </c>
      <c r="AP118" s="8">
        <v>0</v>
      </c>
      <c r="AQ118" s="8">
        <v>0</v>
      </c>
      <c r="AR118" s="6">
        <v>0</v>
      </c>
      <c r="AS118" s="6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6">
        <v>0</v>
      </c>
      <c r="AZ118" s="8">
        <v>0</v>
      </c>
      <c r="BA118" s="8">
        <v>0</v>
      </c>
      <c r="BB118" s="6">
        <v>0</v>
      </c>
      <c r="BC118" s="6">
        <v>0</v>
      </c>
      <c r="BD118" s="8">
        <v>0</v>
      </c>
      <c r="BE118" s="6">
        <v>0</v>
      </c>
      <c r="BF118" s="6">
        <v>0</v>
      </c>
      <c r="BG118" s="6">
        <v>0</v>
      </c>
      <c r="BH118" s="6">
        <v>0</v>
      </c>
      <c r="BI118" s="8">
        <v>0</v>
      </c>
      <c r="BJ118" s="8">
        <v>0</v>
      </c>
      <c r="BK118" s="6">
        <v>0</v>
      </c>
      <c r="BL118" s="8">
        <v>0</v>
      </c>
      <c r="BM118" s="8">
        <v>0</v>
      </c>
      <c r="BN118" s="8">
        <v>0</v>
      </c>
      <c r="BO118" s="8">
        <v>0</v>
      </c>
      <c r="BP118" s="6">
        <v>0</v>
      </c>
      <c r="BQ118" s="6">
        <v>0</v>
      </c>
      <c r="BR118" s="8">
        <v>0</v>
      </c>
      <c r="BS118" s="6">
        <v>0</v>
      </c>
      <c r="BT118" s="6">
        <v>0</v>
      </c>
      <c r="BU118" s="6">
        <v>0</v>
      </c>
      <c r="BV118" s="8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6">
        <v>0</v>
      </c>
      <c r="CI118" s="8">
        <v>0</v>
      </c>
      <c r="CJ118" s="8">
        <v>0</v>
      </c>
      <c r="CK118" s="6">
        <v>0</v>
      </c>
      <c r="CL118" s="6">
        <v>0</v>
      </c>
      <c r="CM118" s="8">
        <v>0</v>
      </c>
      <c r="CN118" s="6">
        <v>0</v>
      </c>
      <c r="CO118" s="6">
        <v>0</v>
      </c>
      <c r="CP118" s="6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6">
        <v>0</v>
      </c>
      <c r="DC118" s="6">
        <v>0</v>
      </c>
      <c r="DD118" s="8">
        <v>0</v>
      </c>
      <c r="DE118" s="8">
        <v>0</v>
      </c>
      <c r="DF118" s="8">
        <v>40</v>
      </c>
      <c r="DG118" s="6">
        <v>0</v>
      </c>
      <c r="DH118" s="8">
        <v>0</v>
      </c>
      <c r="DI118" s="6">
        <v>0</v>
      </c>
      <c r="DJ118" s="6">
        <v>0</v>
      </c>
      <c r="DK118" s="8">
        <v>0</v>
      </c>
      <c r="DL118" s="8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 s="6">
        <v>0</v>
      </c>
      <c r="EA118" s="6">
        <v>0</v>
      </c>
      <c r="EB118" s="6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</row>
    <row r="119" s="8" customFormat="1" customHeight="1" spans="1:137">
      <c r="A119" s="8" t="s">
        <v>209</v>
      </c>
      <c r="B119" s="35">
        <v>43709</v>
      </c>
      <c r="C119" s="8" t="s">
        <v>160</v>
      </c>
      <c r="D119" s="40">
        <v>2.2</v>
      </c>
      <c r="E119" s="41">
        <v>59.48547</v>
      </c>
      <c r="F119" s="41">
        <v>28.038027</v>
      </c>
      <c r="G119" s="42">
        <v>0</v>
      </c>
      <c r="H119" s="8">
        <v>0</v>
      </c>
      <c r="I119" s="42">
        <v>0</v>
      </c>
      <c r="J119" s="42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 t="s">
        <v>141</v>
      </c>
      <c r="U119" s="8" t="s">
        <v>142</v>
      </c>
      <c r="V119" s="8">
        <v>0</v>
      </c>
      <c r="W119" s="8">
        <v>0</v>
      </c>
      <c r="X119" s="6">
        <v>0</v>
      </c>
      <c r="Y119" s="6">
        <v>0</v>
      </c>
      <c r="Z119" s="6">
        <v>0</v>
      </c>
      <c r="AA119" s="6">
        <v>0</v>
      </c>
      <c r="AB119" s="8">
        <v>0</v>
      </c>
      <c r="AC119" s="8">
        <v>0</v>
      </c>
      <c r="AD119" s="6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6">
        <v>0</v>
      </c>
      <c r="AM119" s="6">
        <v>0</v>
      </c>
      <c r="AN119" s="6">
        <v>0</v>
      </c>
      <c r="AO119" s="8">
        <v>0</v>
      </c>
      <c r="AP119" s="8">
        <v>0</v>
      </c>
      <c r="AQ119" s="8">
        <v>0</v>
      </c>
      <c r="AR119" s="6">
        <v>0</v>
      </c>
      <c r="AS119" s="6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6">
        <v>0</v>
      </c>
      <c r="AZ119" s="8">
        <v>0</v>
      </c>
      <c r="BA119" s="8">
        <v>0</v>
      </c>
      <c r="BB119" s="6">
        <v>0</v>
      </c>
      <c r="BC119" s="6">
        <v>0</v>
      </c>
      <c r="BD119" s="8">
        <v>0</v>
      </c>
      <c r="BE119" s="6">
        <v>0</v>
      </c>
      <c r="BF119" s="6">
        <v>0</v>
      </c>
      <c r="BG119" s="6">
        <v>0</v>
      </c>
      <c r="BH119" s="6">
        <v>0</v>
      </c>
      <c r="BI119" s="8">
        <v>0</v>
      </c>
      <c r="BJ119" s="8">
        <v>0</v>
      </c>
      <c r="BK119" s="6">
        <v>0</v>
      </c>
      <c r="BL119" s="8">
        <v>0</v>
      </c>
      <c r="BM119" s="8">
        <v>0</v>
      </c>
      <c r="BN119" s="8">
        <v>0</v>
      </c>
      <c r="BO119" s="8">
        <v>0</v>
      </c>
      <c r="BP119" s="6">
        <v>0</v>
      </c>
      <c r="BQ119" s="6">
        <v>0</v>
      </c>
      <c r="BR119" s="8">
        <v>0</v>
      </c>
      <c r="BS119" s="6">
        <v>0</v>
      </c>
      <c r="BT119" s="6">
        <v>0</v>
      </c>
      <c r="BU119" s="6">
        <v>0</v>
      </c>
      <c r="BV119" s="8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6">
        <v>0</v>
      </c>
      <c r="CI119" s="8">
        <v>0</v>
      </c>
      <c r="CJ119" s="8">
        <v>0</v>
      </c>
      <c r="CK119" s="6">
        <v>0</v>
      </c>
      <c r="CL119" s="6">
        <v>0</v>
      </c>
      <c r="CM119" s="8">
        <v>0</v>
      </c>
      <c r="CN119" s="6">
        <v>0</v>
      </c>
      <c r="CO119" s="6">
        <v>0</v>
      </c>
      <c r="CP119" s="6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6">
        <v>0</v>
      </c>
      <c r="DC119" s="6">
        <v>0</v>
      </c>
      <c r="DD119" s="8">
        <v>0</v>
      </c>
      <c r="DE119" s="8">
        <v>0</v>
      </c>
      <c r="DF119" s="8">
        <v>0.008</v>
      </c>
      <c r="DG119" s="6">
        <v>0</v>
      </c>
      <c r="DH119" s="8">
        <v>0</v>
      </c>
      <c r="DI119" s="6">
        <v>0</v>
      </c>
      <c r="DJ119" s="6">
        <v>0</v>
      </c>
      <c r="DK119" s="8">
        <v>0</v>
      </c>
      <c r="DL119" s="8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</row>
    <row r="120" s="8" customFormat="1" customHeight="1" spans="1:137">
      <c r="A120" s="8" t="s">
        <v>210</v>
      </c>
      <c r="B120" s="35">
        <v>43709</v>
      </c>
      <c r="C120" s="8" t="s">
        <v>160</v>
      </c>
      <c r="D120" s="40">
        <v>21</v>
      </c>
      <c r="E120" s="41">
        <v>59.5390333333333</v>
      </c>
      <c r="F120" s="41">
        <v>27.90675</v>
      </c>
      <c r="G120" s="42">
        <v>100</v>
      </c>
      <c r="H120" s="8">
        <v>0</v>
      </c>
      <c r="I120" s="42">
        <v>0</v>
      </c>
      <c r="J120" s="42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 t="s">
        <v>139</v>
      </c>
      <c r="U120" s="8" t="s">
        <v>140</v>
      </c>
      <c r="V120" s="8">
        <v>0</v>
      </c>
      <c r="W120" s="8">
        <v>0</v>
      </c>
      <c r="X120" s="6">
        <v>0</v>
      </c>
      <c r="Y120" s="6">
        <v>0</v>
      </c>
      <c r="Z120" s="6">
        <v>0</v>
      </c>
      <c r="AA120" s="6">
        <v>0</v>
      </c>
      <c r="AB120" s="8">
        <v>0</v>
      </c>
      <c r="AC120" s="8">
        <v>0</v>
      </c>
      <c r="AD120" s="6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6">
        <v>0</v>
      </c>
      <c r="AM120" s="6">
        <v>0</v>
      </c>
      <c r="AN120" s="6">
        <v>0</v>
      </c>
      <c r="AO120" s="8">
        <v>0</v>
      </c>
      <c r="AP120" s="8">
        <v>0</v>
      </c>
      <c r="AQ120" s="8">
        <v>0</v>
      </c>
      <c r="AR120" s="6">
        <v>0</v>
      </c>
      <c r="AS120" s="6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6">
        <v>0</v>
      </c>
      <c r="AZ120" s="8">
        <v>0</v>
      </c>
      <c r="BA120" s="8">
        <v>0</v>
      </c>
      <c r="BB120" s="6">
        <v>0</v>
      </c>
      <c r="BC120" s="6">
        <v>0</v>
      </c>
      <c r="BD120" s="8">
        <v>0</v>
      </c>
      <c r="BE120" s="6">
        <v>0</v>
      </c>
      <c r="BF120" s="6">
        <v>0</v>
      </c>
      <c r="BG120" s="6">
        <v>0</v>
      </c>
      <c r="BH120" s="6">
        <v>0</v>
      </c>
      <c r="BI120" s="8">
        <v>0</v>
      </c>
      <c r="BJ120" s="8">
        <v>0</v>
      </c>
      <c r="BK120" s="6">
        <v>0</v>
      </c>
      <c r="BL120" s="8">
        <v>0</v>
      </c>
      <c r="BM120" s="8">
        <v>0</v>
      </c>
      <c r="BN120" s="8">
        <v>0</v>
      </c>
      <c r="BO120" s="8">
        <v>0</v>
      </c>
      <c r="BP120" s="6">
        <v>0</v>
      </c>
      <c r="BQ120" s="6">
        <v>0</v>
      </c>
      <c r="BR120" s="8">
        <v>0</v>
      </c>
      <c r="BS120" s="6">
        <v>0</v>
      </c>
      <c r="BT120" s="6">
        <v>0</v>
      </c>
      <c r="BU120" s="6">
        <v>0</v>
      </c>
      <c r="BV120" s="8">
        <v>760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8">
        <v>0</v>
      </c>
      <c r="CC120" s="8">
        <v>0</v>
      </c>
      <c r="CD120" s="8">
        <v>0</v>
      </c>
      <c r="CE120" s="8">
        <v>1360</v>
      </c>
      <c r="CF120" s="8">
        <v>0</v>
      </c>
      <c r="CG120" s="8">
        <v>0</v>
      </c>
      <c r="CH120" s="6">
        <v>0</v>
      </c>
      <c r="CI120" s="8">
        <v>3000</v>
      </c>
      <c r="CJ120" s="8">
        <v>0</v>
      </c>
      <c r="CK120" s="6">
        <v>0</v>
      </c>
      <c r="CL120" s="6">
        <v>0</v>
      </c>
      <c r="CM120" s="8">
        <v>0</v>
      </c>
      <c r="CN120" s="6">
        <v>0</v>
      </c>
      <c r="CO120" s="6">
        <v>0</v>
      </c>
      <c r="CP120" s="6">
        <v>0</v>
      </c>
      <c r="CQ120" s="8">
        <v>1760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6">
        <v>0</v>
      </c>
      <c r="DC120" s="6">
        <v>0</v>
      </c>
      <c r="DD120" s="8">
        <v>0</v>
      </c>
      <c r="DE120" s="8">
        <v>0</v>
      </c>
      <c r="DF120" s="8">
        <v>0</v>
      </c>
      <c r="DG120" s="6">
        <v>0</v>
      </c>
      <c r="DH120" s="8">
        <v>0</v>
      </c>
      <c r="DI120" s="6">
        <v>0</v>
      </c>
      <c r="DJ120" s="6">
        <v>0</v>
      </c>
      <c r="DK120" s="8">
        <v>40</v>
      </c>
      <c r="DL120" s="8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</row>
    <row r="121" s="8" customFormat="1" customHeight="1" spans="1:137">
      <c r="A121" s="8" t="s">
        <v>210</v>
      </c>
      <c r="B121" s="35">
        <v>43709</v>
      </c>
      <c r="C121" s="8" t="s">
        <v>160</v>
      </c>
      <c r="D121" s="40">
        <v>21</v>
      </c>
      <c r="E121" s="41">
        <v>59.5390333333333</v>
      </c>
      <c r="F121" s="41">
        <v>27.90675</v>
      </c>
      <c r="G121" s="42">
        <v>100</v>
      </c>
      <c r="H121" s="8">
        <v>0</v>
      </c>
      <c r="I121" s="42">
        <v>0</v>
      </c>
      <c r="J121" s="42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 t="s">
        <v>141</v>
      </c>
      <c r="U121" s="8" t="s">
        <v>142</v>
      </c>
      <c r="V121" s="8">
        <v>0</v>
      </c>
      <c r="W121" s="8">
        <v>0</v>
      </c>
      <c r="X121" s="6">
        <v>0</v>
      </c>
      <c r="Y121" s="6">
        <v>0</v>
      </c>
      <c r="Z121" s="6">
        <v>0</v>
      </c>
      <c r="AA121" s="6">
        <v>0</v>
      </c>
      <c r="AB121" s="8">
        <v>0</v>
      </c>
      <c r="AC121" s="8">
        <v>0</v>
      </c>
      <c r="AD121" s="6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6">
        <v>0</v>
      </c>
      <c r="AM121" s="6">
        <v>0</v>
      </c>
      <c r="AN121" s="6">
        <v>0</v>
      </c>
      <c r="AO121" s="8">
        <v>0</v>
      </c>
      <c r="AP121" s="8">
        <v>0</v>
      </c>
      <c r="AQ121" s="8">
        <v>0</v>
      </c>
      <c r="AR121" s="6">
        <v>0</v>
      </c>
      <c r="AS121" s="6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6">
        <v>0</v>
      </c>
      <c r="AZ121" s="8">
        <v>0</v>
      </c>
      <c r="BA121" s="8">
        <v>0</v>
      </c>
      <c r="BB121" s="6">
        <v>0</v>
      </c>
      <c r="BC121" s="6">
        <v>0</v>
      </c>
      <c r="BD121" s="8">
        <v>0</v>
      </c>
      <c r="BE121" s="6">
        <v>0</v>
      </c>
      <c r="BF121" s="6">
        <v>0</v>
      </c>
      <c r="BG121" s="6">
        <v>0</v>
      </c>
      <c r="BH121" s="6">
        <v>0</v>
      </c>
      <c r="BI121" s="8">
        <v>0</v>
      </c>
      <c r="BJ121" s="8">
        <v>0</v>
      </c>
      <c r="BK121" s="6">
        <v>0</v>
      </c>
      <c r="BL121" s="8">
        <v>0</v>
      </c>
      <c r="BM121" s="8">
        <v>0</v>
      </c>
      <c r="BN121" s="8">
        <v>0</v>
      </c>
      <c r="BO121" s="8">
        <v>0</v>
      </c>
      <c r="BP121" s="6">
        <v>0</v>
      </c>
      <c r="BQ121" s="6">
        <v>0</v>
      </c>
      <c r="BR121" s="8">
        <v>0</v>
      </c>
      <c r="BS121" s="6">
        <v>0</v>
      </c>
      <c r="BT121" s="6">
        <v>0</v>
      </c>
      <c r="BU121" s="6">
        <v>0</v>
      </c>
      <c r="BV121" s="8">
        <v>5.8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8">
        <v>0</v>
      </c>
      <c r="CC121" s="8">
        <v>0</v>
      </c>
      <c r="CD121" s="8">
        <v>0</v>
      </c>
      <c r="CE121" s="8">
        <v>0.64</v>
      </c>
      <c r="CF121" s="8">
        <v>0</v>
      </c>
      <c r="CG121" s="8">
        <v>0</v>
      </c>
      <c r="CH121" s="6">
        <v>0</v>
      </c>
      <c r="CI121" s="8">
        <v>4.36</v>
      </c>
      <c r="CJ121" s="8">
        <v>0</v>
      </c>
      <c r="CK121" s="6">
        <v>0</v>
      </c>
      <c r="CL121" s="6">
        <v>0</v>
      </c>
      <c r="CM121" s="8">
        <v>0</v>
      </c>
      <c r="CN121" s="6">
        <v>0</v>
      </c>
      <c r="CO121" s="6">
        <v>0</v>
      </c>
      <c r="CP121" s="6">
        <v>0</v>
      </c>
      <c r="CQ121" s="8">
        <v>0.76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6">
        <v>0</v>
      </c>
      <c r="DC121" s="6">
        <v>0</v>
      </c>
      <c r="DD121" s="8">
        <v>0</v>
      </c>
      <c r="DE121" s="8">
        <v>0</v>
      </c>
      <c r="DF121" s="8">
        <v>0</v>
      </c>
      <c r="DG121" s="6">
        <v>0</v>
      </c>
      <c r="DH121" s="8">
        <v>0</v>
      </c>
      <c r="DI121" s="6">
        <v>0</v>
      </c>
      <c r="DJ121" s="6">
        <v>0</v>
      </c>
      <c r="DK121" s="8">
        <v>26.56</v>
      </c>
      <c r="DL121" s="8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0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</row>
    <row r="122" s="8" customFormat="1" customHeight="1" spans="1:137">
      <c r="A122" s="8" t="s">
        <v>211</v>
      </c>
      <c r="B122" s="35">
        <v>43709</v>
      </c>
      <c r="C122" s="8" t="s">
        <v>160</v>
      </c>
      <c r="D122" s="40">
        <v>27</v>
      </c>
      <c r="E122" s="41">
        <v>59.55145</v>
      </c>
      <c r="F122" s="41">
        <v>27.8542</v>
      </c>
      <c r="G122" s="42">
        <v>100</v>
      </c>
      <c r="H122" s="8">
        <v>0</v>
      </c>
      <c r="I122" s="42">
        <v>0</v>
      </c>
      <c r="J122" s="42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 t="s">
        <v>139</v>
      </c>
      <c r="U122" s="8" t="s">
        <v>140</v>
      </c>
      <c r="V122" s="8">
        <v>0</v>
      </c>
      <c r="W122" s="8">
        <v>0</v>
      </c>
      <c r="X122" s="6">
        <v>0</v>
      </c>
      <c r="Y122" s="6">
        <v>0</v>
      </c>
      <c r="Z122" s="6">
        <v>0</v>
      </c>
      <c r="AA122" s="6">
        <v>0</v>
      </c>
      <c r="AB122" s="8">
        <v>0</v>
      </c>
      <c r="AC122" s="8">
        <v>0</v>
      </c>
      <c r="AD122" s="6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6">
        <v>0</v>
      </c>
      <c r="AM122" s="6">
        <v>0</v>
      </c>
      <c r="AN122" s="6">
        <v>0</v>
      </c>
      <c r="AO122" s="8">
        <v>0</v>
      </c>
      <c r="AP122" s="8">
        <v>0</v>
      </c>
      <c r="AQ122" s="8">
        <v>0</v>
      </c>
      <c r="AR122" s="6">
        <v>0</v>
      </c>
      <c r="AS122" s="6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6">
        <v>0</v>
      </c>
      <c r="AZ122" s="8">
        <v>0</v>
      </c>
      <c r="BA122" s="8">
        <v>0</v>
      </c>
      <c r="BB122" s="6">
        <v>0</v>
      </c>
      <c r="BC122" s="6">
        <v>0</v>
      </c>
      <c r="BD122" s="8">
        <v>0</v>
      </c>
      <c r="BE122" s="6">
        <v>0</v>
      </c>
      <c r="BF122" s="6">
        <v>0</v>
      </c>
      <c r="BG122" s="6">
        <v>0</v>
      </c>
      <c r="BH122" s="6">
        <v>0</v>
      </c>
      <c r="BI122" s="8">
        <v>0</v>
      </c>
      <c r="BJ122" s="8">
        <v>0</v>
      </c>
      <c r="BK122" s="8">
        <v>40</v>
      </c>
      <c r="BL122" s="8">
        <v>0</v>
      </c>
      <c r="BM122" s="8">
        <v>0</v>
      </c>
      <c r="BN122" s="8">
        <v>0</v>
      </c>
      <c r="BO122" s="8">
        <v>0</v>
      </c>
      <c r="BP122" s="6">
        <v>0</v>
      </c>
      <c r="BQ122" s="6">
        <v>0</v>
      </c>
      <c r="BR122" s="8">
        <v>0</v>
      </c>
      <c r="BS122" s="6">
        <v>0</v>
      </c>
      <c r="BT122" s="6">
        <v>0</v>
      </c>
      <c r="BU122" s="6">
        <v>0</v>
      </c>
      <c r="BV122" s="8">
        <v>1000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8">
        <v>0</v>
      </c>
      <c r="CC122" s="8">
        <v>0</v>
      </c>
      <c r="CD122" s="8">
        <v>0</v>
      </c>
      <c r="CE122" s="8">
        <v>1640</v>
      </c>
      <c r="CF122" s="8">
        <v>0</v>
      </c>
      <c r="CG122" s="8">
        <v>0</v>
      </c>
      <c r="CH122" s="6">
        <v>0</v>
      </c>
      <c r="CI122" s="8">
        <v>120</v>
      </c>
      <c r="CJ122" s="8">
        <v>0</v>
      </c>
      <c r="CK122" s="6">
        <v>0</v>
      </c>
      <c r="CL122" s="6">
        <v>0</v>
      </c>
      <c r="CM122" s="8">
        <v>0</v>
      </c>
      <c r="CN122" s="6">
        <v>0</v>
      </c>
      <c r="CO122" s="6">
        <v>0</v>
      </c>
      <c r="CP122" s="6">
        <v>0</v>
      </c>
      <c r="CQ122" s="8">
        <v>1000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6">
        <v>0</v>
      </c>
      <c r="DC122" s="6">
        <v>0</v>
      </c>
      <c r="DD122" s="8">
        <v>0</v>
      </c>
      <c r="DE122" s="8">
        <v>0</v>
      </c>
      <c r="DF122" s="8">
        <v>0</v>
      </c>
      <c r="DG122" s="6">
        <v>0</v>
      </c>
      <c r="DH122" s="8">
        <v>0</v>
      </c>
      <c r="DI122" s="6">
        <v>0</v>
      </c>
      <c r="DJ122" s="6">
        <v>0</v>
      </c>
      <c r="DK122" s="8">
        <v>0</v>
      </c>
      <c r="DL122" s="8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</row>
    <row r="123" s="8" customFormat="1" customHeight="1" spans="1:137">
      <c r="A123" s="8" t="s">
        <v>211</v>
      </c>
      <c r="B123" s="35">
        <v>43709</v>
      </c>
      <c r="C123" s="8" t="s">
        <v>160</v>
      </c>
      <c r="D123" s="40">
        <v>27</v>
      </c>
      <c r="E123" s="41">
        <v>59.55145</v>
      </c>
      <c r="F123" s="41">
        <v>27.8542</v>
      </c>
      <c r="G123" s="42">
        <v>100</v>
      </c>
      <c r="H123" s="8">
        <v>0</v>
      </c>
      <c r="I123" s="42">
        <v>0</v>
      </c>
      <c r="J123" s="42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 t="s">
        <v>141</v>
      </c>
      <c r="U123" s="8" t="s">
        <v>142</v>
      </c>
      <c r="V123" s="8">
        <v>0</v>
      </c>
      <c r="W123" s="8">
        <v>0</v>
      </c>
      <c r="X123" s="6">
        <v>0</v>
      </c>
      <c r="Y123" s="6">
        <v>0</v>
      </c>
      <c r="Z123" s="6">
        <v>0</v>
      </c>
      <c r="AA123" s="6">
        <v>0</v>
      </c>
      <c r="AB123" s="8">
        <v>0</v>
      </c>
      <c r="AC123" s="8">
        <v>0</v>
      </c>
      <c r="AD123" s="6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6">
        <v>0</v>
      </c>
      <c r="AM123" s="6">
        <v>0</v>
      </c>
      <c r="AN123" s="6">
        <v>0</v>
      </c>
      <c r="AO123" s="8">
        <v>0</v>
      </c>
      <c r="AP123" s="8">
        <v>0</v>
      </c>
      <c r="AQ123" s="8">
        <v>0</v>
      </c>
      <c r="AR123" s="6">
        <v>0</v>
      </c>
      <c r="AS123" s="6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6">
        <v>0</v>
      </c>
      <c r="AZ123" s="8">
        <v>0</v>
      </c>
      <c r="BA123" s="8">
        <v>0</v>
      </c>
      <c r="BB123" s="6">
        <v>0</v>
      </c>
      <c r="BC123" s="6">
        <v>0</v>
      </c>
      <c r="BD123" s="8">
        <v>0</v>
      </c>
      <c r="BE123" s="6">
        <v>0</v>
      </c>
      <c r="BF123" s="6">
        <v>0</v>
      </c>
      <c r="BG123" s="6">
        <v>0</v>
      </c>
      <c r="BH123" s="6">
        <v>0</v>
      </c>
      <c r="BI123" s="8">
        <v>0</v>
      </c>
      <c r="BJ123" s="8">
        <v>0</v>
      </c>
      <c r="BK123" s="8">
        <v>7.04</v>
      </c>
      <c r="BL123" s="8">
        <v>0</v>
      </c>
      <c r="BM123" s="8">
        <v>0</v>
      </c>
      <c r="BN123" s="8">
        <v>0</v>
      </c>
      <c r="BO123" s="8">
        <v>0</v>
      </c>
      <c r="BP123" s="6">
        <v>0</v>
      </c>
      <c r="BQ123" s="6">
        <v>0</v>
      </c>
      <c r="BR123" s="8">
        <v>0</v>
      </c>
      <c r="BS123" s="6">
        <v>0</v>
      </c>
      <c r="BT123" s="6">
        <v>0</v>
      </c>
      <c r="BU123" s="6">
        <v>0</v>
      </c>
      <c r="BV123" s="8">
        <v>393.24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8">
        <v>0</v>
      </c>
      <c r="CC123" s="8">
        <v>0</v>
      </c>
      <c r="CD123" s="8">
        <v>0</v>
      </c>
      <c r="CE123" s="8">
        <v>2.48</v>
      </c>
      <c r="CF123" s="8">
        <v>0</v>
      </c>
      <c r="CG123" s="8">
        <v>0</v>
      </c>
      <c r="CH123" s="6">
        <v>0</v>
      </c>
      <c r="CI123" s="8">
        <v>0.064</v>
      </c>
      <c r="CJ123" s="8">
        <v>0</v>
      </c>
      <c r="CK123" s="6">
        <v>0</v>
      </c>
      <c r="CL123" s="6">
        <v>0</v>
      </c>
      <c r="CM123" s="8">
        <v>0</v>
      </c>
      <c r="CN123" s="6">
        <v>0</v>
      </c>
      <c r="CO123" s="6">
        <v>0</v>
      </c>
      <c r="CP123" s="6">
        <v>0</v>
      </c>
      <c r="CQ123" s="8">
        <v>0.68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6">
        <v>0</v>
      </c>
      <c r="DC123" s="6">
        <v>0</v>
      </c>
      <c r="DD123" s="8">
        <v>0</v>
      </c>
      <c r="DE123" s="8">
        <v>0</v>
      </c>
      <c r="DF123" s="8">
        <v>0</v>
      </c>
      <c r="DG123" s="6">
        <v>0</v>
      </c>
      <c r="DH123" s="8">
        <v>0</v>
      </c>
      <c r="DI123" s="6">
        <v>0</v>
      </c>
      <c r="DJ123" s="6">
        <v>0</v>
      </c>
      <c r="DK123" s="8">
        <v>0</v>
      </c>
      <c r="DL123" s="8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</row>
    <row r="124" s="8" customFormat="1" customHeight="1" spans="1:137">
      <c r="A124" s="8" t="s">
        <v>212</v>
      </c>
      <c r="B124" s="35">
        <v>43709</v>
      </c>
      <c r="C124" s="8" t="s">
        <v>160</v>
      </c>
      <c r="D124" s="40">
        <v>32</v>
      </c>
      <c r="E124" s="41">
        <v>59.5839333333333</v>
      </c>
      <c r="F124" s="41">
        <v>27.78145</v>
      </c>
      <c r="G124" s="42">
        <v>100</v>
      </c>
      <c r="H124" s="8">
        <v>0</v>
      </c>
      <c r="I124" s="42">
        <v>0</v>
      </c>
      <c r="J124" s="42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 t="s">
        <v>139</v>
      </c>
      <c r="U124" s="8" t="s">
        <v>140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740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1280</v>
      </c>
      <c r="CF124" s="8">
        <v>0</v>
      </c>
      <c r="CG124" s="8">
        <v>0</v>
      </c>
      <c r="CH124" s="8">
        <v>0</v>
      </c>
      <c r="CI124" s="8">
        <v>240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280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</row>
    <row r="125" s="8" customFormat="1" customHeight="1" spans="1:137">
      <c r="A125" s="8" t="s">
        <v>212</v>
      </c>
      <c r="B125" s="35">
        <v>43709</v>
      </c>
      <c r="C125" s="8" t="s">
        <v>160</v>
      </c>
      <c r="D125" s="40">
        <v>32</v>
      </c>
      <c r="E125" s="41">
        <v>59.5839333333333</v>
      </c>
      <c r="F125" s="41">
        <v>27.78145</v>
      </c>
      <c r="G125" s="42">
        <v>100</v>
      </c>
      <c r="H125" s="8">
        <v>0</v>
      </c>
      <c r="I125" s="42">
        <v>0</v>
      </c>
      <c r="J125" s="42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 t="s">
        <v>141</v>
      </c>
      <c r="U125" s="8" t="s">
        <v>142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325.96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5.06</v>
      </c>
      <c r="CF125" s="8">
        <v>0</v>
      </c>
      <c r="CG125" s="8">
        <v>0</v>
      </c>
      <c r="CH125" s="8">
        <v>0</v>
      </c>
      <c r="CI125" s="8">
        <v>1.06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0.021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</row>
    <row r="126" s="8" customFormat="1" customHeight="1" spans="1:137">
      <c r="A126" s="8" t="s">
        <v>213</v>
      </c>
      <c r="B126" s="35">
        <v>43710</v>
      </c>
      <c r="C126" s="8" t="s">
        <v>160</v>
      </c>
      <c r="D126" s="40">
        <v>9</v>
      </c>
      <c r="E126" s="41">
        <v>59.9001833333333</v>
      </c>
      <c r="F126" s="41">
        <v>28.1017333333333</v>
      </c>
      <c r="G126" s="42">
        <v>0</v>
      </c>
      <c r="H126" s="8">
        <v>0</v>
      </c>
      <c r="I126" s="42">
        <v>0</v>
      </c>
      <c r="J126" s="42">
        <v>0</v>
      </c>
      <c r="K126" s="8">
        <v>10</v>
      </c>
      <c r="L126" s="8">
        <v>10</v>
      </c>
      <c r="M126" s="8">
        <v>10</v>
      </c>
      <c r="N126" s="8">
        <v>50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 t="s">
        <v>139</v>
      </c>
      <c r="U126" s="8" t="s">
        <v>140</v>
      </c>
      <c r="V126" s="8">
        <v>0</v>
      </c>
      <c r="W126" s="8">
        <v>0</v>
      </c>
      <c r="X126" s="6">
        <v>0</v>
      </c>
      <c r="Y126" s="6">
        <v>0</v>
      </c>
      <c r="Z126" s="6">
        <v>0</v>
      </c>
      <c r="AA126" s="6">
        <v>0</v>
      </c>
      <c r="AB126" s="8">
        <v>0</v>
      </c>
      <c r="AC126" s="8">
        <v>0</v>
      </c>
      <c r="AD126" s="6">
        <v>0</v>
      </c>
      <c r="AE126" s="8">
        <v>0</v>
      </c>
      <c r="AF126" s="8">
        <v>0</v>
      </c>
      <c r="AG126" s="8">
        <v>700</v>
      </c>
      <c r="AH126" s="8">
        <v>0</v>
      </c>
      <c r="AI126" s="8">
        <v>0</v>
      </c>
      <c r="AJ126" s="8">
        <v>0</v>
      </c>
      <c r="AK126" s="8">
        <v>0</v>
      </c>
      <c r="AL126" s="6">
        <v>0</v>
      </c>
      <c r="AM126" s="6">
        <v>0</v>
      </c>
      <c r="AN126" s="6">
        <v>0</v>
      </c>
      <c r="AO126" s="8">
        <v>0</v>
      </c>
      <c r="AP126" s="8">
        <v>0</v>
      </c>
      <c r="AQ126" s="8">
        <v>0</v>
      </c>
      <c r="AR126" s="6">
        <v>0</v>
      </c>
      <c r="AS126" s="6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6">
        <v>0</v>
      </c>
      <c r="AZ126" s="8">
        <v>0</v>
      </c>
      <c r="BA126" s="8">
        <v>0</v>
      </c>
      <c r="BB126" s="6">
        <v>0</v>
      </c>
      <c r="BC126" s="6">
        <v>0</v>
      </c>
      <c r="BD126" s="8">
        <v>0</v>
      </c>
      <c r="BE126" s="6">
        <v>0</v>
      </c>
      <c r="BF126" s="6">
        <v>0</v>
      </c>
      <c r="BG126" s="6">
        <v>0</v>
      </c>
      <c r="BH126" s="6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6">
        <v>0</v>
      </c>
      <c r="BQ126" s="6">
        <v>0</v>
      </c>
      <c r="BR126" s="8">
        <v>0</v>
      </c>
      <c r="BS126" s="6">
        <v>0</v>
      </c>
      <c r="BT126" s="6">
        <v>0</v>
      </c>
      <c r="BU126" s="6">
        <v>0</v>
      </c>
      <c r="BV126" s="8">
        <v>20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8">
        <v>0</v>
      </c>
      <c r="CC126" s="8">
        <v>0</v>
      </c>
      <c r="CD126" s="8">
        <v>40</v>
      </c>
      <c r="CE126" s="8">
        <v>20</v>
      </c>
      <c r="CF126" s="8">
        <v>0</v>
      </c>
      <c r="CG126" s="8">
        <v>0</v>
      </c>
      <c r="CH126" s="6">
        <v>0</v>
      </c>
      <c r="CI126" s="8">
        <v>0</v>
      </c>
      <c r="CJ126" s="8">
        <v>0</v>
      </c>
      <c r="CK126" s="6">
        <v>0</v>
      </c>
      <c r="CL126" s="6">
        <v>0</v>
      </c>
      <c r="CM126" s="8">
        <v>0</v>
      </c>
      <c r="CN126" s="6">
        <v>0</v>
      </c>
      <c r="CO126" s="6">
        <v>0</v>
      </c>
      <c r="CP126" s="6">
        <v>0</v>
      </c>
      <c r="CQ126" s="8">
        <v>460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6">
        <v>0</v>
      </c>
      <c r="DC126" s="6">
        <v>0</v>
      </c>
      <c r="DD126" s="8">
        <v>0</v>
      </c>
      <c r="DE126" s="8">
        <v>0</v>
      </c>
      <c r="DF126" s="8">
        <v>0</v>
      </c>
      <c r="DG126" s="6">
        <v>0</v>
      </c>
      <c r="DH126" s="8">
        <v>0</v>
      </c>
      <c r="DI126" s="6">
        <v>0</v>
      </c>
      <c r="DJ126" s="6">
        <v>0</v>
      </c>
      <c r="DK126" s="8">
        <v>80</v>
      </c>
      <c r="DL126" s="8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0</v>
      </c>
      <c r="DR126" s="6">
        <v>0</v>
      </c>
      <c r="DS126" s="6">
        <v>0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</row>
    <row r="127" s="8" customFormat="1" customHeight="1" spans="1:137">
      <c r="A127" s="8" t="s">
        <v>213</v>
      </c>
      <c r="B127" s="35">
        <v>43710</v>
      </c>
      <c r="C127" s="8" t="s">
        <v>160</v>
      </c>
      <c r="D127" s="40">
        <v>9</v>
      </c>
      <c r="E127" s="41">
        <v>59.9001833333333</v>
      </c>
      <c r="F127" s="41">
        <v>28.1017333333333</v>
      </c>
      <c r="G127" s="42">
        <v>0</v>
      </c>
      <c r="H127" s="8">
        <v>0</v>
      </c>
      <c r="I127" s="42">
        <v>0</v>
      </c>
      <c r="J127" s="42">
        <v>0</v>
      </c>
      <c r="K127" s="8">
        <v>10</v>
      </c>
      <c r="L127" s="8">
        <v>10</v>
      </c>
      <c r="M127" s="8">
        <v>10</v>
      </c>
      <c r="N127" s="8">
        <v>50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 t="s">
        <v>141</v>
      </c>
      <c r="U127" s="8" t="s">
        <v>142</v>
      </c>
      <c r="V127" s="8">
        <v>0</v>
      </c>
      <c r="W127" s="8">
        <v>0</v>
      </c>
      <c r="X127" s="6">
        <v>0</v>
      </c>
      <c r="Y127" s="6">
        <v>0</v>
      </c>
      <c r="Z127" s="6">
        <v>0</v>
      </c>
      <c r="AA127" s="6">
        <v>0</v>
      </c>
      <c r="AB127" s="8">
        <v>0</v>
      </c>
      <c r="AC127" s="8">
        <v>0</v>
      </c>
      <c r="AD127" s="6">
        <v>0</v>
      </c>
      <c r="AE127" s="8">
        <v>0</v>
      </c>
      <c r="AF127" s="8">
        <v>0</v>
      </c>
      <c r="AG127" s="8">
        <v>0.3</v>
      </c>
      <c r="AH127" s="8">
        <v>0</v>
      </c>
      <c r="AI127" s="8">
        <v>0</v>
      </c>
      <c r="AJ127" s="8">
        <v>0</v>
      </c>
      <c r="AK127" s="8">
        <v>0</v>
      </c>
      <c r="AL127" s="6">
        <v>0</v>
      </c>
      <c r="AM127" s="6">
        <v>0</v>
      </c>
      <c r="AN127" s="6">
        <v>0</v>
      </c>
      <c r="AO127" s="8">
        <v>0</v>
      </c>
      <c r="AP127" s="8">
        <v>0</v>
      </c>
      <c r="AQ127" s="8">
        <v>0</v>
      </c>
      <c r="AR127" s="6">
        <v>0</v>
      </c>
      <c r="AS127" s="6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6">
        <v>0</v>
      </c>
      <c r="AZ127" s="8">
        <v>0</v>
      </c>
      <c r="BA127" s="8">
        <v>0</v>
      </c>
      <c r="BB127" s="6">
        <v>0</v>
      </c>
      <c r="BC127" s="6">
        <v>0</v>
      </c>
      <c r="BD127" s="8">
        <v>0</v>
      </c>
      <c r="BE127" s="6">
        <v>0</v>
      </c>
      <c r="BF127" s="6">
        <v>0</v>
      </c>
      <c r="BG127" s="6">
        <v>0</v>
      </c>
      <c r="BH127" s="6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6">
        <v>0</v>
      </c>
      <c r="BQ127" s="6">
        <v>0</v>
      </c>
      <c r="BR127" s="8">
        <v>0</v>
      </c>
      <c r="BS127" s="6">
        <v>0</v>
      </c>
      <c r="BT127" s="6">
        <v>0</v>
      </c>
      <c r="BU127" s="6">
        <v>0</v>
      </c>
      <c r="BV127" s="8">
        <v>0.822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8">
        <v>0</v>
      </c>
      <c r="CC127" s="8">
        <v>0</v>
      </c>
      <c r="CD127" s="8">
        <v>0.004</v>
      </c>
      <c r="CE127" s="8">
        <v>0.04</v>
      </c>
      <c r="CF127" s="8">
        <v>0</v>
      </c>
      <c r="CG127" s="8">
        <v>0</v>
      </c>
      <c r="CH127" s="6">
        <v>0</v>
      </c>
      <c r="CI127" s="8">
        <v>0</v>
      </c>
      <c r="CJ127" s="8">
        <v>0</v>
      </c>
      <c r="CK127" s="6">
        <v>0</v>
      </c>
      <c r="CL127" s="6">
        <v>0</v>
      </c>
      <c r="CM127" s="8">
        <v>0</v>
      </c>
      <c r="CN127" s="6">
        <v>0</v>
      </c>
      <c r="CO127" s="6">
        <v>0</v>
      </c>
      <c r="CP127" s="6">
        <v>0</v>
      </c>
      <c r="CQ127" s="8">
        <v>0.032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6">
        <v>0</v>
      </c>
      <c r="DC127" s="6">
        <v>0</v>
      </c>
      <c r="DD127" s="8">
        <v>0</v>
      </c>
      <c r="DE127" s="8">
        <v>0</v>
      </c>
      <c r="DF127" s="8">
        <v>0</v>
      </c>
      <c r="DG127" s="6">
        <v>0</v>
      </c>
      <c r="DH127" s="8">
        <v>0</v>
      </c>
      <c r="DI127" s="6">
        <v>0</v>
      </c>
      <c r="DJ127" s="6">
        <v>0</v>
      </c>
      <c r="DK127" s="8">
        <v>6.18</v>
      </c>
      <c r="DL127" s="8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</row>
    <row r="128" s="8" customFormat="1" customHeight="1" spans="1:137">
      <c r="A128" s="8" t="s">
        <v>214</v>
      </c>
      <c r="B128" s="35">
        <v>43710</v>
      </c>
      <c r="C128" s="8" t="s">
        <v>160</v>
      </c>
      <c r="D128" s="40">
        <v>9</v>
      </c>
      <c r="E128" s="41">
        <v>59.8954333333333</v>
      </c>
      <c r="F128" s="41">
        <v>28.1040166666667</v>
      </c>
      <c r="G128" s="42">
        <v>0</v>
      </c>
      <c r="H128" s="8">
        <v>0</v>
      </c>
      <c r="I128" s="42">
        <v>0</v>
      </c>
      <c r="J128" s="42">
        <v>0</v>
      </c>
      <c r="K128" s="8">
        <v>20</v>
      </c>
      <c r="L128" s="8">
        <v>20</v>
      </c>
      <c r="M128" s="8">
        <v>0</v>
      </c>
      <c r="N128" s="8">
        <v>50</v>
      </c>
      <c r="O128" s="8">
        <v>10</v>
      </c>
      <c r="P128" s="8">
        <v>0</v>
      </c>
      <c r="Q128" s="8">
        <v>0</v>
      </c>
      <c r="R128" s="8">
        <v>0</v>
      </c>
      <c r="S128" s="8">
        <v>0</v>
      </c>
      <c r="T128" s="8" t="s">
        <v>139</v>
      </c>
      <c r="U128" s="8" t="s">
        <v>140</v>
      </c>
      <c r="V128" s="8">
        <v>0</v>
      </c>
      <c r="W128" s="8">
        <v>0</v>
      </c>
      <c r="X128" s="6">
        <v>0</v>
      </c>
      <c r="Y128" s="6">
        <v>0</v>
      </c>
      <c r="Z128" s="6">
        <v>0</v>
      </c>
      <c r="AA128" s="6">
        <v>0</v>
      </c>
      <c r="AB128" s="8">
        <v>0</v>
      </c>
      <c r="AC128" s="8">
        <v>0</v>
      </c>
      <c r="AD128" s="6">
        <v>0</v>
      </c>
      <c r="AE128" s="8">
        <v>0</v>
      </c>
      <c r="AF128" s="8">
        <v>0</v>
      </c>
      <c r="AG128" s="8">
        <v>700</v>
      </c>
      <c r="AH128" s="8">
        <v>0</v>
      </c>
      <c r="AI128" s="8">
        <v>0</v>
      </c>
      <c r="AJ128" s="8">
        <v>0</v>
      </c>
      <c r="AK128" s="8">
        <v>0</v>
      </c>
      <c r="AL128" s="6">
        <v>0</v>
      </c>
      <c r="AM128" s="6">
        <v>0</v>
      </c>
      <c r="AN128" s="6">
        <v>0</v>
      </c>
      <c r="AO128" s="8">
        <v>0</v>
      </c>
      <c r="AP128" s="8">
        <v>0</v>
      </c>
      <c r="AQ128" s="8">
        <v>0</v>
      </c>
      <c r="AR128" s="6">
        <v>0</v>
      </c>
      <c r="AS128" s="6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6">
        <v>0</v>
      </c>
      <c r="AZ128" s="8">
        <v>0</v>
      </c>
      <c r="BA128" s="8">
        <v>0</v>
      </c>
      <c r="BB128" s="6">
        <v>0</v>
      </c>
      <c r="BC128" s="6">
        <v>0</v>
      </c>
      <c r="BD128" s="8">
        <v>0</v>
      </c>
      <c r="BE128" s="6">
        <v>0</v>
      </c>
      <c r="BF128" s="6">
        <v>0</v>
      </c>
      <c r="BG128" s="6">
        <v>0</v>
      </c>
      <c r="BH128" s="6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6">
        <v>0</v>
      </c>
      <c r="BQ128" s="6">
        <v>0</v>
      </c>
      <c r="BR128" s="8">
        <v>0</v>
      </c>
      <c r="BS128" s="6">
        <v>0</v>
      </c>
      <c r="BT128" s="6">
        <v>0</v>
      </c>
      <c r="BU128" s="6">
        <v>0</v>
      </c>
      <c r="BV128" s="8">
        <v>20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8">
        <v>0</v>
      </c>
      <c r="CC128" s="8">
        <v>0</v>
      </c>
      <c r="CD128" s="8">
        <v>0</v>
      </c>
      <c r="CE128" s="8">
        <v>100</v>
      </c>
      <c r="CF128" s="8">
        <v>0</v>
      </c>
      <c r="CG128" s="8">
        <v>0</v>
      </c>
      <c r="CH128" s="6">
        <v>0</v>
      </c>
      <c r="CI128" s="8">
        <v>0</v>
      </c>
      <c r="CJ128" s="8">
        <v>0</v>
      </c>
      <c r="CK128" s="6">
        <v>0</v>
      </c>
      <c r="CL128" s="6">
        <v>0</v>
      </c>
      <c r="CM128" s="8">
        <v>0</v>
      </c>
      <c r="CN128" s="6">
        <v>0</v>
      </c>
      <c r="CO128" s="6">
        <v>0</v>
      </c>
      <c r="CP128" s="6">
        <v>0</v>
      </c>
      <c r="CQ128" s="8">
        <v>400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6">
        <v>0</v>
      </c>
      <c r="DC128" s="6">
        <v>0</v>
      </c>
      <c r="DD128" s="8">
        <v>0</v>
      </c>
      <c r="DE128" s="8">
        <v>0</v>
      </c>
      <c r="DF128" s="8">
        <v>0</v>
      </c>
      <c r="DG128" s="6">
        <v>0</v>
      </c>
      <c r="DH128" s="8">
        <v>0</v>
      </c>
      <c r="DI128" s="6">
        <v>0</v>
      </c>
      <c r="DJ128" s="6">
        <v>0</v>
      </c>
      <c r="DK128" s="8">
        <v>20</v>
      </c>
      <c r="DL128" s="8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</row>
    <row r="129" s="8" customFormat="1" customHeight="1" spans="1:137">
      <c r="A129" s="8" t="s">
        <v>214</v>
      </c>
      <c r="B129" s="35">
        <v>43710</v>
      </c>
      <c r="C129" s="8" t="s">
        <v>160</v>
      </c>
      <c r="D129" s="40">
        <v>9</v>
      </c>
      <c r="E129" s="41">
        <v>59.8954333333333</v>
      </c>
      <c r="F129" s="41">
        <v>28.1040166666667</v>
      </c>
      <c r="G129" s="42">
        <v>0</v>
      </c>
      <c r="H129" s="8">
        <v>0</v>
      </c>
      <c r="I129" s="42">
        <v>0</v>
      </c>
      <c r="J129" s="42">
        <v>0</v>
      </c>
      <c r="K129" s="8">
        <v>20</v>
      </c>
      <c r="L129" s="8">
        <v>20</v>
      </c>
      <c r="M129" s="8">
        <v>0</v>
      </c>
      <c r="N129" s="8">
        <v>50</v>
      </c>
      <c r="O129" s="8">
        <v>10</v>
      </c>
      <c r="P129" s="8">
        <v>0</v>
      </c>
      <c r="Q129" s="8">
        <v>0</v>
      </c>
      <c r="R129" s="8">
        <v>0</v>
      </c>
      <c r="S129" s="8">
        <v>0</v>
      </c>
      <c r="T129" s="8" t="s">
        <v>141</v>
      </c>
      <c r="U129" s="8" t="s">
        <v>142</v>
      </c>
      <c r="V129" s="8">
        <v>0</v>
      </c>
      <c r="W129" s="8">
        <v>0</v>
      </c>
      <c r="X129" s="6">
        <v>0</v>
      </c>
      <c r="Y129" s="6">
        <v>0</v>
      </c>
      <c r="Z129" s="6">
        <v>0</v>
      </c>
      <c r="AA129" s="6">
        <v>0</v>
      </c>
      <c r="AB129" s="8">
        <v>0</v>
      </c>
      <c r="AC129" s="8">
        <v>0</v>
      </c>
      <c r="AD129" s="6">
        <v>0</v>
      </c>
      <c r="AE129" s="8">
        <v>0</v>
      </c>
      <c r="AF129" s="8">
        <v>0</v>
      </c>
      <c r="AG129" s="8">
        <v>0.2</v>
      </c>
      <c r="AH129" s="8">
        <v>0</v>
      </c>
      <c r="AI129" s="8">
        <v>0</v>
      </c>
      <c r="AJ129" s="8">
        <v>0</v>
      </c>
      <c r="AK129" s="8">
        <v>0</v>
      </c>
      <c r="AL129" s="6">
        <v>0</v>
      </c>
      <c r="AM129" s="6">
        <v>0</v>
      </c>
      <c r="AN129" s="6">
        <v>0</v>
      </c>
      <c r="AO129" s="8">
        <v>0</v>
      </c>
      <c r="AP129" s="8">
        <v>0</v>
      </c>
      <c r="AQ129" s="8">
        <v>0.018</v>
      </c>
      <c r="AR129" s="6">
        <v>0</v>
      </c>
      <c r="AS129" s="6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6">
        <v>0</v>
      </c>
      <c r="AZ129" s="8">
        <v>0</v>
      </c>
      <c r="BA129" s="8">
        <v>0</v>
      </c>
      <c r="BB129" s="6">
        <v>0</v>
      </c>
      <c r="BC129" s="6">
        <v>0</v>
      </c>
      <c r="BD129" s="8">
        <v>0</v>
      </c>
      <c r="BE129" s="6">
        <v>0</v>
      </c>
      <c r="BF129" s="6">
        <v>0</v>
      </c>
      <c r="BG129" s="6">
        <v>0</v>
      </c>
      <c r="BH129" s="6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6">
        <v>0</v>
      </c>
      <c r="BQ129" s="6">
        <v>0</v>
      </c>
      <c r="BR129" s="8">
        <v>0</v>
      </c>
      <c r="BS129" s="6">
        <v>0</v>
      </c>
      <c r="BT129" s="6">
        <v>0</v>
      </c>
      <c r="BU129" s="6">
        <v>0</v>
      </c>
      <c r="BV129" s="8">
        <v>0.008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8">
        <v>0</v>
      </c>
      <c r="CC129" s="8">
        <v>0</v>
      </c>
      <c r="CD129" s="8">
        <v>0</v>
      </c>
      <c r="CE129" s="8">
        <v>0.016</v>
      </c>
      <c r="CF129" s="8">
        <v>0</v>
      </c>
      <c r="CG129" s="8">
        <v>0</v>
      </c>
      <c r="CH129" s="6">
        <v>0</v>
      </c>
      <c r="CI129" s="8">
        <v>0</v>
      </c>
      <c r="CJ129" s="8">
        <v>0</v>
      </c>
      <c r="CK129" s="6">
        <v>0</v>
      </c>
      <c r="CL129" s="6">
        <v>0</v>
      </c>
      <c r="CM129" s="8">
        <v>0</v>
      </c>
      <c r="CN129" s="6">
        <v>0</v>
      </c>
      <c r="CO129" s="6">
        <v>0</v>
      </c>
      <c r="CP129" s="6">
        <v>0</v>
      </c>
      <c r="CQ129" s="8">
        <v>0.04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6">
        <v>0</v>
      </c>
      <c r="DC129" s="6">
        <v>0</v>
      </c>
      <c r="DD129" s="8">
        <v>0</v>
      </c>
      <c r="DE129" s="8">
        <v>0</v>
      </c>
      <c r="DF129" s="8">
        <v>0</v>
      </c>
      <c r="DG129" s="6">
        <v>0</v>
      </c>
      <c r="DH129" s="8">
        <v>0</v>
      </c>
      <c r="DI129" s="6">
        <v>0</v>
      </c>
      <c r="DJ129" s="6">
        <v>0</v>
      </c>
      <c r="DK129" s="8">
        <v>0.018</v>
      </c>
      <c r="DL129" s="8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</row>
    <row r="130" s="10" customFormat="1" customHeight="1" spans="1:137">
      <c r="A130" s="10" t="s">
        <v>215</v>
      </c>
      <c r="B130" s="37">
        <v>43710</v>
      </c>
      <c r="C130" s="10" t="s">
        <v>160</v>
      </c>
      <c r="D130" s="43">
        <v>9</v>
      </c>
      <c r="E130" s="44">
        <v>59.8925</v>
      </c>
      <c r="F130" s="44">
        <v>28.1040166666667</v>
      </c>
      <c r="G130" s="23">
        <v>0</v>
      </c>
      <c r="H130" s="23">
        <v>0</v>
      </c>
      <c r="I130" s="23">
        <v>0</v>
      </c>
      <c r="J130" s="23">
        <v>0</v>
      </c>
      <c r="K130" s="23">
        <v>20</v>
      </c>
      <c r="L130" s="23">
        <v>20</v>
      </c>
      <c r="M130" s="23">
        <v>0</v>
      </c>
      <c r="N130" s="23">
        <v>50</v>
      </c>
      <c r="O130" s="23">
        <v>10</v>
      </c>
      <c r="P130" s="23">
        <v>0</v>
      </c>
      <c r="Q130" s="23">
        <v>0</v>
      </c>
      <c r="R130" s="23">
        <v>0</v>
      </c>
      <c r="S130" s="23">
        <v>0</v>
      </c>
      <c r="T130" s="8" t="s">
        <v>139</v>
      </c>
      <c r="U130" s="23" t="e">
        <v>#VALUE!</v>
      </c>
      <c r="V130" s="23">
        <v>0</v>
      </c>
      <c r="W130" s="23">
        <v>8363.95209580838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259.520958083832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558.922155688623</v>
      </c>
      <c r="AV130" s="23">
        <v>2425.1497005988</v>
      </c>
      <c r="AW130" s="23">
        <v>0</v>
      </c>
      <c r="AX130" s="23">
        <v>0</v>
      </c>
      <c r="AY130" s="23">
        <v>0</v>
      </c>
      <c r="AZ130" s="23">
        <v>0</v>
      </c>
      <c r="BA130" s="23">
        <v>0</v>
      </c>
      <c r="BB130" s="23">
        <v>0</v>
      </c>
      <c r="BC130" s="23">
        <v>0</v>
      </c>
      <c r="BD130" s="23">
        <v>0</v>
      </c>
      <c r="BE130" s="23">
        <v>0</v>
      </c>
      <c r="BF130" s="23">
        <v>0</v>
      </c>
      <c r="BG130" s="23">
        <v>0</v>
      </c>
      <c r="BH130" s="23">
        <v>0</v>
      </c>
      <c r="BI130" s="23">
        <v>0</v>
      </c>
      <c r="BJ130" s="23">
        <v>89.8203592814371</v>
      </c>
      <c r="BK130" s="23">
        <v>0</v>
      </c>
      <c r="BL130" s="23">
        <v>0</v>
      </c>
      <c r="BM130" s="23">
        <v>0</v>
      </c>
      <c r="BN130" s="23">
        <v>0</v>
      </c>
      <c r="BO130" s="23">
        <v>0</v>
      </c>
      <c r="BP130" s="23">
        <v>0</v>
      </c>
      <c r="BQ130" s="23">
        <v>0</v>
      </c>
      <c r="BR130" s="23">
        <v>1077.84431137725</v>
      </c>
      <c r="BS130" s="23">
        <v>0</v>
      </c>
      <c r="BT130" s="23">
        <v>0</v>
      </c>
      <c r="BU130" s="23">
        <v>0</v>
      </c>
      <c r="BV130" s="23">
        <v>59.8802395209581</v>
      </c>
      <c r="BW130" s="23">
        <v>0</v>
      </c>
      <c r="BX130" s="23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0</v>
      </c>
      <c r="CD130" s="23">
        <v>0</v>
      </c>
      <c r="CE130" s="23">
        <v>0</v>
      </c>
      <c r="CF130" s="23">
        <v>0</v>
      </c>
      <c r="CG130" s="23">
        <v>0</v>
      </c>
      <c r="CH130" s="23">
        <v>0</v>
      </c>
      <c r="CI130" s="23">
        <v>0</v>
      </c>
      <c r="CJ130" s="23">
        <v>0</v>
      </c>
      <c r="CK130" s="23">
        <v>0</v>
      </c>
      <c r="CL130" s="23">
        <v>0</v>
      </c>
      <c r="CM130" s="23">
        <v>0</v>
      </c>
      <c r="CN130" s="23">
        <v>0</v>
      </c>
      <c r="CO130" s="23">
        <v>0</v>
      </c>
      <c r="CP130" s="23">
        <v>0</v>
      </c>
      <c r="CQ130" s="23">
        <v>59.8802395209581</v>
      </c>
      <c r="CR130" s="23">
        <v>0</v>
      </c>
      <c r="CS130" s="23">
        <v>0</v>
      </c>
      <c r="CT130" s="23">
        <v>0</v>
      </c>
      <c r="CU130" s="23">
        <v>0</v>
      </c>
      <c r="CV130" s="23">
        <v>0</v>
      </c>
      <c r="CW130" s="23">
        <v>0</v>
      </c>
      <c r="CX130" s="23">
        <v>0</v>
      </c>
      <c r="CY130" s="23">
        <v>0</v>
      </c>
      <c r="CZ130" s="23">
        <v>0</v>
      </c>
      <c r="DA130" s="23">
        <v>0</v>
      </c>
      <c r="DB130" s="23">
        <v>0</v>
      </c>
      <c r="DC130" s="23">
        <v>0</v>
      </c>
      <c r="DD130" s="23">
        <v>29.940119760479</v>
      </c>
      <c r="DE130" s="23">
        <v>0</v>
      </c>
      <c r="DF130" s="23">
        <v>0</v>
      </c>
      <c r="DG130" s="23">
        <v>0</v>
      </c>
      <c r="DH130" s="23">
        <v>0</v>
      </c>
      <c r="DI130" s="23">
        <v>0</v>
      </c>
      <c r="DJ130" s="23">
        <v>0</v>
      </c>
      <c r="DK130" s="23">
        <v>0</v>
      </c>
      <c r="DL130" s="23">
        <v>0</v>
      </c>
      <c r="DM130" s="23">
        <v>0</v>
      </c>
      <c r="DN130" s="23">
        <v>0</v>
      </c>
      <c r="DO130" s="23">
        <v>0</v>
      </c>
      <c r="DP130" s="23">
        <v>0</v>
      </c>
      <c r="DQ130" s="23">
        <v>0</v>
      </c>
      <c r="DR130" s="23">
        <v>0</v>
      </c>
      <c r="DS130" s="23">
        <v>0</v>
      </c>
      <c r="DT130" s="23">
        <v>0</v>
      </c>
      <c r="DU130" s="23">
        <v>0</v>
      </c>
      <c r="DV130" s="23">
        <v>0</v>
      </c>
      <c r="DW130" s="23">
        <v>0</v>
      </c>
      <c r="DX130" s="23">
        <v>0</v>
      </c>
      <c r="DY130" s="23">
        <v>0</v>
      </c>
      <c r="DZ130" s="23">
        <v>0</v>
      </c>
      <c r="EA130" s="23">
        <v>0</v>
      </c>
      <c r="EB130" s="23">
        <v>0</v>
      </c>
      <c r="EC130" s="23">
        <v>0</v>
      </c>
      <c r="ED130" s="23">
        <v>0</v>
      </c>
      <c r="EE130" s="23">
        <v>0</v>
      </c>
      <c r="EF130" s="23">
        <v>0</v>
      </c>
      <c r="EG130" s="23">
        <v>0</v>
      </c>
    </row>
    <row r="131" s="10" customFormat="1" customHeight="1" spans="1:137">
      <c r="A131" s="10" t="s">
        <v>215</v>
      </c>
      <c r="B131" s="37">
        <v>43710</v>
      </c>
      <c r="C131" s="10" t="s">
        <v>160</v>
      </c>
      <c r="D131" s="43">
        <v>9</v>
      </c>
      <c r="E131" s="44">
        <v>59.8925</v>
      </c>
      <c r="F131" s="44">
        <v>28.1040166666667</v>
      </c>
      <c r="G131" s="23">
        <v>0</v>
      </c>
      <c r="H131" s="23">
        <v>0</v>
      </c>
      <c r="I131" s="23">
        <v>0</v>
      </c>
      <c r="J131" s="23">
        <v>0</v>
      </c>
      <c r="K131" s="23">
        <v>20</v>
      </c>
      <c r="L131" s="23">
        <v>20</v>
      </c>
      <c r="M131" s="23">
        <v>0</v>
      </c>
      <c r="N131" s="23">
        <v>50</v>
      </c>
      <c r="O131" s="23">
        <v>10</v>
      </c>
      <c r="P131" s="23">
        <v>0</v>
      </c>
      <c r="Q131" s="23">
        <v>0</v>
      </c>
      <c r="R131" s="23">
        <v>0</v>
      </c>
      <c r="S131" s="23">
        <v>0</v>
      </c>
      <c r="T131" s="8" t="s">
        <v>141</v>
      </c>
      <c r="U131" s="23" t="e">
        <v>#VALUE!</v>
      </c>
      <c r="V131" s="23">
        <v>0</v>
      </c>
      <c r="W131" s="23">
        <v>544.232574850299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0.0241520958083832</v>
      </c>
      <c r="AI131" s="23">
        <v>0</v>
      </c>
      <c r="AJ131" s="23">
        <v>0</v>
      </c>
      <c r="AK131" s="23">
        <v>9.38922155688623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5.329</v>
      </c>
      <c r="AR131" s="23">
        <v>0</v>
      </c>
      <c r="AS131" s="23">
        <v>0</v>
      </c>
      <c r="AT131" s="23">
        <v>0</v>
      </c>
      <c r="AU131" s="23">
        <v>0.211580838323353</v>
      </c>
      <c r="AV131" s="23">
        <v>44.1616766467066</v>
      </c>
      <c r="AW131" s="23">
        <v>0</v>
      </c>
      <c r="AX131" s="23">
        <v>0</v>
      </c>
      <c r="AY131" s="23">
        <v>0</v>
      </c>
      <c r="AZ131" s="23">
        <v>0</v>
      </c>
      <c r="BA131" s="23">
        <v>0</v>
      </c>
      <c r="BB131" s="23">
        <v>0</v>
      </c>
      <c r="BC131" s="23">
        <v>0</v>
      </c>
      <c r="BD131" s="23">
        <v>0</v>
      </c>
      <c r="BE131" s="23">
        <v>0</v>
      </c>
      <c r="BF131" s="23">
        <v>0</v>
      </c>
      <c r="BG131" s="23">
        <v>0</v>
      </c>
      <c r="BH131" s="23">
        <v>0</v>
      </c>
      <c r="BI131" s="23">
        <v>0</v>
      </c>
      <c r="BJ131" s="23">
        <v>0.0598802395209581</v>
      </c>
      <c r="BK131" s="23">
        <v>0</v>
      </c>
      <c r="BL131" s="23">
        <v>0</v>
      </c>
      <c r="BM131" s="23">
        <v>0</v>
      </c>
      <c r="BN131" s="23">
        <v>0</v>
      </c>
      <c r="BO131" s="23">
        <v>0</v>
      </c>
      <c r="BP131" s="23">
        <v>0</v>
      </c>
      <c r="BQ131" s="23">
        <v>0</v>
      </c>
      <c r="BR131" s="23">
        <v>0.269461077844311</v>
      </c>
      <c r="BS131" s="23">
        <v>0</v>
      </c>
      <c r="BT131" s="23">
        <v>0</v>
      </c>
      <c r="BU131" s="23">
        <v>0</v>
      </c>
      <c r="BV131" s="23">
        <v>0.0179640718562874</v>
      </c>
      <c r="BW131" s="23">
        <v>0</v>
      </c>
      <c r="BX131" s="23">
        <v>0</v>
      </c>
      <c r="BY131" s="23">
        <v>0</v>
      </c>
      <c r="BZ131" s="23">
        <v>0</v>
      </c>
      <c r="CA131" s="23">
        <v>0</v>
      </c>
      <c r="CB131" s="23">
        <v>0</v>
      </c>
      <c r="CC131" s="23">
        <v>0</v>
      </c>
      <c r="CD131" s="23">
        <v>0</v>
      </c>
      <c r="CE131" s="23">
        <v>0</v>
      </c>
      <c r="CF131" s="23">
        <v>0</v>
      </c>
      <c r="CG131" s="23">
        <v>0</v>
      </c>
      <c r="CH131" s="23">
        <v>0</v>
      </c>
      <c r="CI131" s="23">
        <v>0</v>
      </c>
      <c r="CJ131" s="23">
        <v>0</v>
      </c>
      <c r="CK131" s="23">
        <v>0</v>
      </c>
      <c r="CL131" s="23">
        <v>0</v>
      </c>
      <c r="CM131" s="23">
        <v>0</v>
      </c>
      <c r="CN131" s="23">
        <v>0</v>
      </c>
      <c r="CO131" s="23">
        <v>0</v>
      </c>
      <c r="CP131" s="23">
        <v>0</v>
      </c>
      <c r="CQ131" s="23">
        <v>0.00598802395209581</v>
      </c>
      <c r="CR131" s="23">
        <v>0</v>
      </c>
      <c r="CS131" s="23">
        <v>0</v>
      </c>
      <c r="CT131" s="23">
        <v>0</v>
      </c>
      <c r="CU131" s="23">
        <v>0</v>
      </c>
      <c r="CV131" s="23">
        <v>0</v>
      </c>
      <c r="CW131" s="23">
        <v>0</v>
      </c>
      <c r="CX131" s="23">
        <v>0</v>
      </c>
      <c r="CY131" s="23">
        <v>0</v>
      </c>
      <c r="CZ131" s="23">
        <v>0</v>
      </c>
      <c r="DA131" s="23">
        <v>0</v>
      </c>
      <c r="DB131" s="23">
        <v>0</v>
      </c>
      <c r="DC131" s="23">
        <v>0</v>
      </c>
      <c r="DD131" s="23">
        <v>0.029940119760479</v>
      </c>
      <c r="DE131" s="23">
        <v>0</v>
      </c>
      <c r="DF131" s="23">
        <v>0</v>
      </c>
      <c r="DG131" s="23">
        <v>0</v>
      </c>
      <c r="DH131" s="23">
        <v>0.586826347305389</v>
      </c>
      <c r="DI131" s="23">
        <v>0</v>
      </c>
      <c r="DJ131" s="23">
        <v>0</v>
      </c>
      <c r="DK131" s="23">
        <v>0</v>
      </c>
      <c r="DL131" s="23">
        <v>1.17365</v>
      </c>
      <c r="DM131" s="23">
        <v>0</v>
      </c>
      <c r="DN131" s="23">
        <v>0</v>
      </c>
      <c r="DO131" s="23">
        <v>0</v>
      </c>
      <c r="DP131" s="23">
        <v>0</v>
      </c>
      <c r="DQ131" s="23">
        <v>0</v>
      </c>
      <c r="DR131" s="23">
        <v>0</v>
      </c>
      <c r="DS131" s="23">
        <v>0</v>
      </c>
      <c r="DT131" s="23">
        <v>0</v>
      </c>
      <c r="DU131" s="23">
        <v>0</v>
      </c>
      <c r="DV131" s="23">
        <v>0</v>
      </c>
      <c r="DW131" s="23">
        <v>0</v>
      </c>
      <c r="DX131" s="23">
        <v>0</v>
      </c>
      <c r="DY131" s="23">
        <v>0</v>
      </c>
      <c r="DZ131" s="23">
        <v>0</v>
      </c>
      <c r="EA131" s="23">
        <v>0</v>
      </c>
      <c r="EB131" s="23">
        <v>0</v>
      </c>
      <c r="EC131" s="23">
        <v>0.587</v>
      </c>
      <c r="ED131" s="23">
        <v>0</v>
      </c>
      <c r="EE131" s="23">
        <v>0</v>
      </c>
      <c r="EF131" s="23">
        <v>0</v>
      </c>
      <c r="EG131" s="23">
        <v>0</v>
      </c>
    </row>
    <row r="132" s="8" customFormat="1" customHeight="1" spans="1:137">
      <c r="A132" s="8" t="s">
        <v>216</v>
      </c>
      <c r="B132" s="35">
        <v>43710</v>
      </c>
      <c r="C132" s="8" t="s">
        <v>160</v>
      </c>
      <c r="D132" s="40">
        <v>36</v>
      </c>
      <c r="E132" s="41">
        <v>59.8994</v>
      </c>
      <c r="F132" s="41">
        <v>28.1228666666667</v>
      </c>
      <c r="G132" s="42">
        <v>100</v>
      </c>
      <c r="H132" s="8">
        <v>0</v>
      </c>
      <c r="I132" s="42">
        <v>0</v>
      </c>
      <c r="J132" s="42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 t="s">
        <v>139</v>
      </c>
      <c r="U132" s="8" t="s">
        <v>140</v>
      </c>
      <c r="V132" s="8">
        <v>0</v>
      </c>
      <c r="W132" s="8">
        <v>0</v>
      </c>
      <c r="X132" s="6">
        <v>0</v>
      </c>
      <c r="Y132" s="6">
        <v>0</v>
      </c>
      <c r="Z132" s="6">
        <v>0</v>
      </c>
      <c r="AA132" s="6">
        <v>0</v>
      </c>
      <c r="AB132" s="8">
        <v>0</v>
      </c>
      <c r="AC132" s="8">
        <v>0</v>
      </c>
      <c r="AD132" s="6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6">
        <v>0</v>
      </c>
      <c r="AM132" s="6">
        <v>0</v>
      </c>
      <c r="AN132" s="6">
        <v>0</v>
      </c>
      <c r="AO132" s="8">
        <v>0</v>
      </c>
      <c r="AP132" s="8">
        <v>0</v>
      </c>
      <c r="AQ132" s="8">
        <v>0</v>
      </c>
      <c r="AR132" s="6">
        <v>0</v>
      </c>
      <c r="AS132" s="6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6">
        <v>0</v>
      </c>
      <c r="AZ132" s="8">
        <v>0</v>
      </c>
      <c r="BA132" s="8">
        <v>0</v>
      </c>
      <c r="BB132" s="6">
        <v>0</v>
      </c>
      <c r="BC132" s="6">
        <v>0</v>
      </c>
      <c r="BD132" s="8">
        <v>0</v>
      </c>
      <c r="BE132" s="6">
        <v>0</v>
      </c>
      <c r="BF132" s="6">
        <v>0</v>
      </c>
      <c r="BG132" s="6">
        <v>0</v>
      </c>
      <c r="BH132" s="6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6">
        <v>0</v>
      </c>
      <c r="BQ132" s="6">
        <v>0</v>
      </c>
      <c r="BR132" s="8">
        <v>0</v>
      </c>
      <c r="BS132" s="6">
        <v>0</v>
      </c>
      <c r="BT132" s="6">
        <v>0</v>
      </c>
      <c r="BU132" s="6">
        <v>0</v>
      </c>
      <c r="BV132" s="8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8">
        <v>0</v>
      </c>
      <c r="CC132" s="8">
        <v>0</v>
      </c>
      <c r="CD132" s="8">
        <v>0</v>
      </c>
      <c r="CE132" s="8">
        <v>960</v>
      </c>
      <c r="CF132" s="8">
        <v>0</v>
      </c>
      <c r="CG132" s="8">
        <v>0</v>
      </c>
      <c r="CH132" s="6">
        <v>0</v>
      </c>
      <c r="CI132" s="8">
        <v>0</v>
      </c>
      <c r="CJ132" s="8">
        <v>0</v>
      </c>
      <c r="CK132" s="6">
        <v>0</v>
      </c>
      <c r="CL132" s="6">
        <v>0</v>
      </c>
      <c r="CM132" s="8">
        <v>0</v>
      </c>
      <c r="CN132" s="6">
        <v>0</v>
      </c>
      <c r="CO132" s="6">
        <v>0</v>
      </c>
      <c r="CP132" s="6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6">
        <v>0</v>
      </c>
      <c r="DC132" s="6">
        <v>0</v>
      </c>
      <c r="DD132" s="8">
        <v>0</v>
      </c>
      <c r="DE132" s="8">
        <v>0</v>
      </c>
      <c r="DF132" s="8">
        <v>0</v>
      </c>
      <c r="DG132" s="6">
        <v>0</v>
      </c>
      <c r="DH132" s="8">
        <v>0</v>
      </c>
      <c r="DI132" s="6">
        <v>0</v>
      </c>
      <c r="DJ132" s="6">
        <v>0</v>
      </c>
      <c r="DK132" s="8">
        <v>0</v>
      </c>
      <c r="DL132" s="8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</row>
    <row r="133" s="8" customFormat="1" customHeight="1" spans="1:137">
      <c r="A133" s="8" t="s">
        <v>216</v>
      </c>
      <c r="B133" s="35">
        <v>43710</v>
      </c>
      <c r="C133" s="8" t="s">
        <v>160</v>
      </c>
      <c r="D133" s="40">
        <v>36</v>
      </c>
      <c r="E133" s="41">
        <v>59.8994</v>
      </c>
      <c r="F133" s="41">
        <v>28.1228666666667</v>
      </c>
      <c r="G133" s="42">
        <v>100</v>
      </c>
      <c r="H133" s="8">
        <v>0</v>
      </c>
      <c r="I133" s="42">
        <v>0</v>
      </c>
      <c r="J133" s="42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 t="s">
        <v>141</v>
      </c>
      <c r="U133" s="8" t="s">
        <v>142</v>
      </c>
      <c r="V133" s="8">
        <v>0</v>
      </c>
      <c r="W133" s="8">
        <v>0</v>
      </c>
      <c r="X133" s="6">
        <v>0</v>
      </c>
      <c r="Y133" s="6">
        <v>0</v>
      </c>
      <c r="Z133" s="6">
        <v>0</v>
      </c>
      <c r="AA133" s="6">
        <v>0</v>
      </c>
      <c r="AB133" s="8">
        <v>0</v>
      </c>
      <c r="AC133" s="8">
        <v>0</v>
      </c>
      <c r="AD133" s="6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6">
        <v>0</v>
      </c>
      <c r="AM133" s="6">
        <v>0</v>
      </c>
      <c r="AN133" s="6">
        <v>0</v>
      </c>
      <c r="AO133" s="8">
        <v>0</v>
      </c>
      <c r="AP133" s="8">
        <v>0</v>
      </c>
      <c r="AQ133" s="8">
        <v>0</v>
      </c>
      <c r="AR133" s="6">
        <v>0</v>
      </c>
      <c r="AS133" s="6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6">
        <v>0</v>
      </c>
      <c r="AZ133" s="8">
        <v>0</v>
      </c>
      <c r="BA133" s="8">
        <v>0</v>
      </c>
      <c r="BB133" s="6">
        <v>0</v>
      </c>
      <c r="BC133" s="6">
        <v>0</v>
      </c>
      <c r="BD133" s="8">
        <v>0</v>
      </c>
      <c r="BE133" s="6">
        <v>0</v>
      </c>
      <c r="BF133" s="6">
        <v>0</v>
      </c>
      <c r="BG133" s="6">
        <v>0</v>
      </c>
      <c r="BH133" s="6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6">
        <v>0</v>
      </c>
      <c r="BQ133" s="6">
        <v>0</v>
      </c>
      <c r="BR133" s="8">
        <v>0</v>
      </c>
      <c r="BS133" s="6">
        <v>0</v>
      </c>
      <c r="BT133" s="6">
        <v>0</v>
      </c>
      <c r="BU133" s="6">
        <v>0</v>
      </c>
      <c r="BV133" s="8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8">
        <v>0</v>
      </c>
      <c r="CC133" s="8">
        <v>0</v>
      </c>
      <c r="CD133" s="8">
        <v>0</v>
      </c>
      <c r="CE133" s="8">
        <v>3.68</v>
      </c>
      <c r="CF133" s="8">
        <v>0</v>
      </c>
      <c r="CG133" s="8">
        <v>0</v>
      </c>
      <c r="CH133" s="6">
        <v>0</v>
      </c>
      <c r="CI133" s="8">
        <v>0</v>
      </c>
      <c r="CJ133" s="8">
        <v>0</v>
      </c>
      <c r="CK133" s="6">
        <v>0</v>
      </c>
      <c r="CL133" s="6">
        <v>0</v>
      </c>
      <c r="CM133" s="8">
        <v>0</v>
      </c>
      <c r="CN133" s="6">
        <v>0</v>
      </c>
      <c r="CO133" s="6">
        <v>0</v>
      </c>
      <c r="CP133" s="6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6">
        <v>0</v>
      </c>
      <c r="DC133" s="6">
        <v>0</v>
      </c>
      <c r="DD133" s="8">
        <v>0</v>
      </c>
      <c r="DE133" s="8">
        <v>0</v>
      </c>
      <c r="DF133" s="8">
        <v>0</v>
      </c>
      <c r="DG133" s="6">
        <v>0</v>
      </c>
      <c r="DH133" s="8">
        <v>0</v>
      </c>
      <c r="DI133" s="6">
        <v>0</v>
      </c>
      <c r="DJ133" s="6">
        <v>0</v>
      </c>
      <c r="DK133" s="8">
        <v>0</v>
      </c>
      <c r="DL133" s="8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0</v>
      </c>
      <c r="DT133" s="6">
        <v>0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A133" s="6">
        <v>0</v>
      </c>
      <c r="EB133" s="6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</row>
    <row r="134" s="8" customFormat="1" customHeight="1" spans="1:137">
      <c r="A134" s="8" t="s">
        <v>217</v>
      </c>
      <c r="B134" s="35">
        <v>43710</v>
      </c>
      <c r="C134" s="8" t="s">
        <v>160</v>
      </c>
      <c r="D134" s="40">
        <v>30</v>
      </c>
      <c r="E134" s="41">
        <v>59.8908166666667</v>
      </c>
      <c r="F134" s="41">
        <v>28.1141833333333</v>
      </c>
      <c r="G134" s="42">
        <v>100</v>
      </c>
      <c r="H134" s="8">
        <v>0</v>
      </c>
      <c r="I134" s="42">
        <v>0</v>
      </c>
      <c r="J134" s="42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 t="s">
        <v>139</v>
      </c>
      <c r="U134" s="8" t="s">
        <v>140</v>
      </c>
      <c r="V134" s="8">
        <v>0</v>
      </c>
      <c r="W134" s="8">
        <v>0</v>
      </c>
      <c r="X134" s="6">
        <v>0</v>
      </c>
      <c r="Y134" s="6">
        <v>0</v>
      </c>
      <c r="Z134" s="6">
        <v>0</v>
      </c>
      <c r="AA134" s="6">
        <v>0</v>
      </c>
      <c r="AB134" s="8">
        <v>0</v>
      </c>
      <c r="AC134" s="8">
        <v>0</v>
      </c>
      <c r="AD134" s="6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6">
        <v>0</v>
      </c>
      <c r="AM134" s="6">
        <v>0</v>
      </c>
      <c r="AN134" s="6">
        <v>0</v>
      </c>
      <c r="AO134" s="8">
        <v>0</v>
      </c>
      <c r="AP134" s="8">
        <v>0</v>
      </c>
      <c r="AQ134" s="8">
        <v>0</v>
      </c>
      <c r="AR134" s="6">
        <v>0</v>
      </c>
      <c r="AS134" s="6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6">
        <v>0</v>
      </c>
      <c r="AZ134" s="8">
        <v>0</v>
      </c>
      <c r="BA134" s="8">
        <v>0</v>
      </c>
      <c r="BB134" s="6">
        <v>0</v>
      </c>
      <c r="BC134" s="6">
        <v>0</v>
      </c>
      <c r="BD134" s="8">
        <v>0</v>
      </c>
      <c r="BE134" s="6">
        <v>0</v>
      </c>
      <c r="BF134" s="6">
        <v>0</v>
      </c>
      <c r="BG134" s="6">
        <v>0</v>
      </c>
      <c r="BH134" s="6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6">
        <v>0</v>
      </c>
      <c r="BQ134" s="6">
        <v>0</v>
      </c>
      <c r="BR134" s="8">
        <v>0</v>
      </c>
      <c r="BS134" s="6">
        <v>0</v>
      </c>
      <c r="BT134" s="6">
        <v>0</v>
      </c>
      <c r="BU134" s="6">
        <v>0</v>
      </c>
      <c r="BV134" s="8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8">
        <v>0</v>
      </c>
      <c r="CC134" s="8">
        <v>0</v>
      </c>
      <c r="CD134" s="8">
        <v>0</v>
      </c>
      <c r="CE134" s="8">
        <v>720</v>
      </c>
      <c r="CF134" s="8">
        <v>0</v>
      </c>
      <c r="CG134" s="8">
        <v>0</v>
      </c>
      <c r="CH134" s="6">
        <v>0</v>
      </c>
      <c r="CI134" s="8">
        <v>0</v>
      </c>
      <c r="CJ134" s="8">
        <v>0</v>
      </c>
      <c r="CK134" s="6">
        <v>0</v>
      </c>
      <c r="CL134" s="6">
        <v>0</v>
      </c>
      <c r="CM134" s="8">
        <v>0</v>
      </c>
      <c r="CN134" s="6">
        <v>0</v>
      </c>
      <c r="CO134" s="6">
        <v>0</v>
      </c>
      <c r="CP134" s="6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6">
        <v>0</v>
      </c>
      <c r="DC134" s="6">
        <v>0</v>
      </c>
      <c r="DD134" s="8">
        <v>0</v>
      </c>
      <c r="DE134" s="8">
        <v>0</v>
      </c>
      <c r="DF134" s="8">
        <v>0</v>
      </c>
      <c r="DG134" s="6">
        <v>0</v>
      </c>
      <c r="DH134" s="8">
        <v>0</v>
      </c>
      <c r="DI134" s="6">
        <v>0</v>
      </c>
      <c r="DJ134" s="6">
        <v>0</v>
      </c>
      <c r="DK134" s="8">
        <v>0</v>
      </c>
      <c r="DL134" s="8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0</v>
      </c>
      <c r="DT134" s="6">
        <v>0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 s="6">
        <v>0</v>
      </c>
      <c r="EA134" s="6">
        <v>0</v>
      </c>
      <c r="EB134" s="6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</row>
    <row r="135" s="8" customFormat="1" customHeight="1" spans="1:137">
      <c r="A135" s="8" t="s">
        <v>217</v>
      </c>
      <c r="B135" s="35">
        <v>43710</v>
      </c>
      <c r="C135" s="8" t="s">
        <v>160</v>
      </c>
      <c r="D135" s="40">
        <v>30</v>
      </c>
      <c r="E135" s="41">
        <v>59.8908166666667</v>
      </c>
      <c r="F135" s="41">
        <v>28.1141833333333</v>
      </c>
      <c r="G135" s="42">
        <v>100</v>
      </c>
      <c r="H135" s="8">
        <v>0</v>
      </c>
      <c r="I135" s="42">
        <v>0</v>
      </c>
      <c r="J135" s="42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 t="s">
        <v>141</v>
      </c>
      <c r="U135" s="8" t="s">
        <v>142</v>
      </c>
      <c r="V135" s="8">
        <v>0</v>
      </c>
      <c r="W135" s="8">
        <v>0</v>
      </c>
      <c r="X135" s="6">
        <v>0</v>
      </c>
      <c r="Y135" s="6">
        <v>0</v>
      </c>
      <c r="Z135" s="6">
        <v>0</v>
      </c>
      <c r="AA135" s="6">
        <v>0</v>
      </c>
      <c r="AB135" s="8">
        <v>0</v>
      </c>
      <c r="AC135" s="8">
        <v>0</v>
      </c>
      <c r="AD135" s="6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6">
        <v>0</v>
      </c>
      <c r="AM135" s="6">
        <v>0</v>
      </c>
      <c r="AN135" s="6">
        <v>0</v>
      </c>
      <c r="AO135" s="8">
        <v>0</v>
      </c>
      <c r="AP135" s="8">
        <v>0</v>
      </c>
      <c r="AQ135" s="8">
        <v>0</v>
      </c>
      <c r="AR135" s="6">
        <v>0</v>
      </c>
      <c r="AS135" s="6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6">
        <v>0</v>
      </c>
      <c r="AZ135" s="8">
        <v>0</v>
      </c>
      <c r="BA135" s="8">
        <v>0</v>
      </c>
      <c r="BB135" s="6">
        <v>0</v>
      </c>
      <c r="BC135" s="6">
        <v>0</v>
      </c>
      <c r="BD135" s="8">
        <v>0</v>
      </c>
      <c r="BE135" s="6">
        <v>0</v>
      </c>
      <c r="BF135" s="6">
        <v>0</v>
      </c>
      <c r="BG135" s="6">
        <v>0</v>
      </c>
      <c r="BH135" s="6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6">
        <v>0</v>
      </c>
      <c r="BQ135" s="6">
        <v>0</v>
      </c>
      <c r="BR135" s="8">
        <v>0</v>
      </c>
      <c r="BS135" s="6">
        <v>0</v>
      </c>
      <c r="BT135" s="6">
        <v>0</v>
      </c>
      <c r="BU135" s="6">
        <v>0</v>
      </c>
      <c r="BV135" s="8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8">
        <v>0</v>
      </c>
      <c r="CC135" s="8">
        <v>0</v>
      </c>
      <c r="CD135" s="8">
        <v>0</v>
      </c>
      <c r="CE135" s="8">
        <v>1.76</v>
      </c>
      <c r="CF135" s="8">
        <v>0</v>
      </c>
      <c r="CG135" s="8">
        <v>0</v>
      </c>
      <c r="CH135" s="6">
        <v>0</v>
      </c>
      <c r="CI135" s="8">
        <v>0</v>
      </c>
      <c r="CJ135" s="8">
        <v>0</v>
      </c>
      <c r="CK135" s="6">
        <v>0</v>
      </c>
      <c r="CL135" s="6">
        <v>0</v>
      </c>
      <c r="CM135" s="8">
        <v>0</v>
      </c>
      <c r="CN135" s="6">
        <v>0</v>
      </c>
      <c r="CO135" s="6">
        <v>0</v>
      </c>
      <c r="CP135" s="6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6">
        <v>0</v>
      </c>
      <c r="DC135" s="6">
        <v>0</v>
      </c>
      <c r="DD135" s="8">
        <v>0</v>
      </c>
      <c r="DE135" s="8">
        <v>0</v>
      </c>
      <c r="DF135" s="8">
        <v>0</v>
      </c>
      <c r="DG135" s="6">
        <v>0</v>
      </c>
      <c r="DH135" s="8">
        <v>0</v>
      </c>
      <c r="DI135" s="6">
        <v>0</v>
      </c>
      <c r="DJ135" s="6">
        <v>0</v>
      </c>
      <c r="DK135" s="8">
        <v>0</v>
      </c>
      <c r="DL135" s="8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</row>
    <row r="136" s="8" customFormat="1" customHeight="1" spans="1:137">
      <c r="A136" s="8" t="s">
        <v>218</v>
      </c>
      <c r="B136" s="35">
        <v>43710</v>
      </c>
      <c r="C136" s="8" t="s">
        <v>160</v>
      </c>
      <c r="D136" s="40">
        <v>35</v>
      </c>
      <c r="E136" s="41">
        <v>59.886</v>
      </c>
      <c r="F136" s="41">
        <v>28.1230333333333</v>
      </c>
      <c r="G136" s="42">
        <v>100</v>
      </c>
      <c r="H136" s="8">
        <v>0</v>
      </c>
      <c r="I136" s="42">
        <v>0</v>
      </c>
      <c r="J136" s="42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 t="s">
        <v>139</v>
      </c>
      <c r="U136" s="8" t="s">
        <v>140</v>
      </c>
      <c r="V136" s="8">
        <v>0</v>
      </c>
      <c r="W136" s="8">
        <v>0</v>
      </c>
      <c r="X136" s="6">
        <v>0</v>
      </c>
      <c r="Y136" s="6">
        <v>0</v>
      </c>
      <c r="Z136" s="6">
        <v>0</v>
      </c>
      <c r="AA136" s="6">
        <v>0</v>
      </c>
      <c r="AB136" s="8">
        <v>0</v>
      </c>
      <c r="AC136" s="8">
        <v>0</v>
      </c>
      <c r="AD136" s="6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6">
        <v>0</v>
      </c>
      <c r="AM136" s="6">
        <v>0</v>
      </c>
      <c r="AN136" s="6">
        <v>0</v>
      </c>
      <c r="AO136" s="8">
        <v>0</v>
      </c>
      <c r="AP136" s="8">
        <v>0</v>
      </c>
      <c r="AQ136" s="8">
        <v>0</v>
      </c>
      <c r="AR136" s="6">
        <v>0</v>
      </c>
      <c r="AS136" s="6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6">
        <v>0</v>
      </c>
      <c r="AZ136" s="8">
        <v>0</v>
      </c>
      <c r="BA136" s="8">
        <v>0</v>
      </c>
      <c r="BB136" s="6">
        <v>0</v>
      </c>
      <c r="BC136" s="6">
        <v>0</v>
      </c>
      <c r="BD136" s="8">
        <v>0</v>
      </c>
      <c r="BE136" s="6">
        <v>0</v>
      </c>
      <c r="BF136" s="6">
        <v>0</v>
      </c>
      <c r="BG136" s="6">
        <v>0</v>
      </c>
      <c r="BH136" s="6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6">
        <v>0</v>
      </c>
      <c r="BQ136" s="6">
        <v>0</v>
      </c>
      <c r="BR136" s="8">
        <v>0</v>
      </c>
      <c r="BS136" s="6">
        <v>0</v>
      </c>
      <c r="BT136" s="6">
        <v>0</v>
      </c>
      <c r="BU136" s="6">
        <v>0</v>
      </c>
      <c r="BV136" s="8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8">
        <v>0</v>
      </c>
      <c r="CC136" s="8">
        <v>0</v>
      </c>
      <c r="CD136" s="8">
        <v>0</v>
      </c>
      <c r="CE136" s="8">
        <v>1960</v>
      </c>
      <c r="CF136" s="8">
        <v>0</v>
      </c>
      <c r="CG136" s="8">
        <v>0</v>
      </c>
      <c r="CH136" s="6">
        <v>0</v>
      </c>
      <c r="CI136" s="8">
        <v>0</v>
      </c>
      <c r="CJ136" s="8">
        <v>0</v>
      </c>
      <c r="CK136" s="6">
        <v>0</v>
      </c>
      <c r="CL136" s="6">
        <v>0</v>
      </c>
      <c r="CM136" s="8">
        <v>0</v>
      </c>
      <c r="CN136" s="6">
        <v>0</v>
      </c>
      <c r="CO136" s="6">
        <v>0</v>
      </c>
      <c r="CP136" s="6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6">
        <v>0</v>
      </c>
      <c r="DC136" s="6">
        <v>0</v>
      </c>
      <c r="DD136" s="8">
        <v>0</v>
      </c>
      <c r="DE136" s="8">
        <v>0</v>
      </c>
      <c r="DF136" s="8">
        <v>0</v>
      </c>
      <c r="DG136" s="6">
        <v>0</v>
      </c>
      <c r="DH136" s="8">
        <v>0</v>
      </c>
      <c r="DI136" s="6">
        <v>0</v>
      </c>
      <c r="DJ136" s="6">
        <v>0</v>
      </c>
      <c r="DK136" s="8">
        <v>0</v>
      </c>
      <c r="DL136" s="8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</row>
    <row r="137" s="8" customFormat="1" customHeight="1" spans="1:137">
      <c r="A137" s="8" t="s">
        <v>218</v>
      </c>
      <c r="B137" s="35">
        <v>43710</v>
      </c>
      <c r="C137" s="8" t="s">
        <v>160</v>
      </c>
      <c r="D137" s="40">
        <v>35</v>
      </c>
      <c r="E137" s="41">
        <v>59.886</v>
      </c>
      <c r="F137" s="41">
        <v>28.1230333333333</v>
      </c>
      <c r="G137" s="42">
        <v>100</v>
      </c>
      <c r="H137" s="8">
        <v>0</v>
      </c>
      <c r="I137" s="42">
        <v>0</v>
      </c>
      <c r="J137" s="42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 t="s">
        <v>141</v>
      </c>
      <c r="U137" s="8" t="s">
        <v>142</v>
      </c>
      <c r="V137" s="8">
        <v>0</v>
      </c>
      <c r="W137" s="8">
        <v>0</v>
      </c>
      <c r="X137" s="6">
        <v>0</v>
      </c>
      <c r="Y137" s="6">
        <v>0</v>
      </c>
      <c r="Z137" s="6">
        <v>0</v>
      </c>
      <c r="AA137" s="6">
        <v>0</v>
      </c>
      <c r="AB137" s="8">
        <v>0</v>
      </c>
      <c r="AC137" s="8">
        <v>0</v>
      </c>
      <c r="AD137" s="6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6">
        <v>0</v>
      </c>
      <c r="AM137" s="6">
        <v>0</v>
      </c>
      <c r="AN137" s="6">
        <v>0</v>
      </c>
      <c r="AO137" s="8">
        <v>0</v>
      </c>
      <c r="AP137" s="8">
        <v>0</v>
      </c>
      <c r="AQ137" s="8">
        <v>0</v>
      </c>
      <c r="AR137" s="6">
        <v>0</v>
      </c>
      <c r="AS137" s="6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6">
        <v>0</v>
      </c>
      <c r="AZ137" s="8">
        <v>0</v>
      </c>
      <c r="BA137" s="8">
        <v>0</v>
      </c>
      <c r="BB137" s="6">
        <v>0</v>
      </c>
      <c r="BC137" s="6">
        <v>0</v>
      </c>
      <c r="BD137" s="8">
        <v>0</v>
      </c>
      <c r="BE137" s="6">
        <v>0</v>
      </c>
      <c r="BF137" s="6">
        <v>0</v>
      </c>
      <c r="BG137" s="6">
        <v>0</v>
      </c>
      <c r="BH137" s="6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6">
        <v>0</v>
      </c>
      <c r="BQ137" s="6">
        <v>0</v>
      </c>
      <c r="BR137" s="8">
        <v>0</v>
      </c>
      <c r="BS137" s="6">
        <v>0</v>
      </c>
      <c r="BT137" s="6">
        <v>0</v>
      </c>
      <c r="BU137" s="6">
        <v>0</v>
      </c>
      <c r="BV137" s="8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8">
        <v>0</v>
      </c>
      <c r="CC137" s="8">
        <v>0</v>
      </c>
      <c r="CD137" s="8">
        <v>0</v>
      </c>
      <c r="CE137" s="8">
        <v>5.88</v>
      </c>
      <c r="CF137" s="8">
        <v>0</v>
      </c>
      <c r="CG137" s="8">
        <v>0</v>
      </c>
      <c r="CH137" s="6">
        <v>0</v>
      </c>
      <c r="CI137" s="8">
        <v>0</v>
      </c>
      <c r="CJ137" s="8">
        <v>0</v>
      </c>
      <c r="CK137" s="6">
        <v>0</v>
      </c>
      <c r="CL137" s="6">
        <v>0</v>
      </c>
      <c r="CM137" s="8">
        <v>0</v>
      </c>
      <c r="CN137" s="6">
        <v>0</v>
      </c>
      <c r="CO137" s="6">
        <v>0</v>
      </c>
      <c r="CP137" s="6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6">
        <v>0</v>
      </c>
      <c r="DC137" s="6">
        <v>0</v>
      </c>
      <c r="DD137" s="8">
        <v>0</v>
      </c>
      <c r="DE137" s="8">
        <v>0</v>
      </c>
      <c r="DF137" s="8">
        <v>0</v>
      </c>
      <c r="DG137" s="6">
        <v>0</v>
      </c>
      <c r="DH137" s="8">
        <v>0</v>
      </c>
      <c r="DI137" s="6">
        <v>0</v>
      </c>
      <c r="DJ137" s="6">
        <v>0</v>
      </c>
      <c r="DK137" s="8">
        <v>0</v>
      </c>
      <c r="DL137" s="8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A137" s="6">
        <v>0</v>
      </c>
      <c r="EB137" s="6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</row>
    <row r="138" s="8" customFormat="1" customHeight="1" spans="1:137">
      <c r="A138" s="8" t="s">
        <v>219</v>
      </c>
      <c r="B138" s="35">
        <v>43710</v>
      </c>
      <c r="C138" s="6" t="s">
        <v>195</v>
      </c>
      <c r="D138" s="40">
        <v>7</v>
      </c>
      <c r="E138" s="41">
        <v>59.8864833333333</v>
      </c>
      <c r="F138" s="41">
        <v>28.1047166666667</v>
      </c>
      <c r="G138" s="8">
        <v>0</v>
      </c>
      <c r="H138" s="8">
        <v>0</v>
      </c>
      <c r="I138" s="8">
        <v>0</v>
      </c>
      <c r="J138" s="42">
        <v>0</v>
      </c>
      <c r="K138" s="42">
        <v>90</v>
      </c>
      <c r="L138" s="42">
        <v>0</v>
      </c>
      <c r="M138" s="42">
        <v>0</v>
      </c>
      <c r="N138" s="42">
        <v>0</v>
      </c>
      <c r="O138" s="8">
        <v>5</v>
      </c>
      <c r="P138" s="8">
        <v>5</v>
      </c>
      <c r="Q138" s="8">
        <v>0</v>
      </c>
      <c r="R138" s="8">
        <v>0</v>
      </c>
      <c r="S138" s="8">
        <v>0</v>
      </c>
      <c r="T138" s="8" t="s">
        <v>139</v>
      </c>
      <c r="U138" s="8" t="s">
        <v>140</v>
      </c>
      <c r="V138" s="8">
        <v>0</v>
      </c>
      <c r="W138" s="8">
        <v>4525.54744525547</v>
      </c>
      <c r="X138" s="6">
        <v>0</v>
      </c>
      <c r="Y138" s="6">
        <v>0</v>
      </c>
      <c r="Z138" s="6">
        <v>0</v>
      </c>
      <c r="AA138" s="6">
        <v>0</v>
      </c>
      <c r="AB138" s="8">
        <v>0</v>
      </c>
      <c r="AC138" s="8">
        <v>0</v>
      </c>
      <c r="AD138" s="6">
        <v>0</v>
      </c>
      <c r="AE138" s="8">
        <v>0</v>
      </c>
      <c r="AF138" s="8">
        <v>0</v>
      </c>
      <c r="AG138" s="8">
        <v>0</v>
      </c>
      <c r="AH138" s="8">
        <v>1021.89781021898</v>
      </c>
      <c r="AI138" s="8">
        <v>0</v>
      </c>
      <c r="AJ138" s="8">
        <v>0</v>
      </c>
      <c r="AK138" s="8">
        <v>0</v>
      </c>
      <c r="AL138" s="6">
        <v>0</v>
      </c>
      <c r="AM138" s="6">
        <v>0</v>
      </c>
      <c r="AN138" s="6">
        <v>0</v>
      </c>
      <c r="AO138" s="8">
        <v>0</v>
      </c>
      <c r="AP138" s="8">
        <v>0</v>
      </c>
      <c r="AQ138" s="8">
        <v>0</v>
      </c>
      <c r="AR138" s="6">
        <v>0</v>
      </c>
      <c r="AS138" s="6">
        <v>0</v>
      </c>
      <c r="AT138" s="8">
        <v>9635.03649635037</v>
      </c>
      <c r="AU138" s="8">
        <v>0</v>
      </c>
      <c r="AV138" s="8">
        <v>802.919708029197</v>
      </c>
      <c r="AW138" s="8">
        <v>0</v>
      </c>
      <c r="AX138" s="8">
        <v>0</v>
      </c>
      <c r="AY138" s="6">
        <v>0</v>
      </c>
      <c r="AZ138" s="8">
        <v>0</v>
      </c>
      <c r="BA138" s="8">
        <v>0</v>
      </c>
      <c r="BB138" s="6">
        <v>0</v>
      </c>
      <c r="BC138" s="6">
        <v>0</v>
      </c>
      <c r="BD138" s="8">
        <v>0</v>
      </c>
      <c r="BE138" s="6">
        <v>0</v>
      </c>
      <c r="BF138" s="6">
        <v>0</v>
      </c>
      <c r="BG138" s="6">
        <v>0</v>
      </c>
      <c r="BH138" s="6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6">
        <v>0</v>
      </c>
      <c r="BQ138" s="6">
        <v>0</v>
      </c>
      <c r="BR138" s="8">
        <v>145.985401459854</v>
      </c>
      <c r="BS138" s="6">
        <v>0</v>
      </c>
      <c r="BT138" s="6">
        <v>0</v>
      </c>
      <c r="BU138" s="6">
        <v>0</v>
      </c>
      <c r="BV138" s="8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6">
        <v>0</v>
      </c>
      <c r="CI138" s="8">
        <v>0</v>
      </c>
      <c r="CJ138" s="8">
        <v>0</v>
      </c>
      <c r="CK138" s="6">
        <v>0</v>
      </c>
      <c r="CL138" s="6">
        <v>0</v>
      </c>
      <c r="CM138" s="8">
        <v>583.941605839416</v>
      </c>
      <c r="CN138" s="6">
        <v>0</v>
      </c>
      <c r="CO138" s="6">
        <v>0</v>
      </c>
      <c r="CP138" s="6">
        <v>0</v>
      </c>
      <c r="CQ138" s="8">
        <v>875.912408759124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6">
        <v>0</v>
      </c>
      <c r="DC138" s="6">
        <v>0</v>
      </c>
      <c r="DD138" s="8">
        <v>0</v>
      </c>
      <c r="DE138" s="8">
        <v>0</v>
      </c>
      <c r="DF138" s="8">
        <v>0</v>
      </c>
      <c r="DG138" s="6">
        <v>0</v>
      </c>
      <c r="DH138" s="8">
        <v>0</v>
      </c>
      <c r="DI138" s="6">
        <v>0</v>
      </c>
      <c r="DJ138" s="6">
        <v>0</v>
      </c>
      <c r="DK138" s="8">
        <v>0</v>
      </c>
      <c r="DL138" s="8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</row>
    <row r="139" s="8" customFormat="1" customHeight="1" spans="1:137">
      <c r="A139" s="8" t="s">
        <v>219</v>
      </c>
      <c r="B139" s="35">
        <v>43710</v>
      </c>
      <c r="C139" s="6" t="s">
        <v>195</v>
      </c>
      <c r="D139" s="40">
        <v>7</v>
      </c>
      <c r="E139" s="41">
        <v>59.8864833333333</v>
      </c>
      <c r="F139" s="41">
        <v>28.1047166666667</v>
      </c>
      <c r="G139" s="8">
        <v>0</v>
      </c>
      <c r="H139" s="8">
        <v>0</v>
      </c>
      <c r="I139" s="8">
        <v>0</v>
      </c>
      <c r="J139" s="42">
        <v>0</v>
      </c>
      <c r="K139" s="42">
        <v>90</v>
      </c>
      <c r="L139" s="42">
        <v>0</v>
      </c>
      <c r="M139" s="42">
        <v>0</v>
      </c>
      <c r="N139" s="42">
        <v>0</v>
      </c>
      <c r="O139" s="8">
        <v>5</v>
      </c>
      <c r="P139" s="8">
        <v>5</v>
      </c>
      <c r="Q139" s="8">
        <v>0</v>
      </c>
      <c r="R139" s="8">
        <v>0</v>
      </c>
      <c r="S139" s="8">
        <v>0</v>
      </c>
      <c r="T139" s="8" t="s">
        <v>141</v>
      </c>
      <c r="U139" s="8" t="s">
        <v>142</v>
      </c>
      <c r="V139" s="8">
        <v>0</v>
      </c>
      <c r="W139" s="8">
        <v>308.832116788321</v>
      </c>
      <c r="X139" s="6">
        <v>0</v>
      </c>
      <c r="Y139" s="6">
        <v>0</v>
      </c>
      <c r="Z139" s="6">
        <v>0</v>
      </c>
      <c r="AA139" s="6">
        <v>0</v>
      </c>
      <c r="AB139" s="8">
        <v>0</v>
      </c>
      <c r="AC139" s="8">
        <v>0</v>
      </c>
      <c r="AD139" s="6">
        <v>0</v>
      </c>
      <c r="AE139" s="8">
        <v>0</v>
      </c>
      <c r="AF139" s="8">
        <v>0</v>
      </c>
      <c r="AG139" s="8">
        <v>0</v>
      </c>
      <c r="AH139" s="8">
        <v>0.072992700729927</v>
      </c>
      <c r="AI139" s="8">
        <v>0</v>
      </c>
      <c r="AJ139" s="8">
        <v>0</v>
      </c>
      <c r="AK139" s="8">
        <v>2.28</v>
      </c>
      <c r="AL139" s="6">
        <v>0</v>
      </c>
      <c r="AM139" s="6">
        <v>0</v>
      </c>
      <c r="AN139" s="6">
        <v>0</v>
      </c>
      <c r="AO139" s="8">
        <v>0</v>
      </c>
      <c r="AP139" s="8">
        <v>0</v>
      </c>
      <c r="AQ139" s="8">
        <v>11.5328467153285</v>
      </c>
      <c r="AR139" s="6">
        <v>0</v>
      </c>
      <c r="AS139" s="6">
        <v>0</v>
      </c>
      <c r="AT139" s="8">
        <v>4.45255474452555</v>
      </c>
      <c r="AU139" s="8">
        <v>0</v>
      </c>
      <c r="AV139" s="8">
        <v>10.0729927007299</v>
      </c>
      <c r="AW139" s="8">
        <v>0</v>
      </c>
      <c r="AX139" s="8">
        <v>0</v>
      </c>
      <c r="AY139" s="6">
        <v>0</v>
      </c>
      <c r="AZ139" s="8">
        <v>0</v>
      </c>
      <c r="BA139" s="8">
        <v>0</v>
      </c>
      <c r="BB139" s="6">
        <v>0</v>
      </c>
      <c r="BC139" s="6">
        <v>0</v>
      </c>
      <c r="BD139" s="8">
        <v>0</v>
      </c>
      <c r="BE139" s="6">
        <v>0</v>
      </c>
      <c r="BF139" s="6">
        <v>0</v>
      </c>
      <c r="BG139" s="6">
        <v>0</v>
      </c>
      <c r="BH139" s="6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6">
        <v>0</v>
      </c>
      <c r="BQ139" s="6">
        <v>0</v>
      </c>
      <c r="BR139" s="8">
        <v>0.0072992700729927</v>
      </c>
      <c r="BS139" s="6">
        <v>0</v>
      </c>
      <c r="BT139" s="6">
        <v>0</v>
      </c>
      <c r="BU139" s="6">
        <v>0</v>
      </c>
      <c r="BV139" s="8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6">
        <v>0</v>
      </c>
      <c r="CI139" s="8">
        <v>0</v>
      </c>
      <c r="CJ139" s="8">
        <v>0</v>
      </c>
      <c r="CK139" s="6">
        <v>0</v>
      </c>
      <c r="CL139" s="6">
        <v>0</v>
      </c>
      <c r="CM139" s="8">
        <v>0.0145985401459854</v>
      </c>
      <c r="CN139" s="6">
        <v>0</v>
      </c>
      <c r="CO139" s="6">
        <v>0</v>
      </c>
      <c r="CP139" s="6">
        <v>0</v>
      </c>
      <c r="CQ139" s="8">
        <v>0.0437956204379562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6">
        <v>0</v>
      </c>
      <c r="DC139" s="6">
        <v>0</v>
      </c>
      <c r="DD139" s="8">
        <v>0</v>
      </c>
      <c r="DE139" s="8">
        <v>0</v>
      </c>
      <c r="DF139" s="8">
        <v>0</v>
      </c>
      <c r="DG139" s="6">
        <v>0</v>
      </c>
      <c r="DH139" s="8">
        <v>29.43</v>
      </c>
      <c r="DI139" s="6">
        <v>0</v>
      </c>
      <c r="DJ139" s="6">
        <v>0</v>
      </c>
      <c r="DK139" s="8">
        <v>0</v>
      </c>
      <c r="DL139" s="8">
        <v>0.981</v>
      </c>
      <c r="DM139" s="6">
        <v>0</v>
      </c>
      <c r="DN139" s="6">
        <v>0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</row>
    <row r="140" s="8" customFormat="1" customHeight="1" spans="1:137">
      <c r="A140" s="8" t="s">
        <v>220</v>
      </c>
      <c r="B140" s="35">
        <v>43710</v>
      </c>
      <c r="C140" s="6" t="s">
        <v>195</v>
      </c>
      <c r="D140" s="40">
        <v>6</v>
      </c>
      <c r="E140" s="41">
        <v>59.8849666666667</v>
      </c>
      <c r="F140" s="41">
        <v>28.1006333333333</v>
      </c>
      <c r="G140" s="8">
        <v>0</v>
      </c>
      <c r="H140" s="8">
        <v>0</v>
      </c>
      <c r="I140" s="8">
        <v>0</v>
      </c>
      <c r="J140" s="8">
        <v>0</v>
      </c>
      <c r="K140" s="8">
        <v>30</v>
      </c>
      <c r="L140" s="8">
        <v>10</v>
      </c>
      <c r="M140" s="8">
        <v>15</v>
      </c>
      <c r="N140" s="8">
        <v>5</v>
      </c>
      <c r="O140" s="8">
        <v>40</v>
      </c>
      <c r="P140" s="8">
        <v>10</v>
      </c>
      <c r="Q140" s="8">
        <v>0</v>
      </c>
      <c r="R140" s="8">
        <v>0</v>
      </c>
      <c r="S140" s="8">
        <v>0</v>
      </c>
      <c r="T140" s="8" t="s">
        <v>139</v>
      </c>
      <c r="U140" s="8" t="s">
        <v>140</v>
      </c>
      <c r="V140" s="8">
        <v>0</v>
      </c>
      <c r="W140" s="8">
        <v>44756.0975609756</v>
      </c>
      <c r="X140" s="6">
        <v>0</v>
      </c>
      <c r="Y140" s="6">
        <v>0</v>
      </c>
      <c r="Z140" s="6">
        <v>0</v>
      </c>
      <c r="AA140" s="6">
        <v>0</v>
      </c>
      <c r="AB140" s="8">
        <v>1219.51219512195</v>
      </c>
      <c r="AC140" s="8">
        <v>0</v>
      </c>
      <c r="AD140" s="6">
        <v>0</v>
      </c>
      <c r="AE140" s="8">
        <v>0</v>
      </c>
      <c r="AF140" s="8">
        <v>0</v>
      </c>
      <c r="AG140" s="8">
        <v>0</v>
      </c>
      <c r="AH140" s="8">
        <v>121.951219512195</v>
      </c>
      <c r="AI140" s="8">
        <v>0</v>
      </c>
      <c r="AJ140" s="8">
        <v>0</v>
      </c>
      <c r="AK140" s="8">
        <v>0</v>
      </c>
      <c r="AL140" s="6">
        <v>0</v>
      </c>
      <c r="AM140" s="6">
        <v>0</v>
      </c>
      <c r="AN140" s="6">
        <v>0</v>
      </c>
      <c r="AO140" s="8">
        <v>0</v>
      </c>
      <c r="AP140" s="8">
        <v>0</v>
      </c>
      <c r="AQ140" s="8">
        <v>0</v>
      </c>
      <c r="AR140" s="6">
        <v>0</v>
      </c>
      <c r="AS140" s="6">
        <v>0</v>
      </c>
      <c r="AT140" s="8">
        <v>0</v>
      </c>
      <c r="AU140" s="8">
        <v>121.951219512195</v>
      </c>
      <c r="AV140" s="8">
        <v>2682.92682926829</v>
      </c>
      <c r="AW140" s="8">
        <v>0</v>
      </c>
      <c r="AX140" s="8">
        <v>0</v>
      </c>
      <c r="AY140" s="6">
        <v>0</v>
      </c>
      <c r="AZ140" s="8">
        <v>0</v>
      </c>
      <c r="BA140" s="8">
        <v>0</v>
      </c>
      <c r="BB140" s="6">
        <v>0</v>
      </c>
      <c r="BC140" s="6">
        <v>0</v>
      </c>
      <c r="BD140" s="8">
        <v>0</v>
      </c>
      <c r="BE140" s="6">
        <v>0</v>
      </c>
      <c r="BF140" s="6">
        <v>0</v>
      </c>
      <c r="BG140" s="6">
        <v>0</v>
      </c>
      <c r="BH140" s="6">
        <v>0</v>
      </c>
      <c r="BI140" s="8">
        <v>8902.43902439024</v>
      </c>
      <c r="BJ140" s="8">
        <v>0</v>
      </c>
      <c r="BK140" s="8">
        <v>0</v>
      </c>
      <c r="BL140" s="8">
        <v>121.951219512195</v>
      </c>
      <c r="BM140" s="8">
        <v>0</v>
      </c>
      <c r="BN140" s="8">
        <v>0</v>
      </c>
      <c r="BO140" s="8">
        <v>0</v>
      </c>
      <c r="BP140" s="6">
        <v>0</v>
      </c>
      <c r="BQ140" s="6">
        <v>0</v>
      </c>
      <c r="BR140" s="8">
        <v>3170.73170731707</v>
      </c>
      <c r="BS140" s="6">
        <v>0</v>
      </c>
      <c r="BT140" s="6">
        <v>0</v>
      </c>
      <c r="BU140" s="6">
        <v>0</v>
      </c>
      <c r="BV140" s="8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8">
        <v>0</v>
      </c>
      <c r="CC140" s="8">
        <v>0</v>
      </c>
      <c r="CD140" s="8">
        <v>0</v>
      </c>
      <c r="CE140" s="8">
        <v>5975.60975609756</v>
      </c>
      <c r="CF140" s="8">
        <v>0</v>
      </c>
      <c r="CG140" s="8">
        <v>0</v>
      </c>
      <c r="CH140" s="6">
        <v>0</v>
      </c>
      <c r="CI140" s="8">
        <v>0</v>
      </c>
      <c r="CJ140" s="8">
        <v>0</v>
      </c>
      <c r="CK140" s="6">
        <v>0</v>
      </c>
      <c r="CL140" s="6">
        <v>0</v>
      </c>
      <c r="CM140" s="8">
        <v>0</v>
      </c>
      <c r="CN140" s="6">
        <v>0</v>
      </c>
      <c r="CO140" s="6">
        <v>0</v>
      </c>
      <c r="CP140" s="6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6">
        <v>0</v>
      </c>
      <c r="DC140" s="6">
        <v>0</v>
      </c>
      <c r="DD140" s="8">
        <v>0</v>
      </c>
      <c r="DE140" s="8">
        <v>0</v>
      </c>
      <c r="DF140" s="8">
        <v>0</v>
      </c>
      <c r="DG140" s="6">
        <v>0</v>
      </c>
      <c r="DH140" s="8">
        <v>0</v>
      </c>
      <c r="DI140" s="6">
        <v>0</v>
      </c>
      <c r="DJ140" s="6">
        <v>0</v>
      </c>
      <c r="DK140" s="8">
        <v>0</v>
      </c>
      <c r="DL140" s="8">
        <v>0</v>
      </c>
      <c r="DM140" s="6">
        <v>0</v>
      </c>
      <c r="DN140" s="6">
        <v>0</v>
      </c>
      <c r="DO140" s="6">
        <v>0</v>
      </c>
      <c r="DP140" s="6">
        <v>0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</row>
    <row r="141" customHeight="1" spans="1:137">
      <c r="A141" s="8" t="s">
        <v>220</v>
      </c>
      <c r="B141" s="35">
        <v>43710</v>
      </c>
      <c r="C141" s="6" t="s">
        <v>195</v>
      </c>
      <c r="D141" s="40">
        <v>6</v>
      </c>
      <c r="E141" s="41">
        <v>59.8849666666667</v>
      </c>
      <c r="F141" s="41">
        <v>28.1006333333333</v>
      </c>
      <c r="G141" s="8">
        <v>0</v>
      </c>
      <c r="H141" s="8">
        <v>0</v>
      </c>
      <c r="I141" s="8">
        <v>0</v>
      </c>
      <c r="J141" s="8">
        <v>0</v>
      </c>
      <c r="K141" s="8">
        <v>30</v>
      </c>
      <c r="L141" s="8">
        <v>10</v>
      </c>
      <c r="M141" s="8">
        <v>15</v>
      </c>
      <c r="N141" s="8">
        <v>5</v>
      </c>
      <c r="O141" s="8">
        <v>40</v>
      </c>
      <c r="P141" s="8">
        <v>10</v>
      </c>
      <c r="Q141" s="8">
        <v>0</v>
      </c>
      <c r="R141" s="8">
        <v>0</v>
      </c>
      <c r="S141" s="8">
        <v>0</v>
      </c>
      <c r="T141" s="8" t="s">
        <v>141</v>
      </c>
      <c r="U141" s="8" t="s">
        <v>142</v>
      </c>
      <c r="V141" s="8">
        <v>0</v>
      </c>
      <c r="W141" s="8">
        <v>2545.9756097561</v>
      </c>
      <c r="X141" s="6">
        <v>0</v>
      </c>
      <c r="Y141" s="6">
        <v>0</v>
      </c>
      <c r="Z141" s="6">
        <v>0</v>
      </c>
      <c r="AA141" s="6">
        <v>0</v>
      </c>
      <c r="AB141" s="8">
        <v>6.09756097560976</v>
      </c>
      <c r="AC141" s="8">
        <v>0</v>
      </c>
      <c r="AD141" s="6">
        <v>0</v>
      </c>
      <c r="AE141" s="8">
        <v>0</v>
      </c>
      <c r="AF141" s="8">
        <v>0</v>
      </c>
      <c r="AG141" s="8">
        <v>0</v>
      </c>
      <c r="AH141" s="8">
        <v>0.0121951219512195</v>
      </c>
      <c r="AI141" s="8">
        <v>0</v>
      </c>
      <c r="AJ141" s="8">
        <v>0</v>
      </c>
      <c r="AK141" s="8">
        <v>21.56</v>
      </c>
      <c r="AL141" s="6">
        <v>0</v>
      </c>
      <c r="AM141" s="6">
        <v>0</v>
      </c>
      <c r="AN141" s="6">
        <v>0</v>
      </c>
      <c r="AO141" s="8">
        <v>0</v>
      </c>
      <c r="AP141" s="8">
        <v>0</v>
      </c>
      <c r="AQ141" s="8">
        <v>0</v>
      </c>
      <c r="AR141" s="6">
        <v>0</v>
      </c>
      <c r="AS141" s="6">
        <v>0</v>
      </c>
      <c r="AT141" s="8">
        <v>0</v>
      </c>
      <c r="AU141" s="8">
        <v>0.024390243902439</v>
      </c>
      <c r="AV141" s="8">
        <v>86.5853658536585</v>
      </c>
      <c r="AW141" s="8">
        <v>0</v>
      </c>
      <c r="AX141" s="8">
        <v>0</v>
      </c>
      <c r="AY141" s="6">
        <v>0</v>
      </c>
      <c r="AZ141" s="8">
        <v>0</v>
      </c>
      <c r="BA141" s="8">
        <v>0</v>
      </c>
      <c r="BB141" s="6">
        <v>0</v>
      </c>
      <c r="BC141" s="6">
        <v>0</v>
      </c>
      <c r="BD141" s="8">
        <v>0</v>
      </c>
      <c r="BE141" s="6">
        <v>0</v>
      </c>
      <c r="BF141" s="6">
        <v>0</v>
      </c>
      <c r="BG141" s="6">
        <v>0</v>
      </c>
      <c r="BH141" s="6">
        <v>0</v>
      </c>
      <c r="BI141" s="8">
        <v>0</v>
      </c>
      <c r="BJ141" s="8">
        <v>0</v>
      </c>
      <c r="BK141" s="8">
        <v>0</v>
      </c>
      <c r="BL141" s="8">
        <v>0.24390243902439</v>
      </c>
      <c r="BM141" s="8">
        <v>0</v>
      </c>
      <c r="BN141" s="8">
        <v>0</v>
      </c>
      <c r="BO141" s="8">
        <v>0</v>
      </c>
      <c r="BP141" s="6">
        <v>0</v>
      </c>
      <c r="BQ141" s="6">
        <v>0</v>
      </c>
      <c r="BR141" s="8">
        <v>0.731707317073171</v>
      </c>
      <c r="BS141" s="6">
        <v>0</v>
      </c>
      <c r="BT141" s="6">
        <v>0</v>
      </c>
      <c r="BU141" s="6">
        <v>0</v>
      </c>
      <c r="BV141" s="8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8">
        <v>0</v>
      </c>
      <c r="CC141" s="8">
        <v>0</v>
      </c>
      <c r="CD141" s="8">
        <v>0</v>
      </c>
      <c r="CE141" s="8">
        <v>17.9268292682927</v>
      </c>
      <c r="CF141" s="8">
        <v>0</v>
      </c>
      <c r="CG141" s="8">
        <v>0</v>
      </c>
      <c r="CH141" s="6">
        <v>0</v>
      </c>
      <c r="CI141" s="8">
        <v>0</v>
      </c>
      <c r="CJ141" s="8">
        <v>0</v>
      </c>
      <c r="CK141" s="6">
        <v>0</v>
      </c>
      <c r="CL141" s="6">
        <v>0</v>
      </c>
      <c r="CM141" s="8">
        <v>0</v>
      </c>
      <c r="CN141" s="6">
        <v>0</v>
      </c>
      <c r="CO141" s="6">
        <v>0</v>
      </c>
      <c r="CP141" s="6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6">
        <v>0</v>
      </c>
      <c r="DC141" s="6">
        <v>0</v>
      </c>
      <c r="DD141" s="8">
        <v>0</v>
      </c>
      <c r="DE141" s="8">
        <v>0</v>
      </c>
      <c r="DF141" s="8">
        <v>0</v>
      </c>
      <c r="DG141" s="6">
        <v>0</v>
      </c>
      <c r="DH141" s="8">
        <v>37.99</v>
      </c>
      <c r="DI141" s="6">
        <v>0</v>
      </c>
      <c r="DJ141" s="6">
        <v>0</v>
      </c>
      <c r="DK141" s="8">
        <v>0</v>
      </c>
      <c r="DL141" s="8">
        <v>24.45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</row>
    <row r="142" s="8" customFormat="1" customHeight="1" spans="1:137">
      <c r="A142" s="8" t="s">
        <v>221</v>
      </c>
      <c r="B142" s="35">
        <v>43710</v>
      </c>
      <c r="C142" s="8" t="s">
        <v>160</v>
      </c>
      <c r="D142" s="40">
        <v>8</v>
      </c>
      <c r="E142" s="41">
        <v>59.8791833333333</v>
      </c>
      <c r="F142" s="41">
        <v>28.1061333333333</v>
      </c>
      <c r="G142" s="8">
        <v>0</v>
      </c>
      <c r="H142" s="8">
        <v>0</v>
      </c>
      <c r="I142" s="8">
        <v>0</v>
      </c>
      <c r="J142" s="42">
        <v>0</v>
      </c>
      <c r="K142" s="42">
        <v>20</v>
      </c>
      <c r="L142" s="42">
        <v>40</v>
      </c>
      <c r="M142" s="42">
        <v>10</v>
      </c>
      <c r="N142" s="42">
        <v>25</v>
      </c>
      <c r="O142" s="8">
        <v>5</v>
      </c>
      <c r="P142" s="8">
        <v>0</v>
      </c>
      <c r="Q142" s="8">
        <v>0</v>
      </c>
      <c r="R142" s="8">
        <v>0</v>
      </c>
      <c r="S142" s="8">
        <v>0</v>
      </c>
      <c r="T142" s="8" t="s">
        <v>139</v>
      </c>
      <c r="U142" s="8" t="s">
        <v>140</v>
      </c>
      <c r="V142" s="8">
        <v>0</v>
      </c>
      <c r="W142" s="8">
        <v>0</v>
      </c>
      <c r="X142" s="6">
        <v>0</v>
      </c>
      <c r="Y142" s="6">
        <v>0</v>
      </c>
      <c r="Z142" s="6">
        <v>0</v>
      </c>
      <c r="AA142" s="6">
        <v>0</v>
      </c>
      <c r="AB142" s="8">
        <v>0</v>
      </c>
      <c r="AC142" s="8">
        <v>0</v>
      </c>
      <c r="AD142" s="6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6">
        <v>0</v>
      </c>
      <c r="AM142" s="6">
        <v>0</v>
      </c>
      <c r="AN142" s="6">
        <v>0</v>
      </c>
      <c r="AO142" s="8">
        <v>0</v>
      </c>
      <c r="AP142" s="8">
        <v>0</v>
      </c>
      <c r="AQ142" s="8">
        <v>0</v>
      </c>
      <c r="AR142" s="6">
        <v>0</v>
      </c>
      <c r="AS142" s="6">
        <v>0</v>
      </c>
      <c r="AT142" s="8">
        <v>200</v>
      </c>
      <c r="AU142" s="8">
        <v>0</v>
      </c>
      <c r="AV142" s="8">
        <v>0</v>
      </c>
      <c r="AW142" s="8">
        <v>0</v>
      </c>
      <c r="AX142" s="8">
        <v>0</v>
      </c>
      <c r="AY142" s="6">
        <v>0</v>
      </c>
      <c r="AZ142" s="8">
        <v>0</v>
      </c>
      <c r="BA142" s="8">
        <v>0</v>
      </c>
      <c r="BB142" s="6">
        <v>0</v>
      </c>
      <c r="BC142" s="6">
        <v>0</v>
      </c>
      <c r="BD142" s="8">
        <v>0</v>
      </c>
      <c r="BE142" s="6">
        <v>0</v>
      </c>
      <c r="BF142" s="6">
        <v>0</v>
      </c>
      <c r="BG142" s="6">
        <v>0</v>
      </c>
      <c r="BH142" s="6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6">
        <v>0</v>
      </c>
      <c r="BQ142" s="6">
        <v>0</v>
      </c>
      <c r="BR142" s="8">
        <v>0</v>
      </c>
      <c r="BS142" s="6">
        <v>0</v>
      </c>
      <c r="BT142" s="6">
        <v>0</v>
      </c>
      <c r="BU142" s="6">
        <v>0</v>
      </c>
      <c r="BV142" s="8">
        <v>40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8">
        <v>0</v>
      </c>
      <c r="CC142" s="8">
        <v>0</v>
      </c>
      <c r="CD142" s="8">
        <v>0</v>
      </c>
      <c r="CE142" s="8">
        <v>200</v>
      </c>
      <c r="CF142" s="8">
        <v>0</v>
      </c>
      <c r="CG142" s="8">
        <v>0</v>
      </c>
      <c r="CH142" s="6">
        <v>0</v>
      </c>
      <c r="CI142" s="8">
        <v>0</v>
      </c>
      <c r="CJ142" s="8">
        <v>0</v>
      </c>
      <c r="CK142" s="6">
        <v>0</v>
      </c>
      <c r="CL142" s="6">
        <v>0</v>
      </c>
      <c r="CM142" s="8">
        <v>0</v>
      </c>
      <c r="CN142" s="6">
        <v>0</v>
      </c>
      <c r="CO142" s="8">
        <v>40</v>
      </c>
      <c r="CP142" s="6">
        <v>0</v>
      </c>
      <c r="CQ142" s="8">
        <v>200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6">
        <v>0</v>
      </c>
      <c r="DC142" s="6">
        <v>0</v>
      </c>
      <c r="DD142" s="8">
        <v>0</v>
      </c>
      <c r="DE142" s="8">
        <v>0</v>
      </c>
      <c r="DF142" s="8">
        <v>0</v>
      </c>
      <c r="DG142" s="6">
        <v>0</v>
      </c>
      <c r="DH142" s="8">
        <v>0</v>
      </c>
      <c r="DI142" s="6">
        <v>0</v>
      </c>
      <c r="DJ142" s="6">
        <v>0</v>
      </c>
      <c r="DK142" s="8">
        <v>0</v>
      </c>
      <c r="DL142" s="8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0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</row>
    <row r="143" s="8" customFormat="1" customHeight="1" spans="1:137">
      <c r="A143" s="8" t="s">
        <v>221</v>
      </c>
      <c r="B143" s="35">
        <v>43710</v>
      </c>
      <c r="C143" s="8" t="s">
        <v>160</v>
      </c>
      <c r="D143" s="40">
        <v>8</v>
      </c>
      <c r="E143" s="41">
        <v>59.8791833333333</v>
      </c>
      <c r="F143" s="41">
        <v>28.1061333333333</v>
      </c>
      <c r="G143" s="8">
        <v>0</v>
      </c>
      <c r="H143" s="8">
        <v>0</v>
      </c>
      <c r="I143" s="8">
        <v>0</v>
      </c>
      <c r="J143" s="42">
        <v>0</v>
      </c>
      <c r="K143" s="42">
        <v>20</v>
      </c>
      <c r="L143" s="42">
        <v>40</v>
      </c>
      <c r="M143" s="42">
        <v>10</v>
      </c>
      <c r="N143" s="42">
        <v>25</v>
      </c>
      <c r="O143" s="8">
        <v>5</v>
      </c>
      <c r="P143" s="8">
        <v>0</v>
      </c>
      <c r="Q143" s="8">
        <v>0</v>
      </c>
      <c r="R143" s="8">
        <v>0</v>
      </c>
      <c r="S143" s="8">
        <v>0</v>
      </c>
      <c r="T143" s="8" t="s">
        <v>141</v>
      </c>
      <c r="U143" s="8" t="s">
        <v>142</v>
      </c>
      <c r="V143" s="8">
        <v>0</v>
      </c>
      <c r="W143" s="8">
        <v>0</v>
      </c>
      <c r="X143" s="6">
        <v>0</v>
      </c>
      <c r="Y143" s="6">
        <v>0</v>
      </c>
      <c r="Z143" s="6">
        <v>0</v>
      </c>
      <c r="AA143" s="6">
        <v>0</v>
      </c>
      <c r="AB143" s="8">
        <v>0</v>
      </c>
      <c r="AC143" s="8">
        <v>0</v>
      </c>
      <c r="AD143" s="6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6">
        <v>0</v>
      </c>
      <c r="AM143" s="6">
        <v>0</v>
      </c>
      <c r="AN143" s="6">
        <v>0</v>
      </c>
      <c r="AO143" s="8">
        <v>0</v>
      </c>
      <c r="AP143" s="8">
        <v>0</v>
      </c>
      <c r="AQ143" s="8">
        <v>0</v>
      </c>
      <c r="AR143" s="6">
        <v>0</v>
      </c>
      <c r="AS143" s="6">
        <v>0</v>
      </c>
      <c r="AT143" s="8">
        <v>0.0016</v>
      </c>
      <c r="AU143" s="8">
        <v>0</v>
      </c>
      <c r="AV143" s="8">
        <v>0</v>
      </c>
      <c r="AW143" s="8">
        <v>0</v>
      </c>
      <c r="AX143" s="8">
        <v>0</v>
      </c>
      <c r="AY143" s="6">
        <v>0</v>
      </c>
      <c r="AZ143" s="8">
        <v>0</v>
      </c>
      <c r="BA143" s="8">
        <v>0</v>
      </c>
      <c r="BB143" s="6">
        <v>0</v>
      </c>
      <c r="BC143" s="6">
        <v>0</v>
      </c>
      <c r="BD143" s="8">
        <v>0</v>
      </c>
      <c r="BE143" s="6">
        <v>0</v>
      </c>
      <c r="BF143" s="6">
        <v>0</v>
      </c>
      <c r="BG143" s="6">
        <v>0</v>
      </c>
      <c r="BH143" s="6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6">
        <v>0</v>
      </c>
      <c r="BQ143" s="6">
        <v>0</v>
      </c>
      <c r="BR143" s="8">
        <v>0</v>
      </c>
      <c r="BS143" s="6">
        <v>0</v>
      </c>
      <c r="BT143" s="6">
        <v>0</v>
      </c>
      <c r="BU143" s="6">
        <v>0</v>
      </c>
      <c r="BV143" s="8">
        <v>9.92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8">
        <v>0</v>
      </c>
      <c r="CC143" s="8">
        <v>0</v>
      </c>
      <c r="CD143" s="8">
        <v>0</v>
      </c>
      <c r="CE143" s="8">
        <v>0.008</v>
      </c>
      <c r="CF143" s="8">
        <v>0</v>
      </c>
      <c r="CG143" s="8">
        <v>0</v>
      </c>
      <c r="CH143" s="6">
        <v>0</v>
      </c>
      <c r="CI143" s="8">
        <v>0</v>
      </c>
      <c r="CJ143" s="8">
        <v>0</v>
      </c>
      <c r="CK143" s="6">
        <v>0</v>
      </c>
      <c r="CL143" s="6">
        <v>0</v>
      </c>
      <c r="CM143" s="8">
        <v>0</v>
      </c>
      <c r="CN143" s="6">
        <v>0</v>
      </c>
      <c r="CO143" s="8">
        <v>0.0012</v>
      </c>
      <c r="CP143" s="6">
        <v>0</v>
      </c>
      <c r="CQ143" s="8">
        <v>0.0016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6">
        <v>0</v>
      </c>
      <c r="DC143" s="6">
        <v>0</v>
      </c>
      <c r="DD143" s="8">
        <v>0</v>
      </c>
      <c r="DE143" s="8">
        <v>0</v>
      </c>
      <c r="DF143" s="8">
        <v>0</v>
      </c>
      <c r="DG143" s="6">
        <v>0</v>
      </c>
      <c r="DH143" s="8">
        <v>0</v>
      </c>
      <c r="DI143" s="6">
        <v>0</v>
      </c>
      <c r="DJ143" s="6">
        <v>0</v>
      </c>
      <c r="DK143" s="8">
        <v>0</v>
      </c>
      <c r="DL143" s="8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</row>
    <row r="144" s="8" customFormat="1" customHeight="1" spans="1:137">
      <c r="A144" s="8" t="s">
        <v>222</v>
      </c>
      <c r="B144" s="35">
        <v>43710</v>
      </c>
      <c r="C144" s="8" t="s">
        <v>160</v>
      </c>
      <c r="D144" s="40">
        <v>14</v>
      </c>
      <c r="E144" s="41">
        <v>59.8516666666667</v>
      </c>
      <c r="F144" s="41">
        <v>28.1104833333333</v>
      </c>
      <c r="G144" s="8">
        <v>100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 t="s">
        <v>139</v>
      </c>
      <c r="U144" s="8" t="s">
        <v>140</v>
      </c>
      <c r="V144" s="8">
        <v>0</v>
      </c>
      <c r="W144" s="8">
        <v>0</v>
      </c>
      <c r="X144" s="6">
        <v>0</v>
      </c>
      <c r="Y144" s="6">
        <v>0</v>
      </c>
      <c r="Z144" s="6">
        <v>0</v>
      </c>
      <c r="AA144" s="6">
        <v>0</v>
      </c>
      <c r="AB144" s="8">
        <v>0</v>
      </c>
      <c r="AC144" s="8">
        <v>0</v>
      </c>
      <c r="AD144" s="6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6">
        <v>0</v>
      </c>
      <c r="AM144" s="6">
        <v>0</v>
      </c>
      <c r="AN144" s="6">
        <v>0</v>
      </c>
      <c r="AO144" s="8">
        <v>0</v>
      </c>
      <c r="AP144" s="8">
        <v>0</v>
      </c>
      <c r="AQ144" s="8">
        <v>0</v>
      </c>
      <c r="AR144" s="6">
        <v>0</v>
      </c>
      <c r="AS144" s="6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6">
        <v>0</v>
      </c>
      <c r="AZ144" s="8">
        <v>0</v>
      </c>
      <c r="BA144" s="8">
        <v>0</v>
      </c>
      <c r="BB144" s="6">
        <v>0</v>
      </c>
      <c r="BC144" s="6">
        <v>0</v>
      </c>
      <c r="BD144" s="8">
        <v>0</v>
      </c>
      <c r="BE144" s="6">
        <v>0</v>
      </c>
      <c r="BF144" s="6">
        <v>0</v>
      </c>
      <c r="BG144" s="6">
        <v>0</v>
      </c>
      <c r="BH144" s="6">
        <v>0</v>
      </c>
      <c r="BI144" s="8">
        <v>0</v>
      </c>
      <c r="BJ144" s="8">
        <v>120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6">
        <v>0</v>
      </c>
      <c r="BQ144" s="6">
        <v>0</v>
      </c>
      <c r="BR144" s="8">
        <v>0</v>
      </c>
      <c r="BS144" s="6">
        <v>0</v>
      </c>
      <c r="BT144" s="6">
        <v>0</v>
      </c>
      <c r="BU144" s="6">
        <v>0</v>
      </c>
      <c r="BV144" s="8">
        <v>440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8">
        <v>0</v>
      </c>
      <c r="CC144" s="8">
        <v>0</v>
      </c>
      <c r="CD144" s="8">
        <v>0</v>
      </c>
      <c r="CE144" s="6">
        <v>2400</v>
      </c>
      <c r="CF144" s="6">
        <v>0</v>
      </c>
      <c r="CG144" s="6">
        <v>0</v>
      </c>
      <c r="CH144" s="6">
        <v>0</v>
      </c>
      <c r="CI144" s="8">
        <v>0</v>
      </c>
      <c r="CJ144" s="8">
        <v>0</v>
      </c>
      <c r="CK144" s="6">
        <v>0</v>
      </c>
      <c r="CL144" s="6">
        <v>0</v>
      </c>
      <c r="CM144" s="8">
        <v>0</v>
      </c>
      <c r="CN144" s="6">
        <v>0</v>
      </c>
      <c r="CO144" s="8">
        <v>0</v>
      </c>
      <c r="CP144" s="8">
        <v>0</v>
      </c>
      <c r="CQ144" s="8">
        <v>4800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6">
        <v>0</v>
      </c>
      <c r="DC144" s="6">
        <v>0</v>
      </c>
      <c r="DD144" s="8">
        <v>0</v>
      </c>
      <c r="DE144" s="8">
        <v>0</v>
      </c>
      <c r="DF144" s="8">
        <v>0</v>
      </c>
      <c r="DG144" s="6">
        <v>0</v>
      </c>
      <c r="DH144" s="8">
        <v>0</v>
      </c>
      <c r="DI144" s="6">
        <v>0</v>
      </c>
      <c r="DJ144" s="6">
        <v>0</v>
      </c>
      <c r="DK144" s="8">
        <v>40</v>
      </c>
      <c r="DL144" s="8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0</v>
      </c>
      <c r="DW144" s="6">
        <v>0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</row>
    <row r="145" s="8" customFormat="1" customHeight="1" spans="1:137">
      <c r="A145" s="8" t="s">
        <v>222</v>
      </c>
      <c r="B145" s="35">
        <v>43710</v>
      </c>
      <c r="C145" s="8" t="s">
        <v>160</v>
      </c>
      <c r="D145" s="40">
        <v>14</v>
      </c>
      <c r="E145" s="41">
        <v>59.8516666666667</v>
      </c>
      <c r="F145" s="41">
        <v>28.1104833333333</v>
      </c>
      <c r="G145" s="8">
        <v>100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 t="s">
        <v>141</v>
      </c>
      <c r="U145" s="8" t="s">
        <v>142</v>
      </c>
      <c r="V145" s="8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8">
        <v>0</v>
      </c>
      <c r="AI145" s="8">
        <v>0</v>
      </c>
      <c r="AJ145" s="8">
        <v>0</v>
      </c>
      <c r="AK145" s="8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0.0036</v>
      </c>
      <c r="BK145" s="6">
        <v>0</v>
      </c>
      <c r="BL145" s="6">
        <v>0</v>
      </c>
      <c r="BM145" s="8">
        <v>0</v>
      </c>
      <c r="BN145" s="8">
        <v>0</v>
      </c>
      <c r="BO145" s="8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12.342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3.526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2.565</v>
      </c>
      <c r="CR145" s="6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6">
        <v>0</v>
      </c>
      <c r="DC145" s="6">
        <v>0</v>
      </c>
      <c r="DD145" s="8">
        <v>0</v>
      </c>
      <c r="DE145" s="8">
        <v>0</v>
      </c>
      <c r="DF145" s="8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12.45</v>
      </c>
      <c r="DL145" s="8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</row>
    <row r="146" s="10" customFormat="1" ht="14.4" customHeight="1" spans="1:137">
      <c r="A146" s="10" t="s">
        <v>223</v>
      </c>
      <c r="B146" s="37">
        <v>43736</v>
      </c>
      <c r="C146" s="11" t="s">
        <v>195</v>
      </c>
      <c r="D146" s="38">
        <v>13.9</v>
      </c>
      <c r="E146" s="39">
        <v>60.52215</v>
      </c>
      <c r="F146" s="39">
        <v>28.4309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50</v>
      </c>
      <c r="P146" s="11">
        <v>50</v>
      </c>
      <c r="Q146" s="11">
        <v>0</v>
      </c>
      <c r="R146" s="11">
        <v>0</v>
      </c>
      <c r="S146" s="11">
        <v>0</v>
      </c>
      <c r="T146" s="8" t="s">
        <v>139</v>
      </c>
      <c r="U146" s="8" t="s">
        <v>140</v>
      </c>
      <c r="V146" s="11">
        <v>0</v>
      </c>
      <c r="W146" s="11">
        <v>24.5098039215686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40.650406504065</v>
      </c>
      <c r="AH146" s="11">
        <v>116.830065359477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1947.34608962251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209.761008780617</v>
      </c>
      <c r="BJ146" s="11">
        <v>0</v>
      </c>
      <c r="BK146" s="11">
        <v>0</v>
      </c>
      <c r="BL146" s="11">
        <v>0</v>
      </c>
      <c r="BM146" s="11">
        <v>0</v>
      </c>
      <c r="BN146" s="11">
        <v>20.3252032520325</v>
      </c>
      <c r="BO146" s="11">
        <v>0</v>
      </c>
      <c r="BP146" s="11">
        <v>0</v>
      </c>
      <c r="BQ146" s="11">
        <v>0</v>
      </c>
      <c r="BR146" s="11">
        <v>159.939100876451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0</v>
      </c>
      <c r="CJ146" s="11">
        <v>0</v>
      </c>
      <c r="CK146" s="11">
        <v>0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12.3456790123457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s="11">
        <v>0</v>
      </c>
      <c r="CZ146" s="11">
        <v>0</v>
      </c>
      <c r="DA146" s="11">
        <v>0</v>
      </c>
      <c r="DB146" s="11">
        <v>0</v>
      </c>
      <c r="DC146" s="11">
        <v>0</v>
      </c>
      <c r="DD146" s="11">
        <v>12.3456790123457</v>
      </c>
      <c r="DE146" s="11">
        <v>0</v>
      </c>
      <c r="DF146" s="11">
        <v>0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0</v>
      </c>
      <c r="DS146" s="11">
        <v>0</v>
      </c>
      <c r="DT146" s="11">
        <v>0</v>
      </c>
      <c r="DU146" s="11">
        <v>32.5801052128168</v>
      </c>
      <c r="DV146" s="11">
        <v>0</v>
      </c>
      <c r="DW146" s="11">
        <v>0</v>
      </c>
      <c r="DX146" s="11">
        <v>0</v>
      </c>
      <c r="DY146" s="11">
        <v>0</v>
      </c>
      <c r="DZ146" s="11">
        <v>0</v>
      </c>
      <c r="EA146" s="11">
        <v>0</v>
      </c>
      <c r="EB146" s="11">
        <v>0</v>
      </c>
      <c r="EC146" s="11">
        <v>0</v>
      </c>
      <c r="ED146" s="11">
        <v>0</v>
      </c>
      <c r="EE146" s="11">
        <v>0</v>
      </c>
      <c r="EF146" s="11">
        <v>0</v>
      </c>
      <c r="EG146" s="11">
        <v>0</v>
      </c>
    </row>
    <row r="147" s="10" customFormat="1" ht="14.4" customHeight="1" spans="1:137">
      <c r="A147" s="10" t="s">
        <v>223</v>
      </c>
      <c r="B147" s="37">
        <v>43736</v>
      </c>
      <c r="C147" s="11" t="s">
        <v>195</v>
      </c>
      <c r="D147" s="38">
        <v>13.9</v>
      </c>
      <c r="E147" s="39">
        <v>60.52215</v>
      </c>
      <c r="F147" s="39">
        <v>28.4309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50</v>
      </c>
      <c r="P147" s="11">
        <v>50</v>
      </c>
      <c r="Q147" s="11">
        <v>0</v>
      </c>
      <c r="R147" s="11">
        <v>0</v>
      </c>
      <c r="S147" s="11">
        <v>0</v>
      </c>
      <c r="T147" s="8" t="s">
        <v>141</v>
      </c>
      <c r="U147" s="8" t="s">
        <v>142</v>
      </c>
      <c r="V147" s="11">
        <v>0</v>
      </c>
      <c r="W147" s="11">
        <v>0.870098039215686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0.0203252032520325</v>
      </c>
      <c r="AH147" s="11">
        <v>0.178104575163399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180.093832474272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1.35638245197069</v>
      </c>
      <c r="BJ147" s="11">
        <v>0</v>
      </c>
      <c r="BK147" s="11">
        <v>0</v>
      </c>
      <c r="BL147" s="11">
        <v>0</v>
      </c>
      <c r="BM147" s="11">
        <v>0</v>
      </c>
      <c r="BN147" s="11">
        <v>0.0203252032520325</v>
      </c>
      <c r="BO147" s="11">
        <v>0</v>
      </c>
      <c r="BP147" s="11">
        <v>0</v>
      </c>
      <c r="BQ147" s="11">
        <v>0</v>
      </c>
      <c r="BR147" s="11">
        <v>0.0701783094776878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0.0123456790123457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</v>
      </c>
      <c r="DD147" s="11">
        <v>0.0123456790123457</v>
      </c>
      <c r="DE147" s="11">
        <v>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0</v>
      </c>
      <c r="DR147" s="11">
        <v>0</v>
      </c>
      <c r="DS147" s="11">
        <v>0</v>
      </c>
      <c r="DT147" s="11">
        <v>0</v>
      </c>
      <c r="DU147" s="11">
        <v>0.671927307508369</v>
      </c>
      <c r="DV147" s="11">
        <v>0</v>
      </c>
      <c r="DW147" s="11">
        <v>0</v>
      </c>
      <c r="DX147" s="11">
        <v>0</v>
      </c>
      <c r="DY147" s="11">
        <v>0</v>
      </c>
      <c r="DZ147" s="11">
        <v>0</v>
      </c>
      <c r="EA147" s="11">
        <v>0</v>
      </c>
      <c r="EB147" s="11">
        <v>0</v>
      </c>
      <c r="EC147" s="11">
        <v>0</v>
      </c>
      <c r="ED147" s="11">
        <v>0</v>
      </c>
      <c r="EE147" s="11">
        <v>0</v>
      </c>
      <c r="EF147" s="11">
        <v>0</v>
      </c>
      <c r="EG147" s="11">
        <v>0</v>
      </c>
    </row>
    <row r="148" s="10" customFormat="1" customHeight="1" spans="1:137">
      <c r="A148" s="10" t="s">
        <v>224</v>
      </c>
      <c r="B148" s="37">
        <v>43736</v>
      </c>
      <c r="C148" s="11" t="s">
        <v>195</v>
      </c>
      <c r="D148" s="38">
        <v>15</v>
      </c>
      <c r="E148" s="39">
        <v>60.5124333333333</v>
      </c>
      <c r="F148" s="39">
        <v>28.0827666666667</v>
      </c>
      <c r="G148" s="11">
        <v>0</v>
      </c>
      <c r="H148" s="11">
        <v>0</v>
      </c>
      <c r="I148" s="11">
        <v>0</v>
      </c>
      <c r="J148" s="11">
        <v>0</v>
      </c>
      <c r="K148" s="11">
        <v>50</v>
      </c>
      <c r="L148" s="11">
        <v>0</v>
      </c>
      <c r="M148" s="11">
        <v>0</v>
      </c>
      <c r="N148" s="11">
        <v>0</v>
      </c>
      <c r="O148" s="11">
        <v>50</v>
      </c>
      <c r="P148" s="11">
        <v>0</v>
      </c>
      <c r="Q148" s="11">
        <v>0</v>
      </c>
      <c r="R148" s="11">
        <v>0</v>
      </c>
      <c r="S148" s="11">
        <v>0</v>
      </c>
      <c r="T148" s="8" t="s">
        <v>139</v>
      </c>
      <c r="U148" s="8" t="s">
        <v>140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188.041252634749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632.32203862158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0</v>
      </c>
      <c r="CD148" s="11">
        <v>0</v>
      </c>
      <c r="CE148" s="11">
        <v>120</v>
      </c>
      <c r="CF148" s="11">
        <v>0</v>
      </c>
      <c r="CG148" s="11">
        <v>0</v>
      </c>
      <c r="CH148" s="11">
        <v>0</v>
      </c>
      <c r="CI148" s="11">
        <v>0</v>
      </c>
      <c r="CJ148" s="11">
        <v>0</v>
      </c>
      <c r="CK148" s="11">
        <v>0</v>
      </c>
      <c r="CL148" s="11">
        <v>0</v>
      </c>
      <c r="CM148" s="11">
        <v>0</v>
      </c>
      <c r="CN148" s="11">
        <v>0</v>
      </c>
      <c r="CO148" s="11">
        <v>0</v>
      </c>
      <c r="CP148" s="11">
        <v>0</v>
      </c>
      <c r="CQ148" s="11">
        <v>60</v>
      </c>
      <c r="CR148" s="11">
        <v>0</v>
      </c>
      <c r="CS148" s="11">
        <v>0</v>
      </c>
      <c r="CT148" s="11">
        <v>0</v>
      </c>
      <c r="CU148" s="11">
        <v>0</v>
      </c>
      <c r="CV148" s="11">
        <v>0</v>
      </c>
      <c r="CW148" s="11">
        <v>0</v>
      </c>
      <c r="CX148" s="11">
        <v>0</v>
      </c>
      <c r="CY148" s="11">
        <v>0</v>
      </c>
      <c r="CZ148" s="11">
        <v>0</v>
      </c>
      <c r="DA148" s="11">
        <v>0</v>
      </c>
      <c r="DB148" s="11">
        <v>0</v>
      </c>
      <c r="DC148" s="11">
        <v>0</v>
      </c>
      <c r="DD148" s="11">
        <v>38.5802469135802</v>
      </c>
      <c r="DE148" s="11">
        <v>0</v>
      </c>
      <c r="DF148" s="11">
        <v>0</v>
      </c>
      <c r="DG148" s="11">
        <v>0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0</v>
      </c>
      <c r="DO148" s="11">
        <v>0</v>
      </c>
      <c r="DP148" s="11">
        <v>0</v>
      </c>
      <c r="DQ148" s="11">
        <v>0</v>
      </c>
      <c r="DR148" s="11">
        <v>0</v>
      </c>
      <c r="DS148" s="11">
        <v>0</v>
      </c>
      <c r="DT148" s="11">
        <v>20.3252032520325</v>
      </c>
      <c r="DU148" s="11">
        <v>0</v>
      </c>
      <c r="DV148" s="11">
        <v>0</v>
      </c>
      <c r="DW148" s="11">
        <v>0</v>
      </c>
      <c r="DX148" s="11">
        <v>0</v>
      </c>
      <c r="DY148" s="11">
        <v>0</v>
      </c>
      <c r="DZ148" s="11">
        <v>0</v>
      </c>
      <c r="EA148" s="11">
        <v>0</v>
      </c>
      <c r="EB148" s="11">
        <v>0</v>
      </c>
      <c r="EC148" s="11">
        <v>0</v>
      </c>
      <c r="ED148" s="11">
        <v>0</v>
      </c>
      <c r="EE148" s="11">
        <v>0</v>
      </c>
      <c r="EF148" s="11">
        <v>0</v>
      </c>
      <c r="EG148" s="11">
        <v>0</v>
      </c>
    </row>
    <row r="149" s="10" customFormat="1" customHeight="1" spans="1:137">
      <c r="A149" s="10" t="s">
        <v>224</v>
      </c>
      <c r="B149" s="37">
        <v>43736</v>
      </c>
      <c r="C149" s="11" t="s">
        <v>195</v>
      </c>
      <c r="D149" s="38">
        <v>15</v>
      </c>
      <c r="E149" s="39">
        <v>60.5124333333333</v>
      </c>
      <c r="F149" s="39">
        <v>28.0827666666667</v>
      </c>
      <c r="G149" s="11">
        <v>0</v>
      </c>
      <c r="H149" s="11">
        <v>0</v>
      </c>
      <c r="I149" s="11">
        <v>0</v>
      </c>
      <c r="J149" s="11">
        <v>0</v>
      </c>
      <c r="K149" s="11">
        <v>50</v>
      </c>
      <c r="L149" s="11">
        <v>0</v>
      </c>
      <c r="M149" s="11">
        <v>0</v>
      </c>
      <c r="N149" s="11">
        <v>0</v>
      </c>
      <c r="O149" s="11">
        <v>50</v>
      </c>
      <c r="P149" s="11">
        <v>0</v>
      </c>
      <c r="Q149" s="11">
        <v>0</v>
      </c>
      <c r="R149" s="11">
        <v>0</v>
      </c>
      <c r="S149" s="11">
        <v>0</v>
      </c>
      <c r="T149" s="8" t="s">
        <v>141</v>
      </c>
      <c r="U149" s="8" t="s">
        <v>142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0.708041252634749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181.775362216239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0.68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0.04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  <c r="CW149" s="11">
        <v>0</v>
      </c>
      <c r="CX149" s="11">
        <v>0</v>
      </c>
      <c r="CY149" s="11">
        <v>0</v>
      </c>
      <c r="CZ149" s="11">
        <v>0</v>
      </c>
      <c r="DA149" s="11">
        <v>0</v>
      </c>
      <c r="DB149" s="11">
        <v>0</v>
      </c>
      <c r="DC149" s="11">
        <v>0</v>
      </c>
      <c r="DD149" s="11">
        <v>0.192901234567901</v>
      </c>
      <c r="DE149" s="11">
        <v>0</v>
      </c>
      <c r="DF149" s="11">
        <v>0</v>
      </c>
      <c r="DG149" s="11">
        <v>0</v>
      </c>
      <c r="DH149" s="11">
        <v>0</v>
      </c>
      <c r="DI149" s="11">
        <v>0</v>
      </c>
      <c r="DJ149" s="11">
        <v>0</v>
      </c>
      <c r="DK149" s="11">
        <v>0</v>
      </c>
      <c r="DL149" s="11">
        <v>0</v>
      </c>
      <c r="DM149" s="11">
        <v>0</v>
      </c>
      <c r="DN149" s="11">
        <v>0</v>
      </c>
      <c r="DO149" s="11">
        <v>0</v>
      </c>
      <c r="DP149" s="11">
        <v>0</v>
      </c>
      <c r="DQ149" s="11">
        <v>0</v>
      </c>
      <c r="DR149" s="11">
        <v>0</v>
      </c>
      <c r="DS149" s="11">
        <v>0</v>
      </c>
      <c r="DT149" s="11">
        <v>0.0101626016260163</v>
      </c>
      <c r="DU149" s="11">
        <v>0</v>
      </c>
      <c r="DV149" s="11">
        <v>0</v>
      </c>
      <c r="DW149" s="11">
        <v>0</v>
      </c>
      <c r="DX149" s="11">
        <v>0</v>
      </c>
      <c r="DY149" s="11">
        <v>0</v>
      </c>
      <c r="DZ149" s="11">
        <v>0</v>
      </c>
      <c r="EA149" s="11">
        <v>0</v>
      </c>
      <c r="EB149" s="11">
        <v>0</v>
      </c>
      <c r="EC149" s="11">
        <v>0</v>
      </c>
      <c r="ED149" s="11">
        <v>0</v>
      </c>
      <c r="EE149" s="11">
        <v>0</v>
      </c>
      <c r="EF149" s="11">
        <v>0</v>
      </c>
      <c r="EG149" s="11">
        <v>0</v>
      </c>
    </row>
    <row r="150" s="10" customFormat="1" customHeight="1" spans="1:137">
      <c r="A150" s="10" t="s">
        <v>225</v>
      </c>
      <c r="B150" s="37">
        <v>43736</v>
      </c>
      <c r="C150" s="11" t="s">
        <v>160</v>
      </c>
      <c r="D150" s="38">
        <v>17.5</v>
      </c>
      <c r="E150" s="39">
        <v>60.4839166666667</v>
      </c>
      <c r="F150" s="39">
        <v>28.0837833333333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95</v>
      </c>
      <c r="P150" s="11">
        <v>0</v>
      </c>
      <c r="Q150" s="11">
        <v>5</v>
      </c>
      <c r="R150" s="11">
        <v>0</v>
      </c>
      <c r="S150" s="11">
        <v>0</v>
      </c>
      <c r="T150" s="8" t="s">
        <v>139</v>
      </c>
      <c r="U150" s="8" t="s">
        <v>140</v>
      </c>
      <c r="V150" s="11">
        <v>0</v>
      </c>
      <c r="W150" s="11">
        <v>45.4263565891473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86.6666666666667</v>
      </c>
      <c r="AH150" s="11">
        <v>40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346.973514211886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196.120801033592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118.90826873385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</v>
      </c>
      <c r="CK150" s="11">
        <v>0</v>
      </c>
      <c r="CL150" s="11">
        <v>0</v>
      </c>
      <c r="CM150" s="11">
        <v>0</v>
      </c>
      <c r="CN150" s="11">
        <v>0</v>
      </c>
      <c r="CO150" s="11">
        <v>0</v>
      </c>
      <c r="CP150" s="11">
        <v>0</v>
      </c>
      <c r="CQ150" s="11">
        <v>0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  <c r="CW150" s="11">
        <v>0</v>
      </c>
      <c r="CX150" s="11">
        <v>0</v>
      </c>
      <c r="CY150" s="11">
        <v>0</v>
      </c>
      <c r="CZ150" s="11">
        <v>0</v>
      </c>
      <c r="DA150" s="11">
        <v>0</v>
      </c>
      <c r="DB150" s="11">
        <v>0</v>
      </c>
      <c r="DC150" s="11">
        <v>0</v>
      </c>
      <c r="DD150" s="11">
        <v>206.666666666667</v>
      </c>
      <c r="DE150" s="11">
        <v>0</v>
      </c>
      <c r="DF150" s="11">
        <v>0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0</v>
      </c>
      <c r="DN150" s="11">
        <v>0</v>
      </c>
      <c r="DO150" s="11">
        <v>0</v>
      </c>
      <c r="DP150" s="11">
        <v>0</v>
      </c>
      <c r="DQ150" s="11">
        <v>0</v>
      </c>
      <c r="DR150" s="11">
        <v>0</v>
      </c>
      <c r="DS150" s="11">
        <v>0</v>
      </c>
      <c r="DT150" s="11">
        <v>20</v>
      </c>
      <c r="DU150" s="11">
        <v>0</v>
      </c>
      <c r="DV150" s="11">
        <v>0</v>
      </c>
      <c r="DW150" s="11">
        <v>0</v>
      </c>
      <c r="DX150" s="11">
        <v>0</v>
      </c>
      <c r="DY150" s="11">
        <v>0</v>
      </c>
      <c r="DZ150" s="11">
        <v>0</v>
      </c>
      <c r="EA150" s="11">
        <v>0</v>
      </c>
      <c r="EB150" s="11">
        <v>0</v>
      </c>
      <c r="EC150" s="11">
        <v>0</v>
      </c>
      <c r="ED150" s="11">
        <v>0</v>
      </c>
      <c r="EE150" s="11">
        <v>0</v>
      </c>
      <c r="EF150" s="11">
        <v>0</v>
      </c>
      <c r="EG150" s="11">
        <v>0</v>
      </c>
    </row>
    <row r="151" s="10" customFormat="1" customHeight="1" spans="1:137">
      <c r="A151" s="10" t="s">
        <v>225</v>
      </c>
      <c r="B151" s="37">
        <v>43736</v>
      </c>
      <c r="C151" s="11" t="s">
        <v>160</v>
      </c>
      <c r="D151" s="38">
        <v>17.5</v>
      </c>
      <c r="E151" s="39">
        <v>60.4839166666667</v>
      </c>
      <c r="F151" s="39">
        <v>28.0837833333333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95</v>
      </c>
      <c r="P151" s="11">
        <v>0</v>
      </c>
      <c r="Q151" s="11">
        <v>5</v>
      </c>
      <c r="R151" s="11">
        <v>0</v>
      </c>
      <c r="S151" s="11">
        <v>0</v>
      </c>
      <c r="T151" s="8" t="s">
        <v>141</v>
      </c>
      <c r="U151" s="8" t="s">
        <v>142</v>
      </c>
      <c r="V151" s="11">
        <v>0</v>
      </c>
      <c r="W151" s="11">
        <v>1.97364341085271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0.04</v>
      </c>
      <c r="AH151" s="11">
        <v>0.0233333333333333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68.8100452196382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1.01182493540052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0.0594541343669251</v>
      </c>
      <c r="BS151" s="11">
        <v>0</v>
      </c>
      <c r="BT151" s="11">
        <v>0</v>
      </c>
      <c r="BU151" s="11">
        <v>0</v>
      </c>
      <c r="BV151" s="11">
        <v>0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0</v>
      </c>
      <c r="CH151" s="11">
        <v>0</v>
      </c>
      <c r="CI151" s="11">
        <v>0</v>
      </c>
      <c r="CJ151" s="11">
        <v>0</v>
      </c>
      <c r="CK151" s="11">
        <v>0</v>
      </c>
      <c r="CL151" s="11">
        <v>0</v>
      </c>
      <c r="CM151" s="11">
        <v>0</v>
      </c>
      <c r="CN151" s="11">
        <v>0</v>
      </c>
      <c r="CO151" s="11">
        <v>0</v>
      </c>
      <c r="CP151" s="11">
        <v>0</v>
      </c>
      <c r="CQ151" s="11">
        <v>0</v>
      </c>
      <c r="CR151" s="11">
        <v>0</v>
      </c>
      <c r="CS151" s="11">
        <v>0</v>
      </c>
      <c r="CT151" s="11">
        <v>0</v>
      </c>
      <c r="CU151" s="11">
        <v>0</v>
      </c>
      <c r="CV151" s="11">
        <v>0</v>
      </c>
      <c r="CW151" s="11">
        <v>0</v>
      </c>
      <c r="CX151" s="11">
        <v>0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0.493333333333333</v>
      </c>
      <c r="DE151" s="11">
        <v>0</v>
      </c>
      <c r="DF151" s="11">
        <v>0</v>
      </c>
      <c r="DG151" s="11">
        <v>0</v>
      </c>
      <c r="DH151" s="11">
        <v>0</v>
      </c>
      <c r="DI151" s="11">
        <v>0</v>
      </c>
      <c r="DJ151" s="11">
        <v>0</v>
      </c>
      <c r="DK151" s="11">
        <v>0</v>
      </c>
      <c r="DL151" s="11">
        <v>0</v>
      </c>
      <c r="DM151" s="11">
        <v>0</v>
      </c>
      <c r="DN151" s="11">
        <v>0</v>
      </c>
      <c r="DO151" s="11">
        <v>0</v>
      </c>
      <c r="DP151" s="11">
        <v>0</v>
      </c>
      <c r="DQ151" s="11">
        <v>0</v>
      </c>
      <c r="DR151" s="11">
        <v>0</v>
      </c>
      <c r="DS151" s="11">
        <v>0</v>
      </c>
      <c r="DT151" s="11">
        <v>0.0133333333333333</v>
      </c>
      <c r="DU151" s="11">
        <v>0</v>
      </c>
      <c r="DV151" s="11">
        <v>0</v>
      </c>
      <c r="DW151" s="11">
        <v>0</v>
      </c>
      <c r="DX151" s="11">
        <v>0</v>
      </c>
      <c r="DY151" s="11">
        <v>0</v>
      </c>
      <c r="DZ151" s="11">
        <v>0</v>
      </c>
      <c r="EA151" s="11">
        <v>0</v>
      </c>
      <c r="EB151" s="11">
        <v>0</v>
      </c>
      <c r="EC151" s="11">
        <v>0</v>
      </c>
      <c r="ED151" s="11">
        <v>0</v>
      </c>
      <c r="EE151" s="11">
        <v>0</v>
      </c>
      <c r="EF151" s="11">
        <v>0</v>
      </c>
      <c r="EG151" s="11">
        <v>0</v>
      </c>
    </row>
    <row r="152" s="8" customFormat="1" customHeight="1" spans="1:137">
      <c r="A152" s="6" t="s">
        <v>226</v>
      </c>
      <c r="B152" s="33">
        <v>43738</v>
      </c>
      <c r="C152" s="6" t="s">
        <v>195</v>
      </c>
      <c r="D152" s="7">
        <v>0.375</v>
      </c>
      <c r="E152" s="36">
        <v>59.8331333333333</v>
      </c>
      <c r="F152" s="36">
        <v>28.9759666666667</v>
      </c>
      <c r="G152" s="6">
        <v>0</v>
      </c>
      <c r="H152" s="6">
        <v>0</v>
      </c>
      <c r="I152" s="6">
        <v>0</v>
      </c>
      <c r="J152" s="6">
        <v>0</v>
      </c>
      <c r="K152" s="6">
        <v>10</v>
      </c>
      <c r="L152" s="6">
        <v>10</v>
      </c>
      <c r="M152" s="6">
        <v>0</v>
      </c>
      <c r="N152" s="6">
        <v>10</v>
      </c>
      <c r="O152" s="6">
        <v>20</v>
      </c>
      <c r="P152" s="6">
        <v>50</v>
      </c>
      <c r="Q152" s="6">
        <v>0</v>
      </c>
      <c r="R152" s="6">
        <v>0</v>
      </c>
      <c r="S152" s="6">
        <v>0</v>
      </c>
      <c r="T152" s="8" t="s">
        <v>139</v>
      </c>
      <c r="U152" s="8" t="s">
        <v>140</v>
      </c>
      <c r="V152" s="8">
        <v>0</v>
      </c>
      <c r="W152" s="13">
        <v>153.852975082025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13">
        <v>1361.48918271823</v>
      </c>
      <c r="AH152" s="13">
        <v>3275.20257687855</v>
      </c>
      <c r="AI152" s="13">
        <v>0</v>
      </c>
      <c r="AJ152" s="13">
        <v>0</v>
      </c>
      <c r="AK152" s="9">
        <v>0</v>
      </c>
      <c r="AL152" s="9">
        <v>0</v>
      </c>
      <c r="AM152" s="9">
        <v>0</v>
      </c>
      <c r="AN152" s="9">
        <v>0</v>
      </c>
      <c r="AO152" s="6">
        <v>0</v>
      </c>
      <c r="AP152" s="6">
        <v>0</v>
      </c>
      <c r="AQ152" s="9">
        <v>0</v>
      </c>
      <c r="AR152" s="9">
        <v>0</v>
      </c>
      <c r="AS152" s="9">
        <v>0</v>
      </c>
      <c r="AT152" s="9">
        <v>0</v>
      </c>
      <c r="AU152" s="13">
        <v>1334.57479826195</v>
      </c>
      <c r="AV152" s="13">
        <v>37.243947858473</v>
      </c>
      <c r="AW152" s="13">
        <v>0</v>
      </c>
      <c r="AX152" s="6">
        <v>0</v>
      </c>
      <c r="AY152" s="6">
        <v>0</v>
      </c>
      <c r="AZ152" s="13">
        <v>0</v>
      </c>
      <c r="BA152" s="13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6">
        <v>0</v>
      </c>
      <c r="BH152" s="9">
        <v>0</v>
      </c>
      <c r="BI152" s="13">
        <v>116.609027223552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13">
        <v>233.218054447105</v>
      </c>
      <c r="BQ152" s="13">
        <v>0</v>
      </c>
      <c r="BR152" s="13">
        <v>1329.90132990133</v>
      </c>
      <c r="BS152" s="6">
        <v>0</v>
      </c>
      <c r="BT152" s="9">
        <v>0</v>
      </c>
      <c r="BU152" s="6">
        <v>0</v>
      </c>
      <c r="BV152" s="9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6">
        <v>0</v>
      </c>
      <c r="CI152" s="9">
        <v>0</v>
      </c>
      <c r="CJ152" s="9">
        <v>0</v>
      </c>
      <c r="CK152" s="6">
        <v>0</v>
      </c>
      <c r="CL152" s="13">
        <v>3159.75592511905</v>
      </c>
      <c r="CM152" s="9">
        <v>0</v>
      </c>
      <c r="CN152" s="8">
        <v>0</v>
      </c>
      <c r="CO152" s="9">
        <v>0</v>
      </c>
      <c r="CP152" s="6">
        <v>0</v>
      </c>
      <c r="CQ152" s="13">
        <v>37.243947858473</v>
      </c>
      <c r="CR152" s="13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9">
        <v>0</v>
      </c>
      <c r="DB152" s="9">
        <v>0</v>
      </c>
      <c r="DC152" s="9">
        <v>0</v>
      </c>
      <c r="DD152" s="13">
        <v>23336.8564094821</v>
      </c>
      <c r="DE152" s="13">
        <v>0</v>
      </c>
      <c r="DF152" s="9">
        <v>0</v>
      </c>
      <c r="DG152" s="13">
        <v>1030.94315384818</v>
      </c>
      <c r="DH152" s="21">
        <v>0</v>
      </c>
      <c r="DI152" s="13">
        <v>0</v>
      </c>
      <c r="DJ152" s="13">
        <v>0</v>
      </c>
      <c r="DK152" s="9">
        <v>0</v>
      </c>
      <c r="DL152" s="6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13">
        <v>90.0900900900901</v>
      </c>
      <c r="DW152" s="9">
        <v>0</v>
      </c>
      <c r="DX152" s="6">
        <v>0</v>
      </c>
      <c r="DY152" s="6">
        <v>0</v>
      </c>
      <c r="DZ152" s="9">
        <v>0</v>
      </c>
      <c r="EA152" s="9">
        <v>0</v>
      </c>
      <c r="EB152" s="9">
        <v>0</v>
      </c>
      <c r="EC152" s="6">
        <v>0</v>
      </c>
      <c r="ED152" s="6">
        <v>0</v>
      </c>
      <c r="EE152" s="9">
        <v>0</v>
      </c>
      <c r="EF152" s="9">
        <v>0</v>
      </c>
      <c r="EG152" s="9">
        <v>0</v>
      </c>
    </row>
    <row r="153" s="8" customFormat="1" customHeight="1" spans="1:137">
      <c r="A153" s="6" t="s">
        <v>226</v>
      </c>
      <c r="B153" s="33">
        <v>43738</v>
      </c>
      <c r="C153" s="6" t="s">
        <v>195</v>
      </c>
      <c r="D153" s="7">
        <v>0.375</v>
      </c>
      <c r="E153" s="36">
        <v>59.8331333333333</v>
      </c>
      <c r="F153" s="36">
        <v>28.9759666666667</v>
      </c>
      <c r="G153" s="6">
        <v>0</v>
      </c>
      <c r="H153" s="6">
        <v>0</v>
      </c>
      <c r="I153" s="6">
        <v>0</v>
      </c>
      <c r="J153" s="6">
        <v>0</v>
      </c>
      <c r="K153" s="6">
        <v>10</v>
      </c>
      <c r="L153" s="6">
        <v>10</v>
      </c>
      <c r="M153" s="6">
        <v>0</v>
      </c>
      <c r="N153" s="6">
        <v>10</v>
      </c>
      <c r="O153" s="6">
        <v>20</v>
      </c>
      <c r="P153" s="6">
        <v>50</v>
      </c>
      <c r="Q153" s="6">
        <v>0</v>
      </c>
      <c r="R153" s="6">
        <v>0</v>
      </c>
      <c r="S153" s="6">
        <v>0</v>
      </c>
      <c r="T153" s="8" t="s">
        <v>141</v>
      </c>
      <c r="U153" s="8" t="s">
        <v>142</v>
      </c>
      <c r="V153" s="8">
        <v>0</v>
      </c>
      <c r="W153" s="13">
        <v>9.40932872217788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13">
        <v>0.730858552087602</v>
      </c>
      <c r="AH153" s="13">
        <v>1.47482198878847</v>
      </c>
      <c r="AI153" s="13">
        <v>0</v>
      </c>
      <c r="AJ153" s="13">
        <v>0</v>
      </c>
      <c r="AK153" s="9">
        <v>0</v>
      </c>
      <c r="AL153" s="9">
        <v>0</v>
      </c>
      <c r="AM153" s="9">
        <v>0</v>
      </c>
      <c r="AN153" s="9">
        <v>0</v>
      </c>
      <c r="AO153" s="6">
        <v>0</v>
      </c>
      <c r="AP153" s="6">
        <v>0</v>
      </c>
      <c r="AQ153" s="9">
        <v>1.86219739292365</v>
      </c>
      <c r="AR153" s="9">
        <v>0</v>
      </c>
      <c r="AS153" s="9">
        <v>0</v>
      </c>
      <c r="AT153" s="9">
        <v>0</v>
      </c>
      <c r="AU153" s="13">
        <v>1.06810321894121</v>
      </c>
      <c r="AV153" s="13">
        <v>0.54</v>
      </c>
      <c r="AW153" s="13">
        <v>0</v>
      </c>
      <c r="AX153" s="6">
        <v>0</v>
      </c>
      <c r="AY153" s="6">
        <v>0</v>
      </c>
      <c r="AZ153" s="13">
        <v>0</v>
      </c>
      <c r="BA153" s="13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6">
        <v>0</v>
      </c>
      <c r="BH153" s="9">
        <v>0</v>
      </c>
      <c r="BI153" s="13">
        <v>0.374878070408797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13">
        <v>0.0471313292542343</v>
      </c>
      <c r="BQ153" s="13">
        <v>0</v>
      </c>
      <c r="BR153" s="13">
        <v>0.34963534963535</v>
      </c>
      <c r="BS153" s="6">
        <v>0</v>
      </c>
      <c r="BT153" s="9">
        <v>0</v>
      </c>
      <c r="BU153" s="6">
        <v>0</v>
      </c>
      <c r="BV153" s="9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6">
        <v>0</v>
      </c>
      <c r="CI153" s="9">
        <v>0</v>
      </c>
      <c r="CJ153" s="9">
        <v>0</v>
      </c>
      <c r="CK153" s="6">
        <v>0</v>
      </c>
      <c r="CL153" s="13">
        <v>2.93665173553442</v>
      </c>
      <c r="CM153" s="9">
        <v>0</v>
      </c>
      <c r="CN153" s="8">
        <v>0</v>
      </c>
      <c r="CO153" s="9">
        <v>0</v>
      </c>
      <c r="CP153" s="9">
        <v>0</v>
      </c>
      <c r="CQ153" s="13">
        <v>0.0186219739292365</v>
      </c>
      <c r="CR153" s="13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9">
        <v>0</v>
      </c>
      <c r="DB153" s="9">
        <v>0</v>
      </c>
      <c r="DC153" s="9">
        <v>0</v>
      </c>
      <c r="DD153" s="13">
        <v>21.1402304139734</v>
      </c>
      <c r="DE153" s="13">
        <v>0</v>
      </c>
      <c r="DF153" s="9">
        <v>0</v>
      </c>
      <c r="DG153" s="13">
        <v>1.23862489784277</v>
      </c>
      <c r="DH153" s="21">
        <v>0</v>
      </c>
      <c r="DI153" s="13">
        <v>0</v>
      </c>
      <c r="DJ153" s="13">
        <v>0</v>
      </c>
      <c r="DK153" s="9">
        <v>0</v>
      </c>
      <c r="DL153" s="6">
        <v>0</v>
      </c>
      <c r="DM153" s="9">
        <v>0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13">
        <v>0.0900900900900901</v>
      </c>
      <c r="DW153" s="9">
        <v>0</v>
      </c>
      <c r="DX153" s="6">
        <v>0</v>
      </c>
      <c r="DY153" s="6">
        <v>0</v>
      </c>
      <c r="DZ153" s="9">
        <v>0</v>
      </c>
      <c r="EA153" s="9">
        <v>0</v>
      </c>
      <c r="EB153" s="9">
        <v>0</v>
      </c>
      <c r="EC153" s="6">
        <v>0</v>
      </c>
      <c r="ED153" s="6">
        <v>0</v>
      </c>
      <c r="EE153" s="9">
        <v>0</v>
      </c>
      <c r="EF153" s="9">
        <v>0</v>
      </c>
      <c r="EG153" s="9">
        <v>0</v>
      </c>
    </row>
    <row r="154" s="10" customFormat="1" customHeight="1" spans="1:137">
      <c r="A154" s="11" t="s">
        <v>227</v>
      </c>
      <c r="B154" s="45">
        <v>43738</v>
      </c>
      <c r="C154" s="11" t="s">
        <v>195</v>
      </c>
      <c r="D154" s="38">
        <v>2.3</v>
      </c>
      <c r="E154" s="39">
        <v>59.8339166666667</v>
      </c>
      <c r="F154" s="39">
        <v>29.0136666666667</v>
      </c>
      <c r="G154" s="11">
        <v>0</v>
      </c>
      <c r="H154" s="11">
        <v>0</v>
      </c>
      <c r="I154" s="11">
        <v>10</v>
      </c>
      <c r="J154" s="11">
        <v>0</v>
      </c>
      <c r="K154" s="11">
        <v>0</v>
      </c>
      <c r="L154" s="11">
        <v>0</v>
      </c>
      <c r="M154" s="11">
        <v>10</v>
      </c>
      <c r="N154" s="11">
        <v>10</v>
      </c>
      <c r="O154" s="11">
        <v>30</v>
      </c>
      <c r="P154" s="11">
        <v>0</v>
      </c>
      <c r="Q154" s="11">
        <v>0</v>
      </c>
      <c r="R154" s="11">
        <v>40</v>
      </c>
      <c r="S154" s="11">
        <v>0</v>
      </c>
      <c r="T154" s="8" t="s">
        <v>139</v>
      </c>
      <c r="U154" s="8" t="s">
        <v>140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9.80392156862745</v>
      </c>
      <c r="AH154" s="11">
        <v>393.790849673203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323.529411764706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13031.243495275</v>
      </c>
      <c r="BJ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429.551226010574</v>
      </c>
      <c r="BU154" s="11">
        <v>0</v>
      </c>
      <c r="BV154" s="11">
        <v>0</v>
      </c>
      <c r="BW154" s="11">
        <v>0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63.6942675159236</v>
      </c>
      <c r="CF154" s="11">
        <v>0</v>
      </c>
      <c r="CG154" s="11">
        <v>0</v>
      </c>
      <c r="CH154" s="11">
        <v>0</v>
      </c>
      <c r="CI154" s="11">
        <v>0</v>
      </c>
      <c r="CJ154" s="11">
        <v>0</v>
      </c>
      <c r="CK154" s="11">
        <v>0</v>
      </c>
      <c r="CL154" s="11">
        <v>33419.8721951626</v>
      </c>
      <c r="CM154" s="11">
        <v>0</v>
      </c>
      <c r="CN154" s="11">
        <v>0</v>
      </c>
      <c r="CO154" s="11">
        <v>0</v>
      </c>
      <c r="CP154" s="11">
        <v>0</v>
      </c>
      <c r="CQ154" s="11">
        <v>339.052287581699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  <c r="CW154" s="11">
        <v>0</v>
      </c>
      <c r="CX154" s="11">
        <v>0</v>
      </c>
      <c r="CY154" s="11">
        <v>0</v>
      </c>
      <c r="CZ154" s="11">
        <v>0</v>
      </c>
      <c r="DA154" s="11">
        <v>0</v>
      </c>
      <c r="DB154" s="11">
        <v>0</v>
      </c>
      <c r="DC154" s="11">
        <v>0</v>
      </c>
      <c r="DD154" s="11">
        <v>176.470588235294</v>
      </c>
      <c r="DE154" s="11">
        <v>0</v>
      </c>
      <c r="DF154" s="11">
        <v>0</v>
      </c>
      <c r="DG154" s="11">
        <v>332.360226468507</v>
      </c>
      <c r="DH154" s="11">
        <v>0</v>
      </c>
      <c r="DI154" s="11">
        <v>0</v>
      </c>
      <c r="DJ154" s="11">
        <v>0</v>
      </c>
      <c r="DK154" s="11">
        <v>0</v>
      </c>
      <c r="DL154" s="11">
        <v>0</v>
      </c>
      <c r="DM154" s="11">
        <v>0</v>
      </c>
      <c r="DN154" s="11">
        <v>0</v>
      </c>
      <c r="DO154" s="11">
        <v>0</v>
      </c>
      <c r="DP154" s="11">
        <v>0</v>
      </c>
      <c r="DQ154" s="11">
        <v>0</v>
      </c>
      <c r="DR154" s="11">
        <v>0</v>
      </c>
      <c r="DS154" s="11">
        <v>0</v>
      </c>
      <c r="DT154" s="11">
        <v>63.6942675159236</v>
      </c>
      <c r="DU154" s="11">
        <v>77.5831564048124</v>
      </c>
      <c r="DV154" s="11">
        <v>0</v>
      </c>
      <c r="DW154" s="11">
        <v>0</v>
      </c>
      <c r="DX154" s="11">
        <v>0</v>
      </c>
      <c r="DY154" s="11">
        <v>0</v>
      </c>
      <c r="DZ154" s="11">
        <v>0</v>
      </c>
      <c r="EA154" s="11">
        <v>0</v>
      </c>
      <c r="EB154" s="11">
        <v>0</v>
      </c>
      <c r="EC154" s="11">
        <v>0</v>
      </c>
      <c r="ED154" s="11">
        <v>0</v>
      </c>
      <c r="EE154" s="11">
        <v>0</v>
      </c>
      <c r="EF154" s="11">
        <v>0</v>
      </c>
      <c r="EG154" s="11">
        <v>0</v>
      </c>
    </row>
    <row r="155" s="10" customFormat="1" customHeight="1" spans="1:137">
      <c r="A155" s="11" t="s">
        <v>227</v>
      </c>
      <c r="B155" s="45">
        <v>43738</v>
      </c>
      <c r="C155" s="11" t="s">
        <v>195</v>
      </c>
      <c r="D155" s="38">
        <v>2.3</v>
      </c>
      <c r="E155" s="39">
        <v>59.8339166666667</v>
      </c>
      <c r="F155" s="39">
        <v>29.0136666666667</v>
      </c>
      <c r="G155" s="11">
        <v>0</v>
      </c>
      <c r="H155" s="11">
        <v>0</v>
      </c>
      <c r="I155" s="11">
        <v>10</v>
      </c>
      <c r="J155" s="11">
        <v>0</v>
      </c>
      <c r="K155" s="11">
        <v>0</v>
      </c>
      <c r="L155" s="11">
        <v>0</v>
      </c>
      <c r="M155" s="11">
        <v>10</v>
      </c>
      <c r="N155" s="11">
        <v>10</v>
      </c>
      <c r="O155" s="11">
        <v>30</v>
      </c>
      <c r="P155" s="11">
        <v>0</v>
      </c>
      <c r="Q155" s="11">
        <v>0</v>
      </c>
      <c r="R155" s="11">
        <v>40</v>
      </c>
      <c r="S155" s="11">
        <v>0</v>
      </c>
      <c r="T155" s="8" t="s">
        <v>141</v>
      </c>
      <c r="U155" s="8" t="s">
        <v>142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0.00980392156862745</v>
      </c>
      <c r="AH155" s="11">
        <v>0.20016339869281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43.7162393335767</v>
      </c>
      <c r="AR155" s="11">
        <v>0</v>
      </c>
      <c r="AS155" s="11">
        <v>0</v>
      </c>
      <c r="AT155" s="11">
        <v>0</v>
      </c>
      <c r="AU155" s="11">
        <v>0.305882352941176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13.0800913783773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0.772277382290496</v>
      </c>
      <c r="BU155" s="11">
        <v>0</v>
      </c>
      <c r="BV155" s="11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0.0382165605095541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0</v>
      </c>
      <c r="CL155" s="11">
        <v>4993.40498938429</v>
      </c>
      <c r="CM155" s="11">
        <v>0</v>
      </c>
      <c r="CN155" s="11">
        <v>0</v>
      </c>
      <c r="CO155" s="11">
        <v>0</v>
      </c>
      <c r="CP155" s="11">
        <v>0</v>
      </c>
      <c r="CQ155" s="11">
        <v>0.120915032679739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  <c r="CW155" s="11">
        <v>0</v>
      </c>
      <c r="CX155" s="11">
        <v>0</v>
      </c>
      <c r="CY155" s="11">
        <v>0</v>
      </c>
      <c r="CZ155" s="11">
        <v>0</v>
      </c>
      <c r="DA155" s="11">
        <v>0</v>
      </c>
      <c r="DB155" s="11">
        <v>0</v>
      </c>
      <c r="DC155" s="11">
        <v>0</v>
      </c>
      <c r="DD155" s="11">
        <v>0.0931372549019608</v>
      </c>
      <c r="DE155" s="11">
        <v>0</v>
      </c>
      <c r="DF155" s="11">
        <v>0</v>
      </c>
      <c r="DG155" s="11">
        <v>1040.96744515216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O155" s="11">
        <v>0</v>
      </c>
      <c r="DP155" s="11">
        <v>0</v>
      </c>
      <c r="DQ155" s="11">
        <v>0</v>
      </c>
      <c r="DR155" s="11">
        <v>0</v>
      </c>
      <c r="DS155" s="11">
        <v>0</v>
      </c>
      <c r="DT155" s="11">
        <v>0.146496815286624</v>
      </c>
      <c r="DU155" s="11">
        <v>1.01380042462845</v>
      </c>
      <c r="DV155" s="11">
        <v>0</v>
      </c>
      <c r="DW155" s="11">
        <v>0</v>
      </c>
      <c r="DX155" s="11">
        <v>0</v>
      </c>
      <c r="DY155" s="11">
        <v>0</v>
      </c>
      <c r="DZ155" s="11">
        <v>0</v>
      </c>
      <c r="EA155" s="11">
        <v>0</v>
      </c>
      <c r="EB155" s="11">
        <v>0</v>
      </c>
      <c r="EC155" s="11">
        <v>0</v>
      </c>
      <c r="ED155" s="11">
        <v>0</v>
      </c>
      <c r="EE155" s="11">
        <v>0</v>
      </c>
      <c r="EF155" s="11">
        <v>0</v>
      </c>
      <c r="EG155" s="11">
        <v>0</v>
      </c>
    </row>
    <row r="156" s="8" customFormat="1" customHeight="1" spans="1:137">
      <c r="A156" s="6" t="s">
        <v>228</v>
      </c>
      <c r="B156" s="33">
        <v>43738</v>
      </c>
      <c r="C156" s="6" t="s">
        <v>190</v>
      </c>
      <c r="D156" s="7">
        <v>3</v>
      </c>
      <c r="E156" s="36">
        <v>59.8339166666667</v>
      </c>
      <c r="F156" s="36">
        <v>29.0136666666667</v>
      </c>
      <c r="G156" s="6">
        <v>0</v>
      </c>
      <c r="H156" s="6">
        <v>0</v>
      </c>
      <c r="I156" s="6">
        <v>80</v>
      </c>
      <c r="J156" s="6">
        <v>0</v>
      </c>
      <c r="K156" s="6">
        <v>5</v>
      </c>
      <c r="L156" s="6">
        <v>5</v>
      </c>
      <c r="M156" s="6">
        <v>5</v>
      </c>
      <c r="N156" s="6">
        <v>0</v>
      </c>
      <c r="O156" s="6">
        <v>5</v>
      </c>
      <c r="P156" s="6">
        <v>0</v>
      </c>
      <c r="Q156" s="6">
        <v>0</v>
      </c>
      <c r="R156" s="6">
        <v>0</v>
      </c>
      <c r="S156" s="6">
        <v>0</v>
      </c>
      <c r="T156" s="8" t="s">
        <v>139</v>
      </c>
      <c r="U156" s="8" t="s">
        <v>140</v>
      </c>
      <c r="V156" s="8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6">
        <v>0</v>
      </c>
      <c r="AP156" s="6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6">
        <v>0</v>
      </c>
      <c r="AY156" s="6">
        <v>0</v>
      </c>
      <c r="AZ156" s="13">
        <v>0</v>
      </c>
      <c r="BA156" s="13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6">
        <v>0</v>
      </c>
      <c r="BH156" s="9">
        <v>0</v>
      </c>
      <c r="BI156" s="13">
        <v>16840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13">
        <v>0</v>
      </c>
      <c r="BR156" s="9">
        <v>0</v>
      </c>
      <c r="BS156" s="6">
        <v>0</v>
      </c>
      <c r="BT156" s="9">
        <v>0</v>
      </c>
      <c r="BU156" s="6">
        <v>0</v>
      </c>
      <c r="BV156" s="9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9">
        <v>0</v>
      </c>
      <c r="CC156" s="9">
        <v>0</v>
      </c>
      <c r="CD156" s="13">
        <v>40</v>
      </c>
      <c r="CE156" s="9">
        <v>0</v>
      </c>
      <c r="CF156" s="9">
        <v>0</v>
      </c>
      <c r="CG156" s="9">
        <v>0</v>
      </c>
      <c r="CH156" s="6">
        <v>0</v>
      </c>
      <c r="CI156" s="9">
        <v>0</v>
      </c>
      <c r="CJ156" s="9">
        <v>0</v>
      </c>
      <c r="CK156" s="6">
        <v>0</v>
      </c>
      <c r="CL156" s="13">
        <v>720</v>
      </c>
      <c r="CM156" s="9">
        <v>0</v>
      </c>
      <c r="CN156" s="8">
        <v>0</v>
      </c>
      <c r="CO156" s="9">
        <v>0</v>
      </c>
      <c r="CP156" s="9">
        <v>0</v>
      </c>
      <c r="CQ156" s="13">
        <v>5280</v>
      </c>
      <c r="CR156" s="13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9">
        <v>0</v>
      </c>
      <c r="DB156" s="9">
        <v>0</v>
      </c>
      <c r="DC156" s="9">
        <v>0</v>
      </c>
      <c r="DD156" s="13">
        <v>80</v>
      </c>
      <c r="DE156" s="13">
        <v>0</v>
      </c>
      <c r="DF156" s="9">
        <v>0</v>
      </c>
      <c r="DG156" s="13">
        <v>160</v>
      </c>
      <c r="DH156" s="21">
        <v>0</v>
      </c>
      <c r="DI156" s="13">
        <v>0</v>
      </c>
      <c r="DJ156" s="13">
        <v>0</v>
      </c>
      <c r="DK156" s="9">
        <v>0</v>
      </c>
      <c r="DL156" s="6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</v>
      </c>
      <c r="DS156" s="9">
        <v>0</v>
      </c>
      <c r="DT156" s="9">
        <v>0</v>
      </c>
      <c r="DU156" s="13">
        <v>160</v>
      </c>
      <c r="DV156" s="9">
        <v>0</v>
      </c>
      <c r="DW156" s="9">
        <v>0</v>
      </c>
      <c r="DX156" s="6">
        <v>0</v>
      </c>
      <c r="DY156" s="6">
        <v>0</v>
      </c>
      <c r="DZ156" s="9">
        <v>0</v>
      </c>
      <c r="EA156" s="9">
        <v>0</v>
      </c>
      <c r="EB156" s="9">
        <v>0</v>
      </c>
      <c r="EC156" s="6">
        <v>0</v>
      </c>
      <c r="ED156" s="6">
        <v>0</v>
      </c>
      <c r="EE156" s="9">
        <v>0</v>
      </c>
      <c r="EF156" s="9">
        <v>0</v>
      </c>
      <c r="EG156" s="9">
        <v>0</v>
      </c>
    </row>
    <row r="157" s="8" customFormat="1" customHeight="1" spans="1:137">
      <c r="A157" s="6" t="s">
        <v>228</v>
      </c>
      <c r="B157" s="33">
        <v>43738</v>
      </c>
      <c r="C157" s="6" t="s">
        <v>190</v>
      </c>
      <c r="D157" s="7">
        <v>3</v>
      </c>
      <c r="E157" s="36">
        <v>59.8339166666667</v>
      </c>
      <c r="F157" s="36">
        <v>29.0136666666667</v>
      </c>
      <c r="G157" s="6">
        <v>0</v>
      </c>
      <c r="H157" s="6">
        <v>0</v>
      </c>
      <c r="I157" s="6">
        <v>80</v>
      </c>
      <c r="J157" s="6">
        <v>0</v>
      </c>
      <c r="K157" s="6">
        <v>5</v>
      </c>
      <c r="L157" s="6">
        <v>5</v>
      </c>
      <c r="M157" s="6">
        <v>5</v>
      </c>
      <c r="N157" s="6">
        <v>0</v>
      </c>
      <c r="O157" s="6">
        <v>5</v>
      </c>
      <c r="P157" s="6">
        <v>0</v>
      </c>
      <c r="Q157" s="6">
        <v>0</v>
      </c>
      <c r="R157" s="6">
        <v>0</v>
      </c>
      <c r="S157" s="6">
        <v>0</v>
      </c>
      <c r="T157" s="8" t="s">
        <v>141</v>
      </c>
      <c r="U157" s="8" t="s">
        <v>142</v>
      </c>
      <c r="V157" s="8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6">
        <v>0</v>
      </c>
      <c r="AP157" s="6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6">
        <v>0</v>
      </c>
      <c r="AY157" s="6">
        <v>0</v>
      </c>
      <c r="AZ157" s="13">
        <v>0</v>
      </c>
      <c r="BA157" s="13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6">
        <v>0</v>
      </c>
      <c r="BH157" s="9">
        <v>0</v>
      </c>
      <c r="BI157" s="13">
        <v>20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13">
        <v>0</v>
      </c>
      <c r="BR157" s="9">
        <v>0</v>
      </c>
      <c r="BS157" s="6">
        <v>0</v>
      </c>
      <c r="BT157" s="9">
        <v>0</v>
      </c>
      <c r="BU157" s="6">
        <v>0</v>
      </c>
      <c r="BV157" s="9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9">
        <v>0</v>
      </c>
      <c r="CC157" s="9">
        <v>0</v>
      </c>
      <c r="CD157" s="13">
        <v>0.24</v>
      </c>
      <c r="CE157" s="9">
        <v>0</v>
      </c>
      <c r="CF157" s="9">
        <v>0</v>
      </c>
      <c r="CG157" s="9">
        <v>0</v>
      </c>
      <c r="CH157" s="6">
        <v>0</v>
      </c>
      <c r="CI157" s="9">
        <v>0</v>
      </c>
      <c r="CJ157" s="9">
        <v>0</v>
      </c>
      <c r="CK157" s="6">
        <v>0</v>
      </c>
      <c r="CL157" s="13">
        <v>218.8</v>
      </c>
      <c r="CM157" s="9">
        <v>0</v>
      </c>
      <c r="CN157" s="8">
        <v>0</v>
      </c>
      <c r="CO157" s="9">
        <v>0</v>
      </c>
      <c r="CP157" s="9">
        <v>0</v>
      </c>
      <c r="CQ157" s="13">
        <v>4.16</v>
      </c>
      <c r="CR157" s="13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9">
        <v>0</v>
      </c>
      <c r="DB157" s="9">
        <v>0</v>
      </c>
      <c r="DC157" s="9">
        <v>0</v>
      </c>
      <c r="DD157" s="13">
        <v>0.44</v>
      </c>
      <c r="DE157" s="13">
        <v>0</v>
      </c>
      <c r="DF157" s="9">
        <v>0</v>
      </c>
      <c r="DG157" s="13">
        <v>587.2</v>
      </c>
      <c r="DH157" s="21">
        <v>0</v>
      </c>
      <c r="DI157" s="13">
        <v>0</v>
      </c>
      <c r="DJ157" s="13">
        <v>0</v>
      </c>
      <c r="DK157" s="9">
        <v>0</v>
      </c>
      <c r="DL157" s="6">
        <v>0</v>
      </c>
      <c r="DM157" s="9">
        <v>0</v>
      </c>
      <c r="DN157" s="9">
        <v>0</v>
      </c>
      <c r="DO157" s="9">
        <v>0</v>
      </c>
      <c r="DP157" s="9">
        <v>0</v>
      </c>
      <c r="DQ157" s="9">
        <v>0</v>
      </c>
      <c r="DR157" s="9">
        <v>0</v>
      </c>
      <c r="DS157" s="9">
        <v>0</v>
      </c>
      <c r="DT157" s="9">
        <v>0</v>
      </c>
      <c r="DU157" s="13">
        <v>4</v>
      </c>
      <c r="DV157" s="9">
        <v>0</v>
      </c>
      <c r="DW157" s="9">
        <v>0</v>
      </c>
      <c r="DX157" s="6">
        <v>0</v>
      </c>
      <c r="DY157" s="6">
        <v>0</v>
      </c>
      <c r="DZ157" s="9">
        <v>0</v>
      </c>
      <c r="EA157" s="9">
        <v>0</v>
      </c>
      <c r="EB157" s="9">
        <v>0</v>
      </c>
      <c r="EC157" s="6">
        <v>0</v>
      </c>
      <c r="ED157" s="6">
        <v>0</v>
      </c>
      <c r="EE157" s="9">
        <v>0</v>
      </c>
      <c r="EF157" s="9">
        <v>0</v>
      </c>
      <c r="EG157" s="9">
        <v>0</v>
      </c>
    </row>
    <row r="158" s="8" customFormat="1" customHeight="1" spans="1:137">
      <c r="A158" s="6" t="s">
        <v>229</v>
      </c>
      <c r="B158" s="33">
        <v>43738</v>
      </c>
      <c r="C158" s="6" t="s">
        <v>190</v>
      </c>
      <c r="D158" s="7">
        <v>2</v>
      </c>
      <c r="E158" s="36">
        <v>59.8322333333333</v>
      </c>
      <c r="F158" s="36">
        <v>29.0108833333333</v>
      </c>
      <c r="G158" s="6">
        <v>0</v>
      </c>
      <c r="H158" s="6">
        <v>0</v>
      </c>
      <c r="I158" s="6">
        <v>10</v>
      </c>
      <c r="J158" s="6">
        <v>0</v>
      </c>
      <c r="K158" s="6">
        <v>5</v>
      </c>
      <c r="L158" s="6">
        <v>5</v>
      </c>
      <c r="M158" s="6">
        <v>5</v>
      </c>
      <c r="N158" s="6">
        <v>40</v>
      </c>
      <c r="O158" s="6">
        <v>5</v>
      </c>
      <c r="P158" s="6">
        <v>0</v>
      </c>
      <c r="Q158" s="6">
        <v>0</v>
      </c>
      <c r="R158" s="6">
        <v>30</v>
      </c>
      <c r="S158" s="6">
        <v>0</v>
      </c>
      <c r="T158" s="8" t="s">
        <v>139</v>
      </c>
      <c r="U158" s="8" t="s">
        <v>140</v>
      </c>
      <c r="V158" s="8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6">
        <v>0</v>
      </c>
      <c r="AP158" s="6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6">
        <v>0</v>
      </c>
      <c r="AY158" s="6">
        <v>0</v>
      </c>
      <c r="AZ158" s="13">
        <v>0</v>
      </c>
      <c r="BA158" s="13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6">
        <v>0</v>
      </c>
      <c r="BH158" s="9">
        <v>0</v>
      </c>
      <c r="BI158" s="13">
        <v>36687.898089172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13">
        <v>0</v>
      </c>
      <c r="BR158" s="9">
        <v>0</v>
      </c>
      <c r="BS158" s="6">
        <v>0</v>
      </c>
      <c r="BT158" s="13">
        <v>2420.38216560509</v>
      </c>
      <c r="BU158" s="6">
        <v>0</v>
      </c>
      <c r="BV158" s="9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9">
        <v>0</v>
      </c>
      <c r="CC158" s="9">
        <v>0</v>
      </c>
      <c r="CD158" s="9">
        <v>0</v>
      </c>
      <c r="CE158" s="13">
        <v>127.388535031847</v>
      </c>
      <c r="CF158" s="13">
        <v>0</v>
      </c>
      <c r="CG158" s="13">
        <v>0</v>
      </c>
      <c r="CH158" s="6">
        <v>0</v>
      </c>
      <c r="CI158" s="9">
        <v>0</v>
      </c>
      <c r="CJ158" s="9">
        <v>0</v>
      </c>
      <c r="CK158" s="6">
        <v>0</v>
      </c>
      <c r="CL158" s="13">
        <v>5222.92993630573</v>
      </c>
      <c r="CM158" s="9">
        <v>0</v>
      </c>
      <c r="CN158" s="8">
        <v>0</v>
      </c>
      <c r="CO158" s="9">
        <v>0</v>
      </c>
      <c r="CP158" s="9">
        <v>0</v>
      </c>
      <c r="CQ158" s="9">
        <v>0</v>
      </c>
      <c r="CR158" s="9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13">
        <v>636.942675159236</v>
      </c>
      <c r="DH158" s="21">
        <v>0</v>
      </c>
      <c r="DI158" s="13">
        <v>0</v>
      </c>
      <c r="DJ158" s="13">
        <v>0</v>
      </c>
      <c r="DK158" s="9">
        <v>0</v>
      </c>
      <c r="DL158" s="6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13">
        <v>127.388535031847</v>
      </c>
      <c r="DU158" s="13">
        <v>509.554140127388</v>
      </c>
      <c r="DV158" s="9">
        <v>0</v>
      </c>
      <c r="DW158" s="9">
        <v>0</v>
      </c>
      <c r="DX158" s="6">
        <v>0</v>
      </c>
      <c r="DY158" s="6">
        <v>0</v>
      </c>
      <c r="DZ158" s="9">
        <v>0</v>
      </c>
      <c r="EA158" s="9">
        <v>0</v>
      </c>
      <c r="EB158" s="9">
        <v>0</v>
      </c>
      <c r="EC158" s="6">
        <v>0</v>
      </c>
      <c r="ED158" s="6">
        <v>0</v>
      </c>
      <c r="EE158" s="9">
        <v>0</v>
      </c>
      <c r="EF158" s="9">
        <v>0</v>
      </c>
      <c r="EG158" s="9">
        <v>0</v>
      </c>
    </row>
    <row r="159" s="8" customFormat="1" customHeight="1" spans="1:137">
      <c r="A159" s="6" t="s">
        <v>229</v>
      </c>
      <c r="B159" s="33">
        <v>43738</v>
      </c>
      <c r="C159" s="6" t="s">
        <v>190</v>
      </c>
      <c r="D159" s="7">
        <v>2</v>
      </c>
      <c r="E159" s="36">
        <v>59.8322333333333</v>
      </c>
      <c r="F159" s="36">
        <v>29.0108833333333</v>
      </c>
      <c r="G159" s="6">
        <v>0</v>
      </c>
      <c r="H159" s="6">
        <v>0</v>
      </c>
      <c r="I159" s="6">
        <v>10</v>
      </c>
      <c r="J159" s="6">
        <v>0</v>
      </c>
      <c r="K159" s="6">
        <v>5</v>
      </c>
      <c r="L159" s="6">
        <v>5</v>
      </c>
      <c r="M159" s="6">
        <v>5</v>
      </c>
      <c r="N159" s="6">
        <v>40</v>
      </c>
      <c r="O159" s="6">
        <v>5</v>
      </c>
      <c r="P159" s="6">
        <v>0</v>
      </c>
      <c r="Q159" s="6">
        <v>0</v>
      </c>
      <c r="R159" s="6">
        <v>30</v>
      </c>
      <c r="S159" s="6">
        <v>0</v>
      </c>
      <c r="T159" s="8" t="s">
        <v>141</v>
      </c>
      <c r="U159" s="8" t="s">
        <v>142</v>
      </c>
      <c r="V159" s="8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6">
        <v>0</v>
      </c>
      <c r="AP159" s="6">
        <v>0</v>
      </c>
      <c r="AQ159" s="9">
        <v>3.84713375796178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6">
        <v>0</v>
      </c>
      <c r="AY159" s="6">
        <v>0</v>
      </c>
      <c r="AZ159" s="13">
        <v>0</v>
      </c>
      <c r="BA159" s="13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6">
        <v>0</v>
      </c>
      <c r="BH159" s="9">
        <v>0</v>
      </c>
      <c r="BI159" s="13">
        <v>182.292993630573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13">
        <v>0</v>
      </c>
      <c r="BR159" s="9">
        <v>0</v>
      </c>
      <c r="BS159" s="6">
        <v>0</v>
      </c>
      <c r="BT159" s="13">
        <v>8</v>
      </c>
      <c r="BU159" s="6">
        <v>0</v>
      </c>
      <c r="BV159" s="9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9">
        <v>0</v>
      </c>
      <c r="CC159" s="9">
        <v>0</v>
      </c>
      <c r="CD159" s="9">
        <v>0</v>
      </c>
      <c r="CE159" s="13">
        <v>0.0127388535031847</v>
      </c>
      <c r="CF159" s="13">
        <v>0</v>
      </c>
      <c r="CG159" s="13">
        <v>0</v>
      </c>
      <c r="CH159" s="6">
        <v>0</v>
      </c>
      <c r="CI159" s="9">
        <v>0</v>
      </c>
      <c r="CJ159" s="9">
        <v>0</v>
      </c>
      <c r="CK159" s="6">
        <v>0</v>
      </c>
      <c r="CL159" s="13">
        <v>2466.11464968153</v>
      </c>
      <c r="CM159" s="9">
        <v>0</v>
      </c>
      <c r="CN159" s="8">
        <v>0</v>
      </c>
      <c r="CO159" s="9">
        <v>0</v>
      </c>
      <c r="CP159" s="9">
        <v>0</v>
      </c>
      <c r="CQ159" s="9">
        <v>0</v>
      </c>
      <c r="CR159" s="9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13">
        <v>1761.65605095541</v>
      </c>
      <c r="DH159" s="21">
        <v>0</v>
      </c>
      <c r="DI159" s="13">
        <v>0</v>
      </c>
      <c r="DJ159" s="13">
        <v>0</v>
      </c>
      <c r="DK159" s="9">
        <v>0</v>
      </c>
      <c r="DL159" s="6">
        <v>0</v>
      </c>
      <c r="DM159" s="9">
        <v>0</v>
      </c>
      <c r="DN159" s="9">
        <v>0</v>
      </c>
      <c r="DO159" s="9">
        <v>0</v>
      </c>
      <c r="DP159" s="9">
        <v>0</v>
      </c>
      <c r="DQ159" s="9">
        <v>0</v>
      </c>
      <c r="DR159" s="9">
        <v>0</v>
      </c>
      <c r="DS159" s="9">
        <v>0</v>
      </c>
      <c r="DT159" s="13">
        <v>0.210191082802548</v>
      </c>
      <c r="DU159" s="13">
        <v>15.031847133758</v>
      </c>
      <c r="DV159" s="9">
        <v>0</v>
      </c>
      <c r="DW159" s="9">
        <v>0</v>
      </c>
      <c r="DX159" s="6">
        <v>0</v>
      </c>
      <c r="DY159" s="6">
        <v>0</v>
      </c>
      <c r="DZ159" s="9">
        <v>0</v>
      </c>
      <c r="EA159" s="9">
        <v>0</v>
      </c>
      <c r="EB159" s="9">
        <v>0</v>
      </c>
      <c r="EC159" s="6">
        <v>0</v>
      </c>
      <c r="ED159" s="6">
        <v>0</v>
      </c>
      <c r="EE159" s="9">
        <v>0</v>
      </c>
      <c r="EF159" s="9">
        <v>0</v>
      </c>
      <c r="EG159" s="9">
        <v>0</v>
      </c>
    </row>
    <row r="160" s="11" customFormat="1" customHeight="1" spans="1:137">
      <c r="A160" s="11" t="s">
        <v>230</v>
      </c>
      <c r="B160" s="45">
        <v>43738</v>
      </c>
      <c r="C160" s="11" t="s">
        <v>190</v>
      </c>
      <c r="D160" s="38">
        <v>4.5</v>
      </c>
      <c r="E160" s="39">
        <v>59.8393833333333</v>
      </c>
      <c r="F160" s="39">
        <v>29.0233166666667</v>
      </c>
      <c r="G160" s="11">
        <v>0</v>
      </c>
      <c r="H160" s="11">
        <v>0</v>
      </c>
      <c r="I160" s="11">
        <v>20</v>
      </c>
      <c r="J160" s="11">
        <v>0</v>
      </c>
      <c r="K160" s="11">
        <v>0</v>
      </c>
      <c r="L160" s="11">
        <v>0</v>
      </c>
      <c r="M160" s="11">
        <v>10</v>
      </c>
      <c r="N160" s="11">
        <v>50</v>
      </c>
      <c r="O160" s="11">
        <v>5</v>
      </c>
      <c r="P160" s="11">
        <v>0</v>
      </c>
      <c r="Q160" s="11">
        <v>0</v>
      </c>
      <c r="R160" s="11">
        <v>15</v>
      </c>
      <c r="S160" s="11">
        <v>0</v>
      </c>
      <c r="T160" s="8" t="s">
        <v>139</v>
      </c>
      <c r="U160" s="8" t="s">
        <v>140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63.6942675159236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60.6060606060606</v>
      </c>
      <c r="AU160" s="11">
        <v>63.6942675159236</v>
      </c>
      <c r="AV160" s="11">
        <v>183.362285273113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6396.06253618992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822.814128546613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</v>
      </c>
      <c r="CK160" s="11">
        <v>0</v>
      </c>
      <c r="CL160" s="11">
        <v>19159.2356687898</v>
      </c>
      <c r="CM160" s="11">
        <v>0</v>
      </c>
      <c r="CN160" s="11">
        <v>0</v>
      </c>
      <c r="CO160" s="11">
        <v>0</v>
      </c>
      <c r="CP160" s="11">
        <v>0</v>
      </c>
      <c r="CQ160" s="11">
        <v>95.5414012738853</v>
      </c>
      <c r="CR160" s="11">
        <v>0</v>
      </c>
      <c r="CS160" s="11">
        <v>0</v>
      </c>
      <c r="CT160" s="11">
        <v>0</v>
      </c>
      <c r="CU160" s="11">
        <v>0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0</v>
      </c>
      <c r="DD160" s="11">
        <v>26855.6263269639</v>
      </c>
      <c r="DE160" s="11">
        <v>0</v>
      </c>
      <c r="DF160" s="11">
        <v>0</v>
      </c>
      <c r="DG160" s="11">
        <v>3988.03319822428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O160" s="11">
        <v>0</v>
      </c>
      <c r="DP160" s="11">
        <v>0</v>
      </c>
      <c r="DQ160" s="11">
        <v>0</v>
      </c>
      <c r="DR160" s="11">
        <v>0</v>
      </c>
      <c r="DS160" s="11">
        <v>0</v>
      </c>
      <c r="DT160" s="11">
        <v>0</v>
      </c>
      <c r="DU160" s="11">
        <v>0</v>
      </c>
      <c r="DV160" s="11">
        <v>379.077398185678</v>
      </c>
      <c r="DW160" s="11">
        <v>0</v>
      </c>
      <c r="DX160" s="11">
        <v>0</v>
      </c>
      <c r="DY160" s="11">
        <v>0</v>
      </c>
      <c r="DZ160" s="11">
        <v>0</v>
      </c>
      <c r="EA160" s="11">
        <v>0</v>
      </c>
      <c r="EB160" s="11">
        <v>0</v>
      </c>
      <c r="EC160" s="11">
        <v>0</v>
      </c>
      <c r="ED160" s="11">
        <v>0</v>
      </c>
      <c r="EE160" s="11">
        <v>0</v>
      </c>
      <c r="EF160" s="11">
        <v>0</v>
      </c>
      <c r="EG160" s="11">
        <v>0</v>
      </c>
    </row>
    <row r="161" s="11" customFormat="1" customHeight="1" spans="1:137">
      <c r="A161" s="11" t="s">
        <v>230</v>
      </c>
      <c r="B161" s="45">
        <v>43738</v>
      </c>
      <c r="C161" s="11" t="s">
        <v>190</v>
      </c>
      <c r="D161" s="38">
        <v>4.5</v>
      </c>
      <c r="E161" s="39">
        <v>59.8393833333333</v>
      </c>
      <c r="F161" s="39">
        <v>29.0233166666667</v>
      </c>
      <c r="G161" s="11">
        <v>0</v>
      </c>
      <c r="H161" s="11">
        <v>0</v>
      </c>
      <c r="I161" s="11">
        <v>20</v>
      </c>
      <c r="J161" s="11">
        <v>0</v>
      </c>
      <c r="K161" s="11">
        <v>0</v>
      </c>
      <c r="L161" s="11">
        <v>0</v>
      </c>
      <c r="M161" s="11">
        <v>10</v>
      </c>
      <c r="N161" s="11">
        <v>50</v>
      </c>
      <c r="O161" s="11">
        <v>5</v>
      </c>
      <c r="P161" s="11">
        <v>0</v>
      </c>
      <c r="Q161" s="11">
        <v>0</v>
      </c>
      <c r="R161" s="11">
        <v>15</v>
      </c>
      <c r="S161" s="11">
        <v>0</v>
      </c>
      <c r="T161" s="8" t="s">
        <v>141</v>
      </c>
      <c r="U161" s="8" t="s">
        <v>142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0.21656050955414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8.22292993630573</v>
      </c>
      <c r="AR161" s="11">
        <v>0</v>
      </c>
      <c r="AS161" s="11">
        <v>0</v>
      </c>
      <c r="AT161" s="11">
        <v>0.0363636363636364</v>
      </c>
      <c r="AU161" s="11">
        <v>0.136942675159236</v>
      </c>
      <c r="AV161" s="11">
        <v>8.65856012352828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16.2111561474619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0.324975873383517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0</v>
      </c>
      <c r="CL161" s="11">
        <v>67.5657209033005</v>
      </c>
      <c r="CM161" s="11">
        <v>0</v>
      </c>
      <c r="CN161" s="11">
        <v>0</v>
      </c>
      <c r="CO161" s="11">
        <v>0</v>
      </c>
      <c r="CP161" s="11">
        <v>0</v>
      </c>
      <c r="CQ161" s="11">
        <v>0.0573248407643312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  <c r="CY161" s="11">
        <v>0</v>
      </c>
      <c r="CZ161" s="11">
        <v>0</v>
      </c>
      <c r="DA161" s="11">
        <v>0</v>
      </c>
      <c r="DB161" s="11">
        <v>0</v>
      </c>
      <c r="DC161" s="11">
        <v>0</v>
      </c>
      <c r="DD161" s="11">
        <v>12.8620343563019</v>
      </c>
      <c r="DE161" s="11">
        <v>0</v>
      </c>
      <c r="DF161" s="11">
        <v>0</v>
      </c>
      <c r="DG161" s="11">
        <v>4.72250530785563</v>
      </c>
      <c r="DH161" s="11">
        <v>0</v>
      </c>
      <c r="DI161" s="11">
        <v>0</v>
      </c>
      <c r="DJ161" s="11">
        <v>0</v>
      </c>
      <c r="DK161" s="11">
        <v>0</v>
      </c>
      <c r="DL161" s="11">
        <v>0</v>
      </c>
      <c r="DM161" s="11">
        <v>0</v>
      </c>
      <c r="DN161" s="11">
        <v>0</v>
      </c>
      <c r="DO161" s="11">
        <v>0</v>
      </c>
      <c r="DP161" s="11">
        <v>0</v>
      </c>
      <c r="DQ161" s="11">
        <v>0</v>
      </c>
      <c r="DR161" s="11">
        <v>0</v>
      </c>
      <c r="DS161" s="11">
        <v>0</v>
      </c>
      <c r="DT161" s="11">
        <v>0</v>
      </c>
      <c r="DU161" s="11">
        <v>0</v>
      </c>
      <c r="DV161" s="11">
        <v>8.47172360548157</v>
      </c>
      <c r="DW161" s="11">
        <v>0</v>
      </c>
      <c r="DX161" s="11">
        <v>0</v>
      </c>
      <c r="DY161" s="11">
        <v>0</v>
      </c>
      <c r="DZ161" s="11">
        <v>0</v>
      </c>
      <c r="EA161" s="11">
        <v>0</v>
      </c>
      <c r="EB161" s="11">
        <v>0</v>
      </c>
      <c r="EC161" s="11">
        <v>0</v>
      </c>
      <c r="ED161" s="11">
        <v>0</v>
      </c>
      <c r="EE161" s="11">
        <v>0</v>
      </c>
      <c r="EF161" s="11">
        <v>0</v>
      </c>
      <c r="EG161" s="11">
        <v>0</v>
      </c>
    </row>
    <row r="162" s="11" customFormat="1" customHeight="1" spans="1:137">
      <c r="A162" s="11" t="s">
        <v>231</v>
      </c>
      <c r="B162" s="45">
        <v>43738</v>
      </c>
      <c r="C162" s="11" t="s">
        <v>195</v>
      </c>
      <c r="D162" s="38">
        <v>2.2</v>
      </c>
      <c r="E162" s="39">
        <v>59.8591333333333</v>
      </c>
      <c r="F162" s="39">
        <v>29.0495833333333</v>
      </c>
      <c r="G162" s="11">
        <v>0</v>
      </c>
      <c r="H162" s="11">
        <v>0</v>
      </c>
      <c r="I162" s="11">
        <v>20</v>
      </c>
      <c r="J162" s="11">
        <v>0</v>
      </c>
      <c r="K162" s="11">
        <v>0</v>
      </c>
      <c r="L162" s="11">
        <v>0</v>
      </c>
      <c r="M162" s="11">
        <v>10</v>
      </c>
      <c r="N162" s="11">
        <v>50</v>
      </c>
      <c r="O162" s="11">
        <v>10</v>
      </c>
      <c r="P162" s="11">
        <v>0</v>
      </c>
      <c r="Q162" s="11">
        <v>0</v>
      </c>
      <c r="R162" s="11">
        <v>10</v>
      </c>
      <c r="S162" s="11">
        <v>0</v>
      </c>
      <c r="T162" s="8" t="s">
        <v>139</v>
      </c>
      <c r="U162" s="8" t="s">
        <v>140</v>
      </c>
      <c r="V162" s="11">
        <v>0</v>
      </c>
      <c r="W162" s="11">
        <v>3.39720070661775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42.1568906290984</v>
      </c>
      <c r="AH162" s="11">
        <v>209.676097368291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41.6666666666667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8162.607622991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16.9851380042463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125.490223962432</v>
      </c>
      <c r="CE162" s="11">
        <v>10</v>
      </c>
      <c r="CF162" s="11">
        <v>0</v>
      </c>
      <c r="CG162" s="11">
        <v>0</v>
      </c>
      <c r="CH162" s="11">
        <v>0</v>
      </c>
      <c r="CI162" s="11">
        <v>0</v>
      </c>
      <c r="CJ162" s="11">
        <v>0</v>
      </c>
      <c r="CK162" s="11">
        <v>0</v>
      </c>
      <c r="CL162" s="11">
        <v>1942.1454628363</v>
      </c>
      <c r="CM162" s="11">
        <v>0</v>
      </c>
      <c r="CN162" s="11">
        <v>0</v>
      </c>
      <c r="CO162" s="11">
        <v>0</v>
      </c>
      <c r="CP162" s="11">
        <v>0</v>
      </c>
      <c r="CQ162" s="11">
        <v>320.255469493138</v>
      </c>
      <c r="CR162" s="11">
        <v>0</v>
      </c>
      <c r="CS162" s="11">
        <v>0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111.372549019608</v>
      </c>
      <c r="DE162" s="11">
        <v>0</v>
      </c>
      <c r="DF162" s="11">
        <v>0</v>
      </c>
      <c r="DG162" s="11">
        <v>42.1567175233299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11">
        <v>0</v>
      </c>
      <c r="EF162" s="11">
        <v>0</v>
      </c>
      <c r="EG162" s="11">
        <v>0</v>
      </c>
    </row>
    <row r="163" s="11" customFormat="1" customHeight="1" spans="1:137">
      <c r="A163" s="11" t="s">
        <v>231</v>
      </c>
      <c r="B163" s="45">
        <v>43738</v>
      </c>
      <c r="C163" s="11" t="s">
        <v>195</v>
      </c>
      <c r="D163" s="38">
        <v>2.2</v>
      </c>
      <c r="E163" s="39">
        <v>59.8591333333333</v>
      </c>
      <c r="F163" s="39">
        <v>29.0495833333333</v>
      </c>
      <c r="G163" s="11">
        <v>0</v>
      </c>
      <c r="H163" s="11">
        <v>0</v>
      </c>
      <c r="I163" s="11">
        <v>20</v>
      </c>
      <c r="J163" s="11">
        <v>0</v>
      </c>
      <c r="K163" s="11">
        <v>0</v>
      </c>
      <c r="L163" s="11">
        <v>0</v>
      </c>
      <c r="M163" s="11">
        <v>10</v>
      </c>
      <c r="N163" s="11">
        <v>50</v>
      </c>
      <c r="O163" s="11">
        <v>10</v>
      </c>
      <c r="P163" s="11">
        <v>0</v>
      </c>
      <c r="Q163" s="11">
        <v>0</v>
      </c>
      <c r="R163" s="11">
        <v>10</v>
      </c>
      <c r="S163" s="11">
        <v>0</v>
      </c>
      <c r="T163" s="8" t="s">
        <v>141</v>
      </c>
      <c r="U163" s="8" t="s">
        <v>142</v>
      </c>
      <c r="V163" s="10">
        <v>0</v>
      </c>
      <c r="W163" s="15">
        <v>0.0951167728237792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5">
        <v>0.0421567175233299</v>
      </c>
      <c r="AH163" s="15">
        <v>0.248435787290772</v>
      </c>
      <c r="AI163" s="15">
        <v>0</v>
      </c>
      <c r="AJ163" s="15">
        <v>0</v>
      </c>
      <c r="AK163" s="12">
        <v>0</v>
      </c>
      <c r="AL163" s="12">
        <v>0</v>
      </c>
      <c r="AM163" s="12">
        <v>0</v>
      </c>
      <c r="AN163" s="12">
        <v>0</v>
      </c>
      <c r="AO163" s="11">
        <v>0</v>
      </c>
      <c r="AP163" s="11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0.0208333333333333</v>
      </c>
      <c r="AV163" s="15">
        <v>0</v>
      </c>
      <c r="AW163" s="15">
        <v>0</v>
      </c>
      <c r="AX163" s="11">
        <v>0</v>
      </c>
      <c r="AY163" s="11">
        <v>0</v>
      </c>
      <c r="AZ163" s="15">
        <v>0</v>
      </c>
      <c r="BA163" s="15">
        <v>0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1">
        <v>0</v>
      </c>
      <c r="BH163" s="12">
        <v>0</v>
      </c>
      <c r="BI163" s="15">
        <v>6.04185843201153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5">
        <v>0</v>
      </c>
      <c r="BQ163" s="15">
        <v>0</v>
      </c>
      <c r="BR163" s="15">
        <v>0</v>
      </c>
      <c r="BS163" s="11">
        <v>0</v>
      </c>
      <c r="BT163" s="12">
        <v>0.0101910828025478</v>
      </c>
      <c r="BU163" s="11">
        <v>0</v>
      </c>
      <c r="BV163" s="12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2">
        <v>0</v>
      </c>
      <c r="CC163" s="12">
        <v>0</v>
      </c>
      <c r="CD163" s="12">
        <v>0.208823384189997</v>
      </c>
      <c r="CE163" s="12">
        <v>0.01</v>
      </c>
      <c r="CF163" s="12">
        <v>0</v>
      </c>
      <c r="CG163" s="12">
        <v>0</v>
      </c>
      <c r="CH163" s="11">
        <v>0</v>
      </c>
      <c r="CI163" s="12">
        <v>0</v>
      </c>
      <c r="CJ163" s="12">
        <v>0</v>
      </c>
      <c r="CK163" s="11">
        <v>0</v>
      </c>
      <c r="CL163" s="15">
        <v>198.537334701322</v>
      </c>
      <c r="CM163" s="12">
        <v>0</v>
      </c>
      <c r="CN163" s="10">
        <v>0</v>
      </c>
      <c r="CO163" s="12">
        <v>0</v>
      </c>
      <c r="CP163" s="12">
        <v>0</v>
      </c>
      <c r="CQ163" s="15">
        <v>0.196857749469214</v>
      </c>
      <c r="CR163" s="15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2">
        <v>0</v>
      </c>
      <c r="DB163" s="12">
        <v>0</v>
      </c>
      <c r="DC163" s="12">
        <v>0</v>
      </c>
      <c r="DD163" s="15">
        <v>0.510196078431373</v>
      </c>
      <c r="DE163" s="15">
        <v>0</v>
      </c>
      <c r="DF163" s="12">
        <v>0</v>
      </c>
      <c r="DG163" s="15">
        <v>8.16723448378018</v>
      </c>
      <c r="DH163" s="22">
        <v>0</v>
      </c>
      <c r="DI163" s="15">
        <v>0</v>
      </c>
      <c r="DJ163" s="15">
        <v>0</v>
      </c>
      <c r="DK163" s="12">
        <v>0</v>
      </c>
      <c r="DL163" s="11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5">
        <v>0</v>
      </c>
      <c r="DW163" s="12">
        <v>0</v>
      </c>
      <c r="DX163" s="11">
        <v>0</v>
      </c>
      <c r="DY163" s="11">
        <v>0</v>
      </c>
      <c r="DZ163" s="12">
        <v>0</v>
      </c>
      <c r="EA163" s="12">
        <v>0</v>
      </c>
      <c r="EB163" s="12">
        <v>0</v>
      </c>
      <c r="EC163" s="11">
        <v>0</v>
      </c>
      <c r="ED163" s="11">
        <v>0</v>
      </c>
      <c r="EE163" s="12">
        <v>0</v>
      </c>
      <c r="EF163" s="12">
        <v>0</v>
      </c>
      <c r="EG163" s="12">
        <v>0</v>
      </c>
    </row>
    <row r="164" s="11" customFormat="1" customHeight="1" spans="1:137">
      <c r="A164" s="11" t="s">
        <v>232</v>
      </c>
      <c r="B164" s="45">
        <v>43738</v>
      </c>
      <c r="C164" s="11" t="s">
        <v>195</v>
      </c>
      <c r="D164" s="38">
        <v>12.8</v>
      </c>
      <c r="E164" s="39">
        <v>59.8790833333333</v>
      </c>
      <c r="F164" s="39">
        <v>28.9565166666667</v>
      </c>
      <c r="G164" s="11">
        <v>0</v>
      </c>
      <c r="H164" s="11">
        <v>0</v>
      </c>
      <c r="I164" s="11">
        <v>0</v>
      </c>
      <c r="J164" s="11">
        <v>0</v>
      </c>
      <c r="K164" s="11">
        <v>30</v>
      </c>
      <c r="L164" s="11">
        <v>30</v>
      </c>
      <c r="M164" s="11">
        <v>20</v>
      </c>
      <c r="N164" s="11">
        <v>20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0" t="s">
        <v>139</v>
      </c>
      <c r="U164" s="10" t="s">
        <v>140</v>
      </c>
      <c r="V164" s="10">
        <v>0</v>
      </c>
      <c r="W164" s="15">
        <v>408.163265306122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5">
        <v>306.122448979592</v>
      </c>
      <c r="AH164" s="15">
        <v>306.122448979592</v>
      </c>
      <c r="AI164" s="15">
        <v>0</v>
      </c>
      <c r="AJ164" s="15">
        <v>0</v>
      </c>
      <c r="AK164" s="12">
        <v>0</v>
      </c>
      <c r="AL164" s="12">
        <v>0</v>
      </c>
      <c r="AM164" s="12">
        <v>0</v>
      </c>
      <c r="AN164" s="12">
        <v>0</v>
      </c>
      <c r="AO164" s="11">
        <v>0</v>
      </c>
      <c r="AP164" s="11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5">
        <v>306.122448979592</v>
      </c>
      <c r="AW164" s="15">
        <v>0</v>
      </c>
      <c r="AX164" s="11">
        <v>0</v>
      </c>
      <c r="AY164" s="11">
        <v>0</v>
      </c>
      <c r="AZ164" s="15">
        <v>0</v>
      </c>
      <c r="BA164" s="15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1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5">
        <v>0</v>
      </c>
      <c r="BR164" s="12">
        <v>0</v>
      </c>
      <c r="BS164" s="11">
        <v>0</v>
      </c>
      <c r="BT164" s="12">
        <v>0</v>
      </c>
      <c r="BU164" s="11">
        <v>0</v>
      </c>
      <c r="BV164" s="12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1">
        <v>0</v>
      </c>
      <c r="CI164" s="12">
        <v>0</v>
      </c>
      <c r="CJ164" s="12">
        <v>0</v>
      </c>
      <c r="CK164" s="11">
        <v>0</v>
      </c>
      <c r="CL164" s="12">
        <v>0</v>
      </c>
      <c r="CM164" s="12">
        <v>0</v>
      </c>
      <c r="CN164" s="10">
        <v>0</v>
      </c>
      <c r="CO164" s="12">
        <v>0</v>
      </c>
      <c r="CP164" s="12">
        <v>0</v>
      </c>
      <c r="CQ164" s="12">
        <v>0</v>
      </c>
      <c r="CR164" s="12">
        <v>0</v>
      </c>
      <c r="CS164" s="11">
        <v>0</v>
      </c>
      <c r="CT164" s="11">
        <v>0</v>
      </c>
      <c r="CU164" s="11">
        <v>0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22">
        <v>0</v>
      </c>
      <c r="DI164" s="15">
        <v>0</v>
      </c>
      <c r="DJ164" s="15">
        <v>0</v>
      </c>
      <c r="DK164" s="12">
        <v>0</v>
      </c>
      <c r="DL164" s="11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1">
        <v>0</v>
      </c>
      <c r="DY164" s="11">
        <v>0</v>
      </c>
      <c r="DZ164" s="12">
        <v>0</v>
      </c>
      <c r="EA164" s="12">
        <v>0</v>
      </c>
      <c r="EB164" s="12">
        <v>0</v>
      </c>
      <c r="EC164" s="11">
        <v>0</v>
      </c>
      <c r="ED164" s="11">
        <v>0</v>
      </c>
      <c r="EE164" s="12">
        <v>0</v>
      </c>
      <c r="EF164" s="12">
        <v>0</v>
      </c>
      <c r="EG164" s="12">
        <v>0</v>
      </c>
    </row>
    <row r="165" s="11" customFormat="1" customHeight="1" spans="1:137">
      <c r="A165" s="11" t="s">
        <v>232</v>
      </c>
      <c r="B165" s="45">
        <v>43738</v>
      </c>
      <c r="C165" s="11" t="s">
        <v>195</v>
      </c>
      <c r="D165" s="38">
        <v>12.8</v>
      </c>
      <c r="E165" s="39">
        <v>59.8790833333333</v>
      </c>
      <c r="F165" s="39">
        <v>28.9565166666667</v>
      </c>
      <c r="G165" s="11">
        <v>0</v>
      </c>
      <c r="H165" s="11">
        <v>0</v>
      </c>
      <c r="I165" s="11">
        <v>0</v>
      </c>
      <c r="J165" s="11">
        <v>0</v>
      </c>
      <c r="K165" s="11">
        <v>30</v>
      </c>
      <c r="L165" s="11">
        <v>30</v>
      </c>
      <c r="M165" s="11">
        <v>20</v>
      </c>
      <c r="N165" s="11">
        <v>20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0" t="s">
        <v>141</v>
      </c>
      <c r="U165" s="10" t="s">
        <v>142</v>
      </c>
      <c r="V165" s="10">
        <v>0</v>
      </c>
      <c r="W165" s="15">
        <v>30.3061224489796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5">
        <v>0.204081632653061</v>
      </c>
      <c r="AH165" s="15">
        <v>0.204081632653061</v>
      </c>
      <c r="AI165" s="15">
        <v>0</v>
      </c>
      <c r="AJ165" s="15">
        <v>0</v>
      </c>
      <c r="AK165" s="12">
        <v>0</v>
      </c>
      <c r="AL165" s="12">
        <v>0</v>
      </c>
      <c r="AM165" s="12">
        <v>0</v>
      </c>
      <c r="AN165" s="12">
        <v>0</v>
      </c>
      <c r="AO165" s="11">
        <v>0</v>
      </c>
      <c r="AP165" s="11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5">
        <v>27.3469387755102</v>
      </c>
      <c r="AW165" s="15">
        <v>0</v>
      </c>
      <c r="AX165" s="11">
        <v>0</v>
      </c>
      <c r="AY165" s="11">
        <v>0</v>
      </c>
      <c r="AZ165" s="15">
        <v>0</v>
      </c>
      <c r="BA165" s="15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1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5">
        <v>0</v>
      </c>
      <c r="BR165" s="12">
        <v>0</v>
      </c>
      <c r="BS165" s="11">
        <v>0</v>
      </c>
      <c r="BT165" s="12">
        <v>0</v>
      </c>
      <c r="BU165" s="11">
        <v>0</v>
      </c>
      <c r="BV165" s="12">
        <v>0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1">
        <v>0</v>
      </c>
      <c r="CI165" s="12">
        <v>0</v>
      </c>
      <c r="CJ165" s="12">
        <v>0</v>
      </c>
      <c r="CK165" s="11">
        <v>0</v>
      </c>
      <c r="CL165" s="12">
        <v>0</v>
      </c>
      <c r="CM165" s="12">
        <v>0</v>
      </c>
      <c r="CN165" s="10">
        <v>0</v>
      </c>
      <c r="CO165" s="12">
        <v>0</v>
      </c>
      <c r="CP165" s="12">
        <v>0</v>
      </c>
      <c r="CQ165" s="12">
        <v>0</v>
      </c>
      <c r="CR165" s="12">
        <v>0</v>
      </c>
      <c r="CS165" s="11">
        <v>0</v>
      </c>
      <c r="CT165" s="11">
        <v>0</v>
      </c>
      <c r="CU165" s="11">
        <v>0</v>
      </c>
      <c r="CV165" s="11">
        <v>0</v>
      </c>
      <c r="CW165" s="11">
        <v>0</v>
      </c>
      <c r="CX165" s="11">
        <v>0</v>
      </c>
      <c r="CY165" s="11">
        <v>0</v>
      </c>
      <c r="CZ165" s="11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0</v>
      </c>
      <c r="DH165" s="22">
        <v>0</v>
      </c>
      <c r="DI165" s="15">
        <v>0</v>
      </c>
      <c r="DJ165" s="15">
        <v>0</v>
      </c>
      <c r="DK165" s="12">
        <v>0</v>
      </c>
      <c r="DL165" s="11">
        <v>0</v>
      </c>
      <c r="DM165" s="12">
        <v>0</v>
      </c>
      <c r="DN165" s="12">
        <v>0</v>
      </c>
      <c r="DO165" s="12">
        <v>0</v>
      </c>
      <c r="DP165" s="12">
        <v>0</v>
      </c>
      <c r="DQ165" s="12">
        <v>0</v>
      </c>
      <c r="DR165" s="12">
        <v>0</v>
      </c>
      <c r="DS165" s="12">
        <v>0</v>
      </c>
      <c r="DT165" s="12">
        <v>0</v>
      </c>
      <c r="DU165" s="12">
        <v>0</v>
      </c>
      <c r="DV165" s="12">
        <v>0</v>
      </c>
      <c r="DW165" s="12">
        <v>0</v>
      </c>
      <c r="DX165" s="11">
        <v>0</v>
      </c>
      <c r="DY165" s="11">
        <v>0</v>
      </c>
      <c r="DZ165" s="12">
        <v>0</v>
      </c>
      <c r="EA165" s="12">
        <v>0</v>
      </c>
      <c r="EB165" s="12">
        <v>0</v>
      </c>
      <c r="EC165" s="11">
        <v>0</v>
      </c>
      <c r="ED165" s="11">
        <v>0</v>
      </c>
      <c r="EE165" s="12">
        <v>0</v>
      </c>
      <c r="EF165" s="12">
        <v>0</v>
      </c>
      <c r="EG165" s="12">
        <v>0</v>
      </c>
    </row>
    <row r="166" s="11" customFormat="1" customHeight="1" spans="1:137">
      <c r="A166" s="11" t="s">
        <v>233</v>
      </c>
      <c r="B166" s="45">
        <v>43738</v>
      </c>
      <c r="C166" s="11" t="s">
        <v>190</v>
      </c>
      <c r="D166" s="38">
        <v>5.5</v>
      </c>
      <c r="E166" s="39">
        <v>59.85235</v>
      </c>
      <c r="F166" s="39">
        <v>29.0404166666667</v>
      </c>
      <c r="G166" s="11">
        <v>0</v>
      </c>
      <c r="H166" s="11">
        <v>0</v>
      </c>
      <c r="I166" s="11">
        <v>10</v>
      </c>
      <c r="J166" s="11">
        <v>0</v>
      </c>
      <c r="K166" s="11">
        <v>0</v>
      </c>
      <c r="L166" s="11">
        <v>0</v>
      </c>
      <c r="M166" s="11">
        <v>50</v>
      </c>
      <c r="N166" s="11">
        <v>10</v>
      </c>
      <c r="O166" s="11">
        <v>30</v>
      </c>
      <c r="P166" s="11">
        <v>0</v>
      </c>
      <c r="Q166" s="11">
        <v>0</v>
      </c>
      <c r="R166" s="11">
        <v>0</v>
      </c>
      <c r="S166" s="11">
        <v>0</v>
      </c>
      <c r="T166" s="10" t="s">
        <v>139</v>
      </c>
      <c r="U166" s="10" t="s">
        <v>140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107.430997876858</v>
      </c>
      <c r="AH166" s="11">
        <v>765.180467091295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192.356687898089</v>
      </c>
      <c r="AV166" s="11">
        <v>510.828025477707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1242.03821656051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433.970276008493</v>
      </c>
      <c r="BS166" s="11">
        <v>0</v>
      </c>
      <c r="BT166" s="11">
        <v>0</v>
      </c>
      <c r="BU166" s="11">
        <v>0</v>
      </c>
      <c r="BV166" s="11">
        <v>0</v>
      </c>
      <c r="BW166" s="11">
        <v>0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1">
        <v>0</v>
      </c>
      <c r="CL166" s="11">
        <v>6840.33970276009</v>
      </c>
      <c r="CM166" s="11">
        <v>0</v>
      </c>
      <c r="CN166" s="11">
        <v>0</v>
      </c>
      <c r="CO166" s="11">
        <v>0</v>
      </c>
      <c r="CP166" s="11">
        <v>0</v>
      </c>
      <c r="CQ166" s="11">
        <v>659.023354564756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0</v>
      </c>
      <c r="CY166" s="11">
        <v>0</v>
      </c>
      <c r="CZ166" s="11">
        <v>0</v>
      </c>
      <c r="DA166" s="11">
        <v>0</v>
      </c>
      <c r="DB166" s="11">
        <v>0</v>
      </c>
      <c r="DC166" s="11">
        <v>0</v>
      </c>
      <c r="DD166" s="11">
        <v>2932.05944798301</v>
      </c>
      <c r="DE166" s="11">
        <v>0</v>
      </c>
      <c r="DF166" s="11">
        <v>0</v>
      </c>
      <c r="DG166" s="11">
        <v>1042.46284501062</v>
      </c>
      <c r="DH166" s="11">
        <v>0</v>
      </c>
      <c r="DI166" s="11">
        <v>0</v>
      </c>
      <c r="DJ166" s="11">
        <v>0</v>
      </c>
      <c r="DK166" s="11">
        <v>0</v>
      </c>
      <c r="DL166" s="11">
        <v>0</v>
      </c>
      <c r="DM166" s="11">
        <v>0</v>
      </c>
      <c r="DN166" s="11">
        <v>0</v>
      </c>
      <c r="DO166" s="11">
        <v>0</v>
      </c>
      <c r="DP166" s="11">
        <v>0</v>
      </c>
      <c r="DQ166" s="11">
        <v>0</v>
      </c>
      <c r="DR166" s="11">
        <v>0</v>
      </c>
      <c r="DS166" s="11">
        <v>0</v>
      </c>
      <c r="DT166" s="11">
        <v>324.416135881104</v>
      </c>
      <c r="DU166" s="11">
        <v>0</v>
      </c>
      <c r="DV166" s="11">
        <v>0</v>
      </c>
      <c r="DW166" s="11">
        <v>73.4607218683652</v>
      </c>
      <c r="DX166" s="11">
        <v>0</v>
      </c>
      <c r="DY166" s="11">
        <v>0</v>
      </c>
      <c r="DZ166" s="11">
        <v>0</v>
      </c>
      <c r="EA166" s="11">
        <v>0</v>
      </c>
      <c r="EB166" s="11">
        <v>0</v>
      </c>
      <c r="EC166" s="11">
        <v>0</v>
      </c>
      <c r="ED166" s="11">
        <v>0</v>
      </c>
      <c r="EE166" s="11">
        <v>0</v>
      </c>
      <c r="EF166" s="11">
        <v>0</v>
      </c>
      <c r="EG166" s="11">
        <v>0</v>
      </c>
    </row>
    <row r="167" s="11" customFormat="1" customHeight="1" spans="1:137">
      <c r="A167" s="10" t="s">
        <v>233</v>
      </c>
      <c r="B167" s="37">
        <v>43738</v>
      </c>
      <c r="C167" s="11" t="s">
        <v>190</v>
      </c>
      <c r="D167" s="38">
        <v>5.5</v>
      </c>
      <c r="E167" s="39">
        <v>59.85235</v>
      </c>
      <c r="F167" s="39">
        <v>29.0404166666667</v>
      </c>
      <c r="G167" s="11">
        <v>0</v>
      </c>
      <c r="H167" s="11">
        <v>0</v>
      </c>
      <c r="I167" s="11">
        <v>10</v>
      </c>
      <c r="J167" s="11">
        <v>0</v>
      </c>
      <c r="K167" s="11">
        <v>0</v>
      </c>
      <c r="L167" s="11">
        <v>0</v>
      </c>
      <c r="M167" s="11">
        <v>50</v>
      </c>
      <c r="N167" s="11">
        <v>10</v>
      </c>
      <c r="O167" s="11">
        <v>30</v>
      </c>
      <c r="P167" s="11">
        <v>0</v>
      </c>
      <c r="Q167" s="11">
        <v>0</v>
      </c>
      <c r="R167" s="11">
        <v>0</v>
      </c>
      <c r="S167" s="11">
        <v>0</v>
      </c>
      <c r="T167" s="10" t="s">
        <v>141</v>
      </c>
      <c r="U167" s="10" t="s">
        <v>142</v>
      </c>
      <c r="V167" s="10">
        <v>0</v>
      </c>
      <c r="W167" s="15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5">
        <v>0.0870488322717622</v>
      </c>
      <c r="AH167" s="15">
        <v>0.216985138004246</v>
      </c>
      <c r="AI167" s="15">
        <v>0</v>
      </c>
      <c r="AJ167" s="15">
        <v>0</v>
      </c>
      <c r="AK167" s="12">
        <v>0</v>
      </c>
      <c r="AL167" s="12">
        <v>0</v>
      </c>
      <c r="AM167" s="12">
        <v>0</v>
      </c>
      <c r="AN167" s="12">
        <v>0</v>
      </c>
      <c r="AO167" s="11">
        <v>0</v>
      </c>
      <c r="AP167" s="11">
        <v>0</v>
      </c>
      <c r="AQ167" s="12">
        <v>32.3715498938429</v>
      </c>
      <c r="AR167" s="12">
        <v>0</v>
      </c>
      <c r="AS167" s="12">
        <v>0</v>
      </c>
      <c r="AT167" s="12">
        <v>0</v>
      </c>
      <c r="AU167" s="12">
        <v>0.0823779193205945</v>
      </c>
      <c r="AV167" s="12">
        <v>1.39235668789809</v>
      </c>
      <c r="AW167" s="12">
        <v>0</v>
      </c>
      <c r="AX167" s="11">
        <v>0</v>
      </c>
      <c r="AY167" s="11">
        <v>0</v>
      </c>
      <c r="AZ167" s="15">
        <v>0</v>
      </c>
      <c r="BA167" s="15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1">
        <v>0</v>
      </c>
      <c r="BH167" s="12">
        <v>0</v>
      </c>
      <c r="BI167" s="15">
        <v>3.12781316348195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0</v>
      </c>
      <c r="BQ167" s="15">
        <v>0</v>
      </c>
      <c r="BR167" s="15">
        <v>0.14692144373673</v>
      </c>
      <c r="BS167" s="11">
        <v>0</v>
      </c>
      <c r="BT167" s="12">
        <v>0</v>
      </c>
      <c r="BU167" s="11">
        <v>0</v>
      </c>
      <c r="BV167" s="12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1">
        <v>0</v>
      </c>
      <c r="CI167" s="12">
        <v>0</v>
      </c>
      <c r="CJ167" s="12">
        <v>0</v>
      </c>
      <c r="CK167" s="11">
        <v>0</v>
      </c>
      <c r="CL167" s="15">
        <v>22.9783439490446</v>
      </c>
      <c r="CM167" s="12">
        <v>0</v>
      </c>
      <c r="CN167" s="10">
        <v>0</v>
      </c>
      <c r="CO167" s="12">
        <v>0</v>
      </c>
      <c r="CP167" s="12">
        <v>0</v>
      </c>
      <c r="CQ167" s="12">
        <v>0.157112526539278</v>
      </c>
      <c r="CR167" s="12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1">
        <v>0</v>
      </c>
      <c r="DA167" s="12">
        <v>0</v>
      </c>
      <c r="DB167" s="12">
        <v>0</v>
      </c>
      <c r="DC167" s="12">
        <v>0</v>
      </c>
      <c r="DD167" s="12">
        <v>3.9932059447983</v>
      </c>
      <c r="DE167" s="12">
        <v>0</v>
      </c>
      <c r="DF167" s="12">
        <v>0</v>
      </c>
      <c r="DG167" s="12">
        <v>5.55031847133758</v>
      </c>
      <c r="DH167" s="22">
        <v>0</v>
      </c>
      <c r="DI167" s="15">
        <v>0</v>
      </c>
      <c r="DJ167" s="15">
        <v>0</v>
      </c>
      <c r="DK167" s="12">
        <v>0</v>
      </c>
      <c r="DL167" s="11">
        <v>0</v>
      </c>
      <c r="DM167" s="12">
        <v>0</v>
      </c>
      <c r="DN167" s="12">
        <v>0</v>
      </c>
      <c r="DO167" s="12">
        <v>0</v>
      </c>
      <c r="DP167" s="12">
        <v>0</v>
      </c>
      <c r="DQ167" s="12">
        <v>0</v>
      </c>
      <c r="DR167" s="12">
        <v>0</v>
      </c>
      <c r="DS167" s="12">
        <v>0</v>
      </c>
      <c r="DT167" s="12">
        <v>0.227176220806794</v>
      </c>
      <c r="DU167" s="12">
        <v>0</v>
      </c>
      <c r="DV167" s="12">
        <v>0</v>
      </c>
      <c r="DW167" s="12">
        <v>0.0367303609341826</v>
      </c>
      <c r="DX167" s="11">
        <v>0</v>
      </c>
      <c r="DY167" s="11">
        <v>0</v>
      </c>
      <c r="DZ167" s="12">
        <v>0</v>
      </c>
      <c r="EA167" s="12">
        <v>0</v>
      </c>
      <c r="EB167" s="12">
        <v>0</v>
      </c>
      <c r="EC167" s="11">
        <v>0</v>
      </c>
      <c r="ED167" s="11">
        <v>0</v>
      </c>
      <c r="EE167" s="12">
        <v>0</v>
      </c>
      <c r="EF167" s="12">
        <v>0</v>
      </c>
      <c r="EG167" s="12">
        <v>0</v>
      </c>
    </row>
    <row r="168" s="11" customFormat="1" customHeight="1" spans="1:137">
      <c r="A168" s="15" t="s">
        <v>234</v>
      </c>
      <c r="B168" s="45">
        <v>43991</v>
      </c>
      <c r="C168" s="11" t="s">
        <v>235</v>
      </c>
      <c r="D168" s="38">
        <v>0.5</v>
      </c>
      <c r="E168" s="75">
        <v>59.774363</v>
      </c>
      <c r="F168" s="75">
        <v>28.13077</v>
      </c>
      <c r="G168" s="10">
        <v>0</v>
      </c>
      <c r="H168" s="10">
        <v>0</v>
      </c>
      <c r="I168" s="10">
        <v>0</v>
      </c>
      <c r="J168" s="23">
        <v>0</v>
      </c>
      <c r="K168" s="23">
        <v>0</v>
      </c>
      <c r="L168" s="23">
        <v>30</v>
      </c>
      <c r="M168" s="23">
        <v>0</v>
      </c>
      <c r="N168" s="23">
        <v>30</v>
      </c>
      <c r="O168" s="10">
        <v>30</v>
      </c>
      <c r="P168" s="10">
        <v>10</v>
      </c>
      <c r="Q168" s="10">
        <v>0</v>
      </c>
      <c r="R168" s="10">
        <v>0</v>
      </c>
      <c r="S168" s="10">
        <v>0</v>
      </c>
      <c r="T168" s="10" t="s">
        <v>139</v>
      </c>
      <c r="U168" s="10" t="s">
        <v>140</v>
      </c>
      <c r="V168" s="10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0">
        <v>200</v>
      </c>
      <c r="AC168" s="10">
        <v>0</v>
      </c>
      <c r="AD168" s="11">
        <v>0</v>
      </c>
      <c r="AE168" s="11">
        <v>0</v>
      </c>
      <c r="AF168" s="11">
        <v>0</v>
      </c>
      <c r="AG168" s="11">
        <v>0</v>
      </c>
      <c r="AH168" s="10">
        <v>2600</v>
      </c>
      <c r="AI168" s="10">
        <v>0</v>
      </c>
      <c r="AJ168" s="10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0">
        <v>0</v>
      </c>
      <c r="BM168" s="10">
        <v>0</v>
      </c>
      <c r="BN168" s="10">
        <v>0</v>
      </c>
      <c r="BO168" s="10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0">
        <v>1400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1">
        <v>0</v>
      </c>
      <c r="DC168" s="10">
        <v>0</v>
      </c>
      <c r="DD168" s="11">
        <v>0</v>
      </c>
      <c r="DE168" s="11">
        <v>0</v>
      </c>
      <c r="DF168" s="10">
        <v>200</v>
      </c>
      <c r="DG168" s="11">
        <v>0</v>
      </c>
      <c r="DH168" s="11">
        <v>0</v>
      </c>
      <c r="DI168" s="11">
        <v>0</v>
      </c>
      <c r="DJ168" s="11">
        <v>0</v>
      </c>
      <c r="DK168" s="10">
        <v>0</v>
      </c>
      <c r="DL168" s="11">
        <v>0</v>
      </c>
      <c r="DM168" s="11">
        <v>0</v>
      </c>
      <c r="DN168" s="11">
        <v>0</v>
      </c>
      <c r="DO168" s="11">
        <v>0</v>
      </c>
      <c r="DP168" s="11">
        <v>0</v>
      </c>
      <c r="DQ168" s="11">
        <v>0</v>
      </c>
      <c r="DR168" s="11">
        <v>0</v>
      </c>
      <c r="DS168" s="11">
        <v>0</v>
      </c>
      <c r="DT168" s="11">
        <v>0</v>
      </c>
      <c r="DU168" s="11">
        <v>0</v>
      </c>
      <c r="DV168" s="11">
        <v>0</v>
      </c>
      <c r="DW168" s="11">
        <v>0</v>
      </c>
      <c r="DX168" s="11">
        <v>0</v>
      </c>
      <c r="DY168" s="11">
        <v>0</v>
      </c>
      <c r="DZ168" s="11">
        <v>0</v>
      </c>
      <c r="EA168" s="11">
        <v>0</v>
      </c>
      <c r="EB168" s="11">
        <v>0</v>
      </c>
      <c r="EC168" s="11">
        <v>0</v>
      </c>
      <c r="ED168" s="11">
        <v>0</v>
      </c>
      <c r="EE168" s="10">
        <v>0</v>
      </c>
      <c r="EF168" s="10">
        <v>0</v>
      </c>
      <c r="EG168" s="10">
        <v>0</v>
      </c>
    </row>
    <row r="169" customHeight="1" spans="1:137">
      <c r="A169" s="13" t="s">
        <v>234</v>
      </c>
      <c r="B169" s="33">
        <v>43991</v>
      </c>
      <c r="C169" s="6" t="s">
        <v>235</v>
      </c>
      <c r="D169" s="7">
        <v>0.5</v>
      </c>
      <c r="E169" s="46">
        <v>59.774363</v>
      </c>
      <c r="F169" s="46">
        <v>28.13077</v>
      </c>
      <c r="G169" s="8">
        <v>0</v>
      </c>
      <c r="H169" s="8">
        <v>0</v>
      </c>
      <c r="I169" s="8">
        <v>0</v>
      </c>
      <c r="J169" s="42">
        <v>0</v>
      </c>
      <c r="K169" s="42">
        <v>0</v>
      </c>
      <c r="L169" s="42">
        <v>30</v>
      </c>
      <c r="M169" s="42">
        <v>0</v>
      </c>
      <c r="N169" s="42">
        <v>30</v>
      </c>
      <c r="O169" s="8">
        <v>30</v>
      </c>
      <c r="P169" s="8">
        <v>10</v>
      </c>
      <c r="Q169" s="8">
        <v>0</v>
      </c>
      <c r="R169" s="8">
        <v>0</v>
      </c>
      <c r="S169" s="8">
        <v>0</v>
      </c>
      <c r="T169" s="8" t="s">
        <v>141</v>
      </c>
      <c r="U169" s="8" t="s">
        <v>142</v>
      </c>
      <c r="V169" s="8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8">
        <v>1.7</v>
      </c>
      <c r="AC169" s="8">
        <v>0</v>
      </c>
      <c r="AD169" s="6">
        <v>0</v>
      </c>
      <c r="AE169" s="6">
        <v>0</v>
      </c>
      <c r="AF169" s="6">
        <v>0</v>
      </c>
      <c r="AG169" s="6">
        <v>0</v>
      </c>
      <c r="AH169" s="8">
        <v>1.1</v>
      </c>
      <c r="AI169" s="8">
        <v>0</v>
      </c>
      <c r="AJ169" s="8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3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8">
        <v>0</v>
      </c>
      <c r="BM169" s="8">
        <v>0</v>
      </c>
      <c r="BN169" s="8">
        <v>0</v>
      </c>
      <c r="BO169" s="8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116.48</v>
      </c>
      <c r="CC169" s="6">
        <v>23.296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8">
        <v>0.16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6">
        <v>0</v>
      </c>
      <c r="DC169" s="8">
        <v>0</v>
      </c>
      <c r="DD169" s="6">
        <v>0</v>
      </c>
      <c r="DE169" s="6">
        <v>0</v>
      </c>
      <c r="DF169" s="8">
        <v>0.4</v>
      </c>
      <c r="DG169" s="6">
        <v>0</v>
      </c>
      <c r="DH169" s="6">
        <v>11.65</v>
      </c>
      <c r="DI169" s="6">
        <v>0</v>
      </c>
      <c r="DJ169" s="6">
        <v>0</v>
      </c>
      <c r="DK169" s="8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0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0</v>
      </c>
      <c r="EC169" s="6">
        <v>11.65</v>
      </c>
      <c r="ED169" s="6">
        <v>0</v>
      </c>
      <c r="EE169" s="8">
        <v>0</v>
      </c>
      <c r="EF169" s="8">
        <v>0</v>
      </c>
      <c r="EG169" s="8">
        <v>0</v>
      </c>
    </row>
    <row r="170" customHeight="1" spans="1:137">
      <c r="A170" s="24" t="s">
        <v>236</v>
      </c>
      <c r="B170" s="47">
        <v>44020</v>
      </c>
      <c r="C170" s="24" t="s">
        <v>138</v>
      </c>
      <c r="D170" s="48">
        <v>79.9</v>
      </c>
      <c r="E170" s="49">
        <v>59.76869</v>
      </c>
      <c r="F170" s="49">
        <v>26.7390783333333</v>
      </c>
      <c r="G170" s="24">
        <v>100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 t="s">
        <v>139</v>
      </c>
      <c r="U170" s="24" t="s">
        <v>140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1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4">
        <v>0</v>
      </c>
      <c r="DZ170" s="24">
        <v>0</v>
      </c>
      <c r="EA170" s="24">
        <v>0</v>
      </c>
      <c r="EB170" s="24">
        <v>0</v>
      </c>
      <c r="EC170" s="24">
        <v>0</v>
      </c>
      <c r="ED170" s="24">
        <v>0</v>
      </c>
      <c r="EE170" s="24">
        <v>0</v>
      </c>
      <c r="EF170" s="24">
        <v>0</v>
      </c>
      <c r="EG170" s="24">
        <v>0</v>
      </c>
    </row>
    <row r="171" customHeight="1" spans="1:137">
      <c r="A171" s="24" t="s">
        <v>236</v>
      </c>
      <c r="B171" s="47">
        <v>44020</v>
      </c>
      <c r="C171" s="24" t="s">
        <v>138</v>
      </c>
      <c r="D171" s="48">
        <v>79.9</v>
      </c>
      <c r="E171" s="49">
        <v>59.76869</v>
      </c>
      <c r="F171" s="49">
        <v>27.3907833333333</v>
      </c>
      <c r="G171" s="24">
        <v>100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 t="s">
        <v>141</v>
      </c>
      <c r="U171" s="24" t="s">
        <v>142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0.00025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 s="24">
        <v>0</v>
      </c>
      <c r="AW171" s="24">
        <v>0</v>
      </c>
      <c r="AX171" s="24">
        <v>0</v>
      </c>
      <c r="AY171" s="24">
        <v>0</v>
      </c>
      <c r="AZ171" s="24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O171" s="24">
        <v>0</v>
      </c>
      <c r="DP171" s="24">
        <v>0.006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4">
        <v>0</v>
      </c>
      <c r="DZ171" s="24">
        <v>0</v>
      </c>
      <c r="EA171" s="24">
        <v>0</v>
      </c>
      <c r="EB171" s="24">
        <v>0</v>
      </c>
      <c r="EC171" s="24">
        <v>0</v>
      </c>
      <c r="ED171" s="24">
        <v>0</v>
      </c>
      <c r="EE171" s="24">
        <v>0</v>
      </c>
      <c r="EF171" s="24">
        <v>0</v>
      </c>
      <c r="EG171" s="24">
        <v>0</v>
      </c>
    </row>
    <row r="172" customHeight="1" spans="1:137">
      <c r="A172" s="24" t="s">
        <v>237</v>
      </c>
      <c r="B172" s="47">
        <v>44020</v>
      </c>
      <c r="C172" s="24" t="s">
        <v>138</v>
      </c>
      <c r="D172" s="48">
        <v>54.5</v>
      </c>
      <c r="E172" s="49">
        <v>59.9482183333333</v>
      </c>
      <c r="F172" s="49">
        <v>27.2071416666667</v>
      </c>
      <c r="G172" s="24">
        <v>30</v>
      </c>
      <c r="H172" s="24">
        <v>0</v>
      </c>
      <c r="I172" s="24">
        <v>60</v>
      </c>
      <c r="J172" s="24" t="s">
        <v>238</v>
      </c>
      <c r="K172" s="24">
        <v>0</v>
      </c>
      <c r="L172" s="24">
        <v>0</v>
      </c>
      <c r="M172" s="24">
        <v>10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 t="s">
        <v>139</v>
      </c>
      <c r="U172" s="24" t="s">
        <v>140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1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11</v>
      </c>
      <c r="BW172" s="24">
        <v>5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25</v>
      </c>
      <c r="CF172" s="24">
        <v>0</v>
      </c>
      <c r="CG172" s="24">
        <v>0</v>
      </c>
      <c r="CH172" s="24">
        <v>0</v>
      </c>
      <c r="CI172" s="24">
        <v>18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16</v>
      </c>
      <c r="CT172" s="24">
        <v>1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3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4">
        <v>0</v>
      </c>
      <c r="DZ172" s="24">
        <v>0</v>
      </c>
      <c r="EA172" s="24">
        <v>0</v>
      </c>
      <c r="EB172" s="24">
        <v>0</v>
      </c>
      <c r="EC172" s="24">
        <v>0</v>
      </c>
      <c r="ED172" s="24">
        <v>0</v>
      </c>
      <c r="EE172" s="24">
        <v>0</v>
      </c>
      <c r="EF172" s="24">
        <v>0</v>
      </c>
      <c r="EG172" s="24">
        <v>0</v>
      </c>
    </row>
    <row r="173" customHeight="1" spans="1:137">
      <c r="A173" s="24" t="s">
        <v>237</v>
      </c>
      <c r="B173" s="47">
        <v>44020</v>
      </c>
      <c r="C173" s="24" t="s">
        <v>138</v>
      </c>
      <c r="D173" s="48">
        <v>54.5</v>
      </c>
      <c r="E173" s="49">
        <v>59.9482183333333</v>
      </c>
      <c r="F173" s="49">
        <v>27.2071416666667</v>
      </c>
      <c r="G173" s="24">
        <v>30</v>
      </c>
      <c r="H173" s="24">
        <v>0</v>
      </c>
      <c r="I173" s="24">
        <v>60</v>
      </c>
      <c r="J173" s="24" t="s">
        <v>238</v>
      </c>
      <c r="K173" s="24">
        <v>0</v>
      </c>
      <c r="L173" s="24">
        <v>0</v>
      </c>
      <c r="M173" s="24">
        <v>10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 t="s">
        <v>141</v>
      </c>
      <c r="U173" s="24" t="s">
        <v>142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0.04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4">
        <v>0</v>
      </c>
      <c r="AY173" s="24">
        <v>0</v>
      </c>
      <c r="AZ173" s="24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>
        <v>7.82</v>
      </c>
      <c r="BW173" s="24">
        <v>0.003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0.119</v>
      </c>
      <c r="CF173" s="24">
        <v>0</v>
      </c>
      <c r="CG173" s="24">
        <v>0</v>
      </c>
      <c r="CH173" s="24">
        <v>0</v>
      </c>
      <c r="CI173" s="24">
        <v>0.005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0.00352</v>
      </c>
      <c r="CT173" s="24">
        <v>0.001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0.1093</v>
      </c>
      <c r="DL173" s="24">
        <v>0</v>
      </c>
      <c r="DM173" s="24">
        <v>0</v>
      </c>
      <c r="DN173" s="24">
        <v>0</v>
      </c>
      <c r="DO173" s="24">
        <v>0</v>
      </c>
      <c r="DP173" s="24">
        <v>0.002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4">
        <v>0</v>
      </c>
      <c r="DZ173" s="24">
        <v>0</v>
      </c>
      <c r="EA173" s="24">
        <v>0</v>
      </c>
      <c r="EB173" s="24">
        <v>0</v>
      </c>
      <c r="EC173" s="24">
        <v>0</v>
      </c>
      <c r="ED173" s="24">
        <v>0</v>
      </c>
      <c r="EE173" s="24">
        <v>0</v>
      </c>
      <c r="EF173" s="24">
        <v>0</v>
      </c>
      <c r="EG173" s="24">
        <v>0</v>
      </c>
    </row>
    <row r="174" customHeight="1" spans="1:137">
      <c r="A174" s="6" t="s">
        <v>239</v>
      </c>
      <c r="B174" s="33">
        <v>44020</v>
      </c>
      <c r="C174" s="6" t="s">
        <v>138</v>
      </c>
      <c r="D174" s="7">
        <v>69.8</v>
      </c>
      <c r="E174" s="50">
        <v>60.0967616666667</v>
      </c>
      <c r="F174" s="50">
        <v>27.19559</v>
      </c>
      <c r="G174" s="6">
        <v>100</v>
      </c>
      <c r="H174" s="6">
        <v>0</v>
      </c>
      <c r="I174" s="6">
        <v>0</v>
      </c>
      <c r="J174" s="6" t="s">
        <v>152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 t="s">
        <v>139</v>
      </c>
      <c r="U174" s="6" t="s">
        <v>140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59</v>
      </c>
      <c r="CF174" s="6">
        <v>0</v>
      </c>
      <c r="CG174" s="6">
        <v>0</v>
      </c>
      <c r="CH174" s="6">
        <v>0</v>
      </c>
      <c r="CI174" s="6">
        <v>1</v>
      </c>
      <c r="CJ174" s="6">
        <v>0</v>
      </c>
      <c r="CK174" s="6">
        <v>0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1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1</v>
      </c>
      <c r="DL174" s="6">
        <v>0</v>
      </c>
      <c r="DM174" s="6">
        <v>0</v>
      </c>
      <c r="DN174" s="6">
        <v>0</v>
      </c>
      <c r="DO174" s="6">
        <v>0</v>
      </c>
      <c r="DP174" s="6">
        <v>0</v>
      </c>
      <c r="DQ174" s="6">
        <v>0</v>
      </c>
      <c r="DR174" s="6">
        <v>0</v>
      </c>
      <c r="DS174" s="6">
        <v>0</v>
      </c>
      <c r="DT174" s="6">
        <v>0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A174" s="6">
        <v>0</v>
      </c>
      <c r="EB174" s="6">
        <v>0</v>
      </c>
      <c r="EC174" s="6">
        <v>0</v>
      </c>
      <c r="ED174" s="6">
        <v>0</v>
      </c>
      <c r="EE174" s="6">
        <v>0</v>
      </c>
      <c r="EF174" s="6">
        <v>0</v>
      </c>
      <c r="EG174" s="6">
        <v>0</v>
      </c>
    </row>
    <row r="175" customHeight="1" spans="1:137">
      <c r="A175" s="6" t="s">
        <v>239</v>
      </c>
      <c r="B175" s="33">
        <v>44020</v>
      </c>
      <c r="C175" s="6" t="s">
        <v>138</v>
      </c>
      <c r="D175" s="7">
        <v>69.8</v>
      </c>
      <c r="E175" s="50">
        <v>60.0967616666667</v>
      </c>
      <c r="F175" s="50">
        <v>27.19559</v>
      </c>
      <c r="G175" s="6">
        <v>100</v>
      </c>
      <c r="H175" s="6">
        <v>0</v>
      </c>
      <c r="I175" s="6">
        <v>0</v>
      </c>
      <c r="J175" s="6" t="s">
        <v>152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 t="s">
        <v>141</v>
      </c>
      <c r="U175" s="6" t="s">
        <v>142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0.503666666666667</v>
      </c>
      <c r="CF175" s="6">
        <v>0</v>
      </c>
      <c r="CG175" s="6">
        <v>0</v>
      </c>
      <c r="CH175" s="6">
        <v>0</v>
      </c>
      <c r="CI175" s="6">
        <v>0.00266666666666667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0.000160333333333333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0.144</v>
      </c>
      <c r="DL175" s="6">
        <v>0</v>
      </c>
      <c r="DM175" s="6">
        <v>0</v>
      </c>
      <c r="DN175" s="6">
        <v>0</v>
      </c>
      <c r="DO175" s="6">
        <v>0</v>
      </c>
      <c r="DP175" s="6">
        <v>0.002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 s="6">
        <v>0</v>
      </c>
      <c r="EA175" s="6">
        <v>0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0</v>
      </c>
    </row>
    <row r="176" customHeight="1" spans="1:136">
      <c r="A176" s="6" t="s">
        <v>240</v>
      </c>
      <c r="B176" s="33">
        <v>44021</v>
      </c>
      <c r="C176" s="6" t="s">
        <v>138</v>
      </c>
      <c r="D176" s="7">
        <v>65.2</v>
      </c>
      <c r="E176" s="50">
        <v>60.072575</v>
      </c>
      <c r="F176" s="50">
        <v>27.125915</v>
      </c>
      <c r="G176" s="6">
        <v>100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 t="s">
        <v>139</v>
      </c>
      <c r="U176" s="6" t="s">
        <v>140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1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</row>
    <row r="177" customHeight="1" spans="1:136">
      <c r="A177" s="6" t="s">
        <v>240</v>
      </c>
      <c r="B177" s="33">
        <v>44021</v>
      </c>
      <c r="C177" s="6" t="s">
        <v>138</v>
      </c>
      <c r="D177" s="7">
        <v>65.2</v>
      </c>
      <c r="E177" s="50">
        <v>60.072575</v>
      </c>
      <c r="F177" s="50">
        <v>27.125915</v>
      </c>
      <c r="G177" s="6">
        <v>100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 t="s">
        <v>141</v>
      </c>
      <c r="U177" s="6" t="s">
        <v>142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0.004078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0.0015</v>
      </c>
      <c r="DQ177" s="6">
        <v>0</v>
      </c>
      <c r="DR177" s="6">
        <v>0</v>
      </c>
      <c r="DS177" s="6">
        <v>0</v>
      </c>
      <c r="DT177" s="6">
        <v>0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</row>
    <row r="178" customHeight="1" spans="1:137">
      <c r="A178" s="6" t="s">
        <v>241</v>
      </c>
      <c r="B178" s="33">
        <v>44021</v>
      </c>
      <c r="C178" s="6" t="s">
        <v>138</v>
      </c>
      <c r="D178" s="7">
        <v>60</v>
      </c>
      <c r="E178" s="50">
        <v>60.08081</v>
      </c>
      <c r="F178" s="50">
        <v>27.26958</v>
      </c>
      <c r="G178" s="6">
        <v>50</v>
      </c>
      <c r="H178" s="6">
        <v>0</v>
      </c>
      <c r="I178" s="6">
        <v>50</v>
      </c>
      <c r="J178" s="6" t="s">
        <v>242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 t="s">
        <v>139</v>
      </c>
      <c r="U178" s="6" t="s">
        <v>140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2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18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2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</row>
    <row r="179" customHeight="1" spans="1:137">
      <c r="A179" s="6" t="s">
        <v>241</v>
      </c>
      <c r="B179" s="33">
        <v>44021</v>
      </c>
      <c r="C179" s="6" t="s">
        <v>138</v>
      </c>
      <c r="D179" s="7">
        <v>60</v>
      </c>
      <c r="E179" s="50">
        <v>60.08081</v>
      </c>
      <c r="F179" s="50">
        <v>27.26958</v>
      </c>
      <c r="G179" s="6">
        <v>50</v>
      </c>
      <c r="H179" s="6">
        <v>0</v>
      </c>
      <c r="I179" s="6">
        <v>50</v>
      </c>
      <c r="J179" s="6" t="s">
        <v>242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 t="s">
        <v>141</v>
      </c>
      <c r="U179" s="6" t="s">
        <v>142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0.697666666666667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0.173666666666667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0.464666666666667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</row>
    <row r="180" customHeight="1" spans="1:137">
      <c r="A180" s="6" t="s">
        <v>243</v>
      </c>
      <c r="B180" s="33">
        <v>44021</v>
      </c>
      <c r="C180" s="6" t="s">
        <v>138</v>
      </c>
      <c r="D180" s="7">
        <v>23</v>
      </c>
      <c r="E180" s="50">
        <v>60.287735</v>
      </c>
      <c r="F180" s="50">
        <v>27.8015316666667</v>
      </c>
      <c r="G180" s="6">
        <v>0</v>
      </c>
      <c r="H180" s="6">
        <v>0</v>
      </c>
      <c r="I180" s="6">
        <v>0</v>
      </c>
      <c r="J180" s="6">
        <v>0</v>
      </c>
      <c r="K180" s="6">
        <v>40</v>
      </c>
      <c r="L180" s="6">
        <v>30</v>
      </c>
      <c r="M180" s="6">
        <v>30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 t="s">
        <v>139</v>
      </c>
      <c r="U180" s="6" t="s">
        <v>140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80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10</v>
      </c>
      <c r="BQ180" s="6">
        <v>0</v>
      </c>
      <c r="BR180" s="6">
        <v>0</v>
      </c>
      <c r="BS180" s="6">
        <v>10</v>
      </c>
      <c r="BT180" s="6">
        <v>0</v>
      </c>
      <c r="BU180" s="6">
        <v>0</v>
      </c>
      <c r="BV180" s="6">
        <v>540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890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110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120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  <c r="DD180" s="6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300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</row>
    <row r="181" customHeight="1" spans="1:137">
      <c r="A181" s="6" t="s">
        <v>243</v>
      </c>
      <c r="B181" s="33">
        <v>44021</v>
      </c>
      <c r="C181" s="6" t="s">
        <v>138</v>
      </c>
      <c r="D181" s="7">
        <v>23</v>
      </c>
      <c r="E181" s="50">
        <v>60.287735</v>
      </c>
      <c r="F181" s="50">
        <v>27.8015316666667</v>
      </c>
      <c r="G181" s="6">
        <v>0</v>
      </c>
      <c r="H181" s="6">
        <v>0</v>
      </c>
      <c r="I181" s="6">
        <v>0</v>
      </c>
      <c r="J181" s="6">
        <v>0</v>
      </c>
      <c r="K181" s="6">
        <v>40</v>
      </c>
      <c r="L181" s="6">
        <v>30</v>
      </c>
      <c r="M181" s="6">
        <v>30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 t="s">
        <v>141</v>
      </c>
      <c r="U181" s="6" t="s">
        <v>142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0.18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0.01</v>
      </c>
      <c r="BT181" s="6">
        <v>0</v>
      </c>
      <c r="BU181" s="6">
        <v>0</v>
      </c>
      <c r="BV181" s="6">
        <v>227.1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3.39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0.03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0.84</v>
      </c>
      <c r="DL181" s="6">
        <v>0</v>
      </c>
      <c r="DM181" s="6">
        <v>0</v>
      </c>
      <c r="DN181" s="6">
        <v>0</v>
      </c>
      <c r="DO181" s="6">
        <v>0</v>
      </c>
      <c r="DP181" s="6">
        <v>0</v>
      </c>
      <c r="DQ181" s="6">
        <v>0</v>
      </c>
      <c r="DR181" s="6">
        <v>0</v>
      </c>
      <c r="DS181" s="6">
        <v>0</v>
      </c>
      <c r="DT181" s="6">
        <v>0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</row>
    <row r="182" customHeight="1" spans="1:137">
      <c r="A182" s="6" t="s">
        <v>244</v>
      </c>
      <c r="B182" s="33">
        <v>44021</v>
      </c>
      <c r="C182" s="6" t="s">
        <v>138</v>
      </c>
      <c r="D182" s="7">
        <v>44.6</v>
      </c>
      <c r="E182" s="34">
        <v>60.2994216666667</v>
      </c>
      <c r="F182" s="34">
        <v>27.8444383333333</v>
      </c>
      <c r="G182" s="6">
        <v>100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 t="s">
        <v>139</v>
      </c>
      <c r="U182" s="6" t="s">
        <v>140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7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1</v>
      </c>
      <c r="DL182" s="6">
        <v>0</v>
      </c>
      <c r="DM182" s="6">
        <v>0</v>
      </c>
      <c r="DN182" s="6">
        <v>0</v>
      </c>
      <c r="DO182" s="6">
        <v>0</v>
      </c>
      <c r="DP182" s="6">
        <v>0</v>
      </c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</row>
    <row r="183" customHeight="1" spans="1:137">
      <c r="A183" s="6" t="s">
        <v>244</v>
      </c>
      <c r="B183" s="33">
        <v>44021</v>
      </c>
      <c r="C183" s="6" t="s">
        <v>138</v>
      </c>
      <c r="D183" s="7">
        <v>44.6</v>
      </c>
      <c r="E183" s="34">
        <v>60.2994216666667</v>
      </c>
      <c r="F183" s="34">
        <v>27.8444383333333</v>
      </c>
      <c r="G183" s="6">
        <v>100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 t="s">
        <v>141</v>
      </c>
      <c r="U183" s="6" t="s">
        <v>142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0.143666666666667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0.453333333333333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</row>
    <row r="184" customHeight="1" spans="1:137">
      <c r="A184" s="6" t="s">
        <v>245</v>
      </c>
      <c r="B184" s="33">
        <v>44021</v>
      </c>
      <c r="C184" s="6" t="s">
        <v>138</v>
      </c>
      <c r="D184" s="7">
        <v>38.8</v>
      </c>
      <c r="E184" s="50">
        <v>60.3836833333333</v>
      </c>
      <c r="F184" s="50">
        <v>27.9801383333333</v>
      </c>
      <c r="G184" s="6">
        <v>100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 t="s">
        <v>139</v>
      </c>
      <c r="U184" s="6" t="s">
        <v>140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1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3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1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0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0</v>
      </c>
      <c r="EE184" s="6">
        <v>0</v>
      </c>
      <c r="EF184" s="6">
        <v>0</v>
      </c>
      <c r="EG184" s="6">
        <v>0</v>
      </c>
    </row>
    <row r="185" customHeight="1" spans="1:137">
      <c r="A185" s="6" t="s">
        <v>245</v>
      </c>
      <c r="B185" s="33">
        <v>44021</v>
      </c>
      <c r="C185" s="6" t="s">
        <v>138</v>
      </c>
      <c r="D185" s="7">
        <v>38.8</v>
      </c>
      <c r="E185" s="50">
        <v>60.3836833333333</v>
      </c>
      <c r="F185" s="50">
        <v>27.9801383333333</v>
      </c>
      <c r="G185" s="6">
        <v>100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 t="s">
        <v>141</v>
      </c>
      <c r="U185" s="6" t="s">
        <v>142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0.009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0.0436666666666667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0.336666666666667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</row>
    <row r="186" customHeight="1" spans="1:137">
      <c r="A186" s="6" t="s">
        <v>246</v>
      </c>
      <c r="B186" s="33">
        <v>44021</v>
      </c>
      <c r="C186" s="6" t="s">
        <v>138</v>
      </c>
      <c r="D186" s="7">
        <v>37</v>
      </c>
      <c r="E186" s="50">
        <v>60.3198483333333</v>
      </c>
      <c r="F186" s="50">
        <v>28.051395</v>
      </c>
      <c r="G186" s="6">
        <v>100</v>
      </c>
      <c r="H186" s="6">
        <v>0</v>
      </c>
      <c r="I186" s="6">
        <v>0</v>
      </c>
      <c r="J186" s="6" t="s">
        <v>152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 t="s">
        <v>139</v>
      </c>
      <c r="U186" s="6" t="s">
        <v>140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1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146</v>
      </c>
      <c r="CF186" s="6">
        <v>0</v>
      </c>
      <c r="CG186" s="6">
        <v>0</v>
      </c>
      <c r="CH186" s="6">
        <v>0</v>
      </c>
      <c r="CI186" s="6">
        <v>12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1</v>
      </c>
      <c r="DL186" s="6">
        <v>0</v>
      </c>
      <c r="DM186" s="6">
        <v>0</v>
      </c>
      <c r="DN186" s="6">
        <v>0</v>
      </c>
      <c r="DO186" s="6">
        <v>0</v>
      </c>
      <c r="DP186" s="6">
        <v>0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0</v>
      </c>
    </row>
    <row r="187" customHeight="1" spans="1:137">
      <c r="A187" s="6" t="s">
        <v>246</v>
      </c>
      <c r="B187" s="33">
        <v>44021</v>
      </c>
      <c r="C187" s="6" t="s">
        <v>138</v>
      </c>
      <c r="D187" s="7">
        <v>37</v>
      </c>
      <c r="E187" s="50">
        <v>60.3198483333333</v>
      </c>
      <c r="F187" s="50">
        <v>28.051395</v>
      </c>
      <c r="G187" s="6">
        <v>100</v>
      </c>
      <c r="H187" s="6">
        <v>0</v>
      </c>
      <c r="I187" s="6">
        <v>0</v>
      </c>
      <c r="J187" s="6" t="s">
        <v>152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 t="s">
        <v>141</v>
      </c>
      <c r="U187" s="6" t="s">
        <v>142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0.553666666666667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0.900333333333333</v>
      </c>
      <c r="CF187" s="6">
        <v>0</v>
      </c>
      <c r="CG187" s="6">
        <v>0</v>
      </c>
      <c r="CH187" s="6">
        <v>0</v>
      </c>
      <c r="CI187" s="6">
        <v>0.0503333333333333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0.274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</row>
    <row r="188" customHeight="1" spans="1:137">
      <c r="A188" s="6" t="s">
        <v>247</v>
      </c>
      <c r="B188" s="33">
        <v>44021</v>
      </c>
      <c r="C188" s="6" t="s">
        <v>138</v>
      </c>
      <c r="D188" s="7">
        <v>31.5</v>
      </c>
      <c r="E188" s="34">
        <v>60.0935383333333</v>
      </c>
      <c r="F188" s="34">
        <v>28.5579016666667</v>
      </c>
      <c r="G188" s="6">
        <v>100</v>
      </c>
      <c r="H188" s="6">
        <v>0</v>
      </c>
      <c r="I188" s="6">
        <v>0</v>
      </c>
      <c r="J188" s="6" t="s">
        <v>248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 t="s">
        <v>139</v>
      </c>
      <c r="U188" s="6" t="s">
        <v>140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21</v>
      </c>
      <c r="CF188" s="6">
        <v>0</v>
      </c>
      <c r="CG188" s="6">
        <v>0</v>
      </c>
      <c r="CH188" s="6">
        <v>0</v>
      </c>
      <c r="CI188" s="6">
        <v>39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90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  <c r="DD188" s="6">
        <v>0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</row>
    <row r="189" customHeight="1" spans="1:137">
      <c r="A189" s="6" t="s">
        <v>247</v>
      </c>
      <c r="B189" s="33">
        <v>44021</v>
      </c>
      <c r="C189" s="6" t="s">
        <v>138</v>
      </c>
      <c r="D189" s="7">
        <v>31.5</v>
      </c>
      <c r="E189" s="34">
        <v>60.0935383333333</v>
      </c>
      <c r="F189" s="34">
        <v>28.5579016666667</v>
      </c>
      <c r="G189" s="6">
        <v>100</v>
      </c>
      <c r="H189" s="6">
        <v>0</v>
      </c>
      <c r="I189" s="6">
        <v>0</v>
      </c>
      <c r="J189" s="6" t="s">
        <v>248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 t="s">
        <v>141</v>
      </c>
      <c r="U189" s="6" t="s">
        <v>142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0.1</v>
      </c>
      <c r="CF189" s="6">
        <v>0</v>
      </c>
      <c r="CG189" s="6">
        <v>0</v>
      </c>
      <c r="CH189" s="6">
        <v>0</v>
      </c>
      <c r="CI189" s="6">
        <v>0.054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0.075056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0.0165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</row>
    <row r="190" customHeight="1" spans="1:137">
      <c r="A190" s="6" t="s">
        <v>249</v>
      </c>
      <c r="B190" s="33">
        <v>44021</v>
      </c>
      <c r="C190" s="6" t="s">
        <v>138</v>
      </c>
      <c r="D190" s="7">
        <v>22.8</v>
      </c>
      <c r="E190" s="50">
        <v>60.0566816666667</v>
      </c>
      <c r="F190" s="50">
        <v>27.9735066666667</v>
      </c>
      <c r="G190" s="6">
        <v>0</v>
      </c>
      <c r="H190" s="6">
        <v>0</v>
      </c>
      <c r="I190" s="6">
        <v>0</v>
      </c>
      <c r="J190" s="6" t="s">
        <v>250</v>
      </c>
      <c r="K190" s="6">
        <v>100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 t="s">
        <v>139</v>
      </c>
      <c r="U190" s="6" t="s">
        <v>140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2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70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1</v>
      </c>
      <c r="BR190" s="6">
        <v>4</v>
      </c>
      <c r="BS190" s="6">
        <v>0</v>
      </c>
      <c r="BT190" s="6">
        <v>0</v>
      </c>
      <c r="BU190" s="6">
        <v>0</v>
      </c>
      <c r="BV190" s="6">
        <v>7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126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125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D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3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0</v>
      </c>
      <c r="DS190" s="6">
        <v>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</row>
    <row r="191" customHeight="1" spans="1:137">
      <c r="A191" s="6" t="s">
        <v>249</v>
      </c>
      <c r="B191" s="33">
        <v>44021</v>
      </c>
      <c r="C191" s="6" t="s">
        <v>138</v>
      </c>
      <c r="D191" s="7">
        <v>22.8</v>
      </c>
      <c r="E191" s="50">
        <v>60.0566816666667</v>
      </c>
      <c r="F191" s="50">
        <v>27.9735066666667</v>
      </c>
      <c r="G191" s="6">
        <v>0</v>
      </c>
      <c r="H191" s="6">
        <v>0</v>
      </c>
      <c r="I191" s="6">
        <v>0</v>
      </c>
      <c r="J191" s="6" t="s">
        <v>250</v>
      </c>
      <c r="K191" s="6">
        <v>100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 t="s">
        <v>141</v>
      </c>
      <c r="U191" s="6" t="s">
        <v>142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0.000333333333333333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0.003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0.149666666666667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0.002</v>
      </c>
      <c r="BR191" s="6">
        <v>0.00366666666666667</v>
      </c>
      <c r="BS191" s="6">
        <v>0</v>
      </c>
      <c r="BT191" s="6">
        <v>0</v>
      </c>
      <c r="BU191" s="6">
        <v>0</v>
      </c>
      <c r="BV191" s="6">
        <v>4.38333333333333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0.342666666666667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0.0733333333333333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  <c r="DD191" s="6">
        <v>0</v>
      </c>
      <c r="DE191" s="6">
        <v>0</v>
      </c>
      <c r="DF191" s="6">
        <v>0</v>
      </c>
      <c r="DG191" s="6">
        <v>0</v>
      </c>
      <c r="DH191" s="6">
        <v>0</v>
      </c>
      <c r="DI191" s="6">
        <v>0</v>
      </c>
      <c r="DJ191" s="6">
        <v>0</v>
      </c>
      <c r="DK191" s="6">
        <v>0.212666666666667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0</v>
      </c>
      <c r="DT191" s="6">
        <v>0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</row>
    <row r="192" customHeight="1" spans="1:137">
      <c r="A192" s="6" t="s">
        <v>251</v>
      </c>
      <c r="B192" s="33">
        <v>44022</v>
      </c>
      <c r="C192" s="6" t="s">
        <v>138</v>
      </c>
      <c r="D192" s="7">
        <v>35.5</v>
      </c>
      <c r="E192" s="50">
        <v>60.1166316666667</v>
      </c>
      <c r="F192" s="50">
        <v>28.0012533333333</v>
      </c>
      <c r="G192" s="6">
        <v>0</v>
      </c>
      <c r="H192" s="6">
        <v>0</v>
      </c>
      <c r="I192" s="6">
        <v>0</v>
      </c>
      <c r="J192" s="6" t="s">
        <v>238</v>
      </c>
      <c r="K192" s="6">
        <v>90</v>
      </c>
      <c r="L192" s="6">
        <v>0</v>
      </c>
      <c r="M192" s="6">
        <v>0</v>
      </c>
      <c r="N192" s="6">
        <v>0</v>
      </c>
      <c r="O192" s="6">
        <v>10</v>
      </c>
      <c r="P192" s="6">
        <v>0</v>
      </c>
      <c r="Q192" s="6">
        <v>0</v>
      </c>
      <c r="R192" s="6">
        <v>0</v>
      </c>
      <c r="S192" s="6">
        <v>0</v>
      </c>
      <c r="T192" s="6" t="s">
        <v>139</v>
      </c>
      <c r="U192" s="6" t="s">
        <v>140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36</v>
      </c>
      <c r="BW192" s="6">
        <v>1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186</v>
      </c>
      <c r="CF192" s="6">
        <v>0</v>
      </c>
      <c r="CG192" s="6">
        <v>0</v>
      </c>
      <c r="CH192" s="6">
        <v>0</v>
      </c>
      <c r="CI192" s="6">
        <v>4</v>
      </c>
      <c r="CJ192" s="6">
        <v>0</v>
      </c>
      <c r="CK192" s="6">
        <v>0</v>
      </c>
      <c r="CL192" s="6">
        <v>0</v>
      </c>
      <c r="CM192" s="6">
        <v>1</v>
      </c>
      <c r="CN192" s="6">
        <v>0</v>
      </c>
      <c r="CO192" s="6">
        <v>0</v>
      </c>
      <c r="CP192" s="6">
        <v>0</v>
      </c>
      <c r="CQ192" s="6">
        <v>14</v>
      </c>
      <c r="CR192" s="6">
        <v>0</v>
      </c>
      <c r="CS192" s="6">
        <v>6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3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</row>
    <row r="193" customHeight="1" spans="1:137">
      <c r="A193" s="6" t="s">
        <v>251</v>
      </c>
      <c r="B193" s="33">
        <v>44022</v>
      </c>
      <c r="C193" s="6" t="s">
        <v>138</v>
      </c>
      <c r="D193" s="7">
        <v>35.5</v>
      </c>
      <c r="E193" s="50">
        <v>60.1166316666667</v>
      </c>
      <c r="F193" s="50">
        <v>28.0012533333333</v>
      </c>
      <c r="G193" s="6">
        <v>0</v>
      </c>
      <c r="H193" s="6">
        <v>0</v>
      </c>
      <c r="I193" s="6">
        <v>0</v>
      </c>
      <c r="J193" s="6" t="s">
        <v>238</v>
      </c>
      <c r="K193" s="6">
        <v>90</v>
      </c>
      <c r="L193" s="6">
        <v>0</v>
      </c>
      <c r="M193" s="6">
        <v>0</v>
      </c>
      <c r="N193" s="6">
        <v>0</v>
      </c>
      <c r="O193" s="6">
        <v>10</v>
      </c>
      <c r="P193" s="6">
        <v>0</v>
      </c>
      <c r="Q193" s="6">
        <v>0</v>
      </c>
      <c r="R193" s="6">
        <v>0</v>
      </c>
      <c r="S193" s="6">
        <v>0</v>
      </c>
      <c r="T193" s="6" t="s">
        <v>141</v>
      </c>
      <c r="U193" s="6" t="s">
        <v>142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12.915</v>
      </c>
      <c r="BW193" s="6">
        <v>0.001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1.2955</v>
      </c>
      <c r="CF193" s="6">
        <v>0</v>
      </c>
      <c r="CG193" s="6">
        <v>0</v>
      </c>
      <c r="CH193" s="6">
        <v>0</v>
      </c>
      <c r="CI193" s="6">
        <v>0.003</v>
      </c>
      <c r="CJ193" s="6">
        <v>0</v>
      </c>
      <c r="CK193" s="6">
        <v>0</v>
      </c>
      <c r="CL193" s="6">
        <v>0</v>
      </c>
      <c r="CM193" s="6">
        <v>4.2e-5</v>
      </c>
      <c r="CN193" s="6">
        <v>0</v>
      </c>
      <c r="CO193" s="6">
        <v>0</v>
      </c>
      <c r="CP193" s="6">
        <v>0</v>
      </c>
      <c r="CQ193" s="6">
        <v>0.0015</v>
      </c>
      <c r="CR193" s="6">
        <v>0</v>
      </c>
      <c r="CS193" s="6">
        <v>0.00517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  <c r="DD193" s="6">
        <v>0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0</v>
      </c>
      <c r="DK193" s="6">
        <v>0.031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0</v>
      </c>
      <c r="DR193" s="6">
        <v>0</v>
      </c>
      <c r="DS193" s="6">
        <v>0</v>
      </c>
      <c r="DT193" s="6">
        <v>0</v>
      </c>
      <c r="DU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0</v>
      </c>
      <c r="EC193" s="6">
        <v>0</v>
      </c>
      <c r="ED193" s="6">
        <v>0</v>
      </c>
      <c r="EE193" s="6">
        <v>0</v>
      </c>
      <c r="EF193" s="6">
        <v>0</v>
      </c>
      <c r="EG193" s="6">
        <v>0</v>
      </c>
    </row>
    <row r="194" s="24" customFormat="1" customHeight="1" spans="1:137">
      <c r="A194" s="24" t="s">
        <v>252</v>
      </c>
      <c r="B194" s="47">
        <v>44022</v>
      </c>
      <c r="C194" s="24" t="s">
        <v>138</v>
      </c>
      <c r="D194" s="48">
        <v>40.5</v>
      </c>
      <c r="E194" s="49">
        <v>59.8936366666667</v>
      </c>
      <c r="F194" s="49">
        <v>27.7758616666667</v>
      </c>
      <c r="G194" s="24">
        <v>100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 t="s">
        <v>139</v>
      </c>
      <c r="U194" s="24" t="s">
        <v>140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4">
        <v>0</v>
      </c>
      <c r="AR194" s="24">
        <v>0</v>
      </c>
      <c r="AS194" s="24">
        <v>0</v>
      </c>
      <c r="AT194" s="24">
        <v>0</v>
      </c>
      <c r="AU194" s="24">
        <v>0</v>
      </c>
      <c r="AV194" s="24">
        <v>0</v>
      </c>
      <c r="AW194" s="24">
        <v>0</v>
      </c>
      <c r="AX194" s="24">
        <v>0</v>
      </c>
      <c r="AY194" s="24">
        <v>0</v>
      </c>
      <c r="AZ194" s="24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17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1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4">
        <v>0</v>
      </c>
      <c r="DZ194" s="24">
        <v>0</v>
      </c>
      <c r="EA194" s="24">
        <v>0</v>
      </c>
      <c r="EB194" s="24">
        <v>0</v>
      </c>
      <c r="EC194" s="24">
        <v>0</v>
      </c>
      <c r="ED194" s="24">
        <v>0</v>
      </c>
      <c r="EE194" s="24">
        <v>0</v>
      </c>
      <c r="EF194" s="24">
        <v>0</v>
      </c>
      <c r="EG194" s="24">
        <v>0</v>
      </c>
    </row>
    <row r="195" s="24" customFormat="1" customHeight="1" spans="1:137">
      <c r="A195" s="24" t="s">
        <v>252</v>
      </c>
      <c r="B195" s="47">
        <v>44022</v>
      </c>
      <c r="C195" s="24" t="s">
        <v>138</v>
      </c>
      <c r="D195" s="48">
        <v>40.5</v>
      </c>
      <c r="E195" s="49">
        <v>59.8936366666667</v>
      </c>
      <c r="F195" s="49">
        <v>27.7758616666667</v>
      </c>
      <c r="G195" s="24">
        <v>100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 t="s">
        <v>141</v>
      </c>
      <c r="U195" s="24" t="s">
        <v>140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24">
        <v>0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4">
        <v>0</v>
      </c>
      <c r="AR195" s="24">
        <v>0</v>
      </c>
      <c r="AS195" s="24">
        <v>0</v>
      </c>
      <c r="AT195" s="24">
        <v>0</v>
      </c>
      <c r="AU195" s="24">
        <v>0</v>
      </c>
      <c r="AV195" s="24">
        <v>0</v>
      </c>
      <c r="AW195" s="24">
        <v>0</v>
      </c>
      <c r="AX195" s="24">
        <v>0</v>
      </c>
      <c r="AY195" s="24">
        <v>0</v>
      </c>
      <c r="AZ195" s="24">
        <v>0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13.7741111111111</v>
      </c>
      <c r="CF195" s="24">
        <v>0</v>
      </c>
      <c r="CG195" s="24">
        <v>0</v>
      </c>
      <c r="CH195" s="24">
        <v>0</v>
      </c>
      <c r="CI195" s="24">
        <v>6.35555555555556e-5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1</v>
      </c>
      <c r="DL195" s="24">
        <v>0</v>
      </c>
      <c r="DM195" s="24">
        <v>0</v>
      </c>
      <c r="DN195" s="24">
        <v>0</v>
      </c>
      <c r="DO195" s="24">
        <v>0</v>
      </c>
      <c r="DP195" s="24">
        <v>0.003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4">
        <v>0</v>
      </c>
      <c r="DZ195" s="24">
        <v>0</v>
      </c>
      <c r="EA195" s="24">
        <v>0</v>
      </c>
      <c r="EB195" s="24">
        <v>0</v>
      </c>
      <c r="EC195" s="24">
        <v>0</v>
      </c>
      <c r="ED195" s="24">
        <v>0</v>
      </c>
      <c r="EE195" s="24">
        <v>0</v>
      </c>
      <c r="EF195" s="24">
        <v>0</v>
      </c>
      <c r="EG195" s="24">
        <v>0</v>
      </c>
    </row>
    <row r="196" customHeight="1" spans="1:137">
      <c r="A196" s="6" t="s">
        <v>253</v>
      </c>
      <c r="B196" s="33">
        <v>44022</v>
      </c>
      <c r="C196" s="6" t="s">
        <v>138</v>
      </c>
      <c r="D196" s="7">
        <v>46.6</v>
      </c>
      <c r="E196" s="50">
        <v>59.6832116666667</v>
      </c>
      <c r="F196" s="50">
        <v>27.51558</v>
      </c>
      <c r="G196" s="6">
        <v>10</v>
      </c>
      <c r="H196" s="6">
        <v>0</v>
      </c>
      <c r="I196" s="6">
        <v>80</v>
      </c>
      <c r="J196" s="6" t="s">
        <v>238</v>
      </c>
      <c r="K196" s="6">
        <v>5</v>
      </c>
      <c r="L196" s="6">
        <v>0</v>
      </c>
      <c r="M196" s="6">
        <v>0</v>
      </c>
      <c r="N196" s="6">
        <v>5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 t="s">
        <v>139</v>
      </c>
      <c r="U196" s="6" t="s">
        <v>140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14</v>
      </c>
      <c r="BW196" s="6">
        <v>7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103</v>
      </c>
      <c r="CF196" s="6">
        <v>0</v>
      </c>
      <c r="CG196" s="6">
        <v>0</v>
      </c>
      <c r="CH196" s="6">
        <v>0</v>
      </c>
      <c r="CI196" s="6">
        <v>23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1</v>
      </c>
      <c r="CR196" s="6">
        <v>0</v>
      </c>
      <c r="CS196" s="6">
        <v>48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5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</row>
    <row r="197" customHeight="1" spans="1:137">
      <c r="A197" s="6" t="s">
        <v>253</v>
      </c>
      <c r="B197" s="33">
        <v>44022</v>
      </c>
      <c r="C197" s="6" t="s">
        <v>138</v>
      </c>
      <c r="D197" s="7">
        <v>46.6</v>
      </c>
      <c r="E197" s="50">
        <v>59.6832116666667</v>
      </c>
      <c r="F197" s="50">
        <v>27.51558</v>
      </c>
      <c r="G197" s="6">
        <v>10</v>
      </c>
      <c r="H197" s="6">
        <v>0</v>
      </c>
      <c r="I197" s="6">
        <v>80</v>
      </c>
      <c r="J197" s="6" t="s">
        <v>238</v>
      </c>
      <c r="K197" s="6">
        <v>5</v>
      </c>
      <c r="L197" s="6">
        <v>0</v>
      </c>
      <c r="M197" s="6">
        <v>0</v>
      </c>
      <c r="N197" s="6">
        <v>5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 t="s">
        <v>141</v>
      </c>
      <c r="U197" s="6" t="s">
        <v>142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9.22266666666667</v>
      </c>
      <c r="BW197" s="6">
        <v>0.00336583333333333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0.890666666666667</v>
      </c>
      <c r="CF197" s="6">
        <v>0</v>
      </c>
      <c r="CG197" s="6">
        <v>0</v>
      </c>
      <c r="CH197" s="6">
        <v>0</v>
      </c>
      <c r="CI197" s="6">
        <v>0.0163333333333333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5.86666666666667e-5</v>
      </c>
      <c r="CR197" s="6">
        <v>0</v>
      </c>
      <c r="CS197" s="6">
        <v>0.01056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0.402666666666667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 s="6">
        <v>0</v>
      </c>
      <c r="EA197" s="6">
        <v>0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0</v>
      </c>
    </row>
    <row r="198" customHeight="1" spans="1:137">
      <c r="A198" s="6" t="s">
        <v>254</v>
      </c>
      <c r="B198" s="33">
        <v>44022</v>
      </c>
      <c r="C198" s="6" t="s">
        <v>138</v>
      </c>
      <c r="D198" s="7">
        <v>37.1</v>
      </c>
      <c r="E198" s="50">
        <v>59.664135</v>
      </c>
      <c r="F198" s="50">
        <v>27.5738733333333</v>
      </c>
      <c r="G198" s="6">
        <v>100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 t="s">
        <v>139</v>
      </c>
      <c r="U198" s="6" t="s">
        <v>140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2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1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115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1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1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</row>
    <row r="199" customHeight="1" spans="1:137">
      <c r="A199" s="6" t="s">
        <v>254</v>
      </c>
      <c r="B199" s="33">
        <v>44022</v>
      </c>
      <c r="C199" s="6" t="s">
        <v>138</v>
      </c>
      <c r="D199" s="7">
        <v>37.1</v>
      </c>
      <c r="E199" s="50">
        <v>59.664135</v>
      </c>
      <c r="F199" s="50">
        <v>27.5738733333333</v>
      </c>
      <c r="G199" s="6">
        <v>100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 t="s">
        <v>141</v>
      </c>
      <c r="U199" s="6" t="s">
        <v>142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0.00366666666666667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1.03333333333333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1.83033333333333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0.323333333333333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0.323333333333333</v>
      </c>
      <c r="DL199" s="6">
        <v>0</v>
      </c>
      <c r="DM199" s="6">
        <v>0</v>
      </c>
      <c r="DN199" s="6">
        <v>0</v>
      </c>
      <c r="DO199" s="6">
        <v>0</v>
      </c>
      <c r="DP199" s="6">
        <v>0.00333333333333333</v>
      </c>
      <c r="DQ199" s="6">
        <v>0</v>
      </c>
      <c r="DR199" s="6">
        <v>0</v>
      </c>
      <c r="DS199" s="6">
        <v>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0</v>
      </c>
      <c r="EB199" s="6">
        <v>0</v>
      </c>
      <c r="EC199" s="6">
        <v>0</v>
      </c>
      <c r="ED199" s="6">
        <v>0</v>
      </c>
      <c r="EE199" s="6">
        <v>0</v>
      </c>
      <c r="EF199" s="6">
        <v>0</v>
      </c>
      <c r="EG199" s="6">
        <v>0</v>
      </c>
    </row>
    <row r="200" customHeight="1" spans="1:137">
      <c r="A200" s="6" t="s">
        <v>255</v>
      </c>
      <c r="B200" s="33">
        <v>44022</v>
      </c>
      <c r="C200" s="6" t="s">
        <v>138</v>
      </c>
      <c r="D200" s="7">
        <v>25.3</v>
      </c>
      <c r="E200" s="50">
        <v>59.7097416666667</v>
      </c>
      <c r="F200" s="50">
        <v>27.5343183333333</v>
      </c>
      <c r="G200" s="6">
        <v>0</v>
      </c>
      <c r="H200" s="6">
        <v>0</v>
      </c>
      <c r="I200" s="6">
        <v>60</v>
      </c>
      <c r="J200" s="6" t="s">
        <v>238</v>
      </c>
      <c r="K200" s="6">
        <v>0</v>
      </c>
      <c r="L200" s="6">
        <v>0</v>
      </c>
      <c r="M200" s="6">
        <v>40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 t="s">
        <v>139</v>
      </c>
      <c r="U200" s="6" t="s">
        <v>140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1</v>
      </c>
      <c r="BT200" s="6">
        <v>0</v>
      </c>
      <c r="BU200" s="6">
        <v>0</v>
      </c>
      <c r="BV200" s="6">
        <v>62</v>
      </c>
      <c r="BW200" s="6">
        <v>5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86</v>
      </c>
      <c r="CF200" s="6">
        <v>0</v>
      </c>
      <c r="CG200" s="6">
        <v>0</v>
      </c>
      <c r="CH200" s="6">
        <v>0</v>
      </c>
      <c r="CI200" s="6">
        <v>4</v>
      </c>
      <c r="CJ200" s="6">
        <v>0</v>
      </c>
      <c r="CK200" s="6">
        <v>0</v>
      </c>
      <c r="CL200" s="6">
        <v>0</v>
      </c>
      <c r="CM200" s="6">
        <v>2</v>
      </c>
      <c r="CN200" s="6">
        <v>0</v>
      </c>
      <c r="CO200" s="6">
        <v>0</v>
      </c>
      <c r="CP200" s="6">
        <v>0</v>
      </c>
      <c r="CQ200" s="6">
        <v>64</v>
      </c>
      <c r="CR200" s="6">
        <v>0</v>
      </c>
      <c r="CS200" s="6">
        <v>1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2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</row>
    <row r="201" customHeight="1" spans="1:137">
      <c r="A201" s="6" t="s">
        <v>255</v>
      </c>
      <c r="B201" s="33">
        <v>44022</v>
      </c>
      <c r="C201" s="6" t="s">
        <v>138</v>
      </c>
      <c r="D201" s="7">
        <v>25.3</v>
      </c>
      <c r="E201" s="50">
        <v>59.7097416666667</v>
      </c>
      <c r="F201" s="50">
        <v>27.5343183333333</v>
      </c>
      <c r="G201" s="6">
        <v>0</v>
      </c>
      <c r="H201" s="6">
        <v>0</v>
      </c>
      <c r="I201" s="6">
        <v>60</v>
      </c>
      <c r="J201" s="6" t="s">
        <v>238</v>
      </c>
      <c r="K201" s="6">
        <v>0</v>
      </c>
      <c r="L201" s="6">
        <v>0</v>
      </c>
      <c r="M201" s="6">
        <v>40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 t="s">
        <v>141</v>
      </c>
      <c r="U201" s="6" t="s">
        <v>142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0.000666666666666667</v>
      </c>
      <c r="BT201" s="6">
        <v>0</v>
      </c>
      <c r="BU201" s="6">
        <v>0</v>
      </c>
      <c r="BV201" s="6">
        <v>27.3766666666667</v>
      </c>
      <c r="BW201" s="6">
        <v>0.00966666666666667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0.280333333333333</v>
      </c>
      <c r="CF201" s="6">
        <v>0</v>
      </c>
      <c r="CG201" s="6">
        <v>0</v>
      </c>
      <c r="CH201" s="6">
        <v>0</v>
      </c>
      <c r="CI201" s="6">
        <v>0.00266666666666667</v>
      </c>
      <c r="CJ201" s="6">
        <v>0</v>
      </c>
      <c r="CK201" s="6">
        <v>0</v>
      </c>
      <c r="CL201" s="6">
        <v>0</v>
      </c>
      <c r="CM201" s="6">
        <v>8.4e-5</v>
      </c>
      <c r="CN201" s="6">
        <v>0</v>
      </c>
      <c r="CO201" s="6">
        <v>0</v>
      </c>
      <c r="CP201" s="6">
        <v>0</v>
      </c>
      <c r="CQ201" s="6">
        <v>0.024408</v>
      </c>
      <c r="CR201" s="6">
        <v>0</v>
      </c>
      <c r="CS201" s="6">
        <v>0.000293333333333333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0.150333333333333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</row>
    <row r="202" customHeight="1" spans="1:137">
      <c r="A202" s="6" t="s">
        <v>256</v>
      </c>
      <c r="B202" s="33">
        <v>44022</v>
      </c>
      <c r="C202" s="6" t="s">
        <v>138</v>
      </c>
      <c r="D202" s="7">
        <v>54.6</v>
      </c>
      <c r="E202" s="50">
        <v>60.1167</v>
      </c>
      <c r="F202" s="50">
        <v>27.383745</v>
      </c>
      <c r="G202" s="6">
        <v>15</v>
      </c>
      <c r="H202" s="6">
        <v>0</v>
      </c>
      <c r="I202" s="6">
        <v>75</v>
      </c>
      <c r="J202" s="6" t="s">
        <v>238</v>
      </c>
      <c r="K202" s="6">
        <v>10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 t="s">
        <v>139</v>
      </c>
      <c r="U202" s="6" t="s">
        <v>140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1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35</v>
      </c>
      <c r="CF202" s="6">
        <v>0</v>
      </c>
      <c r="CG202" s="6">
        <v>0</v>
      </c>
      <c r="CH202" s="6">
        <v>0</v>
      </c>
      <c r="CI202" s="6">
        <v>21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3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2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</row>
    <row r="203" customHeight="1" spans="1:137">
      <c r="A203" s="6" t="s">
        <v>256</v>
      </c>
      <c r="B203" s="33">
        <v>44022</v>
      </c>
      <c r="C203" s="6" t="s">
        <v>138</v>
      </c>
      <c r="D203" s="7">
        <v>54.6</v>
      </c>
      <c r="E203" s="50">
        <v>60.1167</v>
      </c>
      <c r="F203" s="50">
        <v>27.383745</v>
      </c>
      <c r="G203" s="6">
        <v>15</v>
      </c>
      <c r="H203" s="6">
        <v>0</v>
      </c>
      <c r="I203" s="6">
        <v>75</v>
      </c>
      <c r="J203" s="6" t="s">
        <v>257</v>
      </c>
      <c r="K203" s="6">
        <v>10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 t="s">
        <v>141</v>
      </c>
      <c r="U203" s="6" t="s">
        <v>142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0.489333333333333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0.259333333333333</v>
      </c>
      <c r="CF203" s="6">
        <v>0</v>
      </c>
      <c r="CG203" s="6">
        <v>0</v>
      </c>
      <c r="CH203" s="6">
        <v>0</v>
      </c>
      <c r="CI203" s="6">
        <v>0.0573333333333333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0.000733333333333333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0.55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</row>
    <row r="204" customHeight="1" spans="1:137">
      <c r="A204" s="6" t="s">
        <v>258</v>
      </c>
      <c r="B204" s="33">
        <v>44022</v>
      </c>
      <c r="C204" s="6" t="s">
        <v>138</v>
      </c>
      <c r="D204" s="7">
        <v>33.1</v>
      </c>
      <c r="E204" s="50">
        <v>60.0243083333333</v>
      </c>
      <c r="F204" s="50">
        <v>27.10922</v>
      </c>
      <c r="G204" s="6">
        <v>0</v>
      </c>
      <c r="H204" s="6">
        <v>0</v>
      </c>
      <c r="I204" s="6">
        <v>65</v>
      </c>
      <c r="J204" s="6" t="s">
        <v>238</v>
      </c>
      <c r="K204" s="6">
        <v>15</v>
      </c>
      <c r="L204" s="6">
        <v>0</v>
      </c>
      <c r="M204" s="6">
        <v>0</v>
      </c>
      <c r="N204" s="6">
        <v>10</v>
      </c>
      <c r="O204" s="6">
        <v>0</v>
      </c>
      <c r="P204" s="6">
        <v>10</v>
      </c>
      <c r="Q204" s="6">
        <v>0</v>
      </c>
      <c r="R204" s="6">
        <v>0</v>
      </c>
      <c r="S204" s="6">
        <v>0</v>
      </c>
      <c r="T204" s="6" t="s">
        <v>139</v>
      </c>
      <c r="U204" s="6" t="s">
        <v>140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1</v>
      </c>
      <c r="BV204" s="6">
        <v>16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134</v>
      </c>
      <c r="CF204" s="6">
        <v>0</v>
      </c>
      <c r="CG204" s="6">
        <v>0</v>
      </c>
      <c r="CH204" s="6">
        <v>0</v>
      </c>
      <c r="CI204" s="6">
        <v>6</v>
      </c>
      <c r="CJ204" s="6">
        <v>0</v>
      </c>
      <c r="CK204" s="6">
        <v>0</v>
      </c>
      <c r="CL204" s="6">
        <v>0</v>
      </c>
      <c r="CM204" s="6">
        <v>1</v>
      </c>
      <c r="CN204" s="6">
        <v>0</v>
      </c>
      <c r="CO204" s="6">
        <v>0</v>
      </c>
      <c r="CP204" s="6">
        <v>0</v>
      </c>
      <c r="CQ204" s="6">
        <v>12</v>
      </c>
      <c r="CR204" s="6">
        <v>0</v>
      </c>
      <c r="CS204" s="6">
        <v>0</v>
      </c>
      <c r="CT204" s="6">
        <v>3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6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3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0</v>
      </c>
      <c r="DR204" s="6">
        <v>0</v>
      </c>
      <c r="DS204" s="6">
        <v>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0</v>
      </c>
      <c r="EE204" s="6">
        <v>0</v>
      </c>
      <c r="EF204" s="6">
        <v>0</v>
      </c>
      <c r="EG204" s="6">
        <v>0</v>
      </c>
    </row>
    <row r="205" customHeight="1" spans="1:137">
      <c r="A205" s="6" t="s">
        <v>258</v>
      </c>
      <c r="B205" s="33">
        <v>44022</v>
      </c>
      <c r="C205" s="6" t="s">
        <v>138</v>
      </c>
      <c r="D205" s="7">
        <v>33.1</v>
      </c>
      <c r="E205" s="50">
        <v>60.0243083333333</v>
      </c>
      <c r="F205" s="50">
        <v>27.10922</v>
      </c>
      <c r="G205" s="6">
        <v>0</v>
      </c>
      <c r="H205" s="6">
        <v>0</v>
      </c>
      <c r="I205" s="6">
        <v>65</v>
      </c>
      <c r="J205" s="6" t="s">
        <v>238</v>
      </c>
      <c r="K205" s="6">
        <v>15</v>
      </c>
      <c r="L205" s="6">
        <v>0</v>
      </c>
      <c r="M205" s="6">
        <v>0</v>
      </c>
      <c r="N205" s="6">
        <v>10</v>
      </c>
      <c r="O205" s="6">
        <v>0</v>
      </c>
      <c r="P205" s="6">
        <v>10</v>
      </c>
      <c r="Q205" s="6">
        <v>0</v>
      </c>
      <c r="R205" s="6">
        <v>0</v>
      </c>
      <c r="S205" s="6">
        <v>0</v>
      </c>
      <c r="T205" s="6" t="s">
        <v>141</v>
      </c>
      <c r="U205" s="6" t="s">
        <v>142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7.08933333333333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0.664666666666667</v>
      </c>
      <c r="CF205" s="6">
        <v>0</v>
      </c>
      <c r="CG205" s="6">
        <v>0</v>
      </c>
      <c r="CH205" s="6">
        <v>0</v>
      </c>
      <c r="CI205" s="6">
        <v>0.0243333333333333</v>
      </c>
      <c r="CJ205" s="6">
        <v>0</v>
      </c>
      <c r="CK205" s="6">
        <v>0</v>
      </c>
      <c r="CL205" s="6">
        <v>0</v>
      </c>
      <c r="CM205" s="6">
        <v>1.4e-5</v>
      </c>
      <c r="CN205" s="6">
        <v>0</v>
      </c>
      <c r="CO205" s="6">
        <v>0</v>
      </c>
      <c r="CP205" s="6">
        <v>0</v>
      </c>
      <c r="CQ205" s="6">
        <v>0.000784</v>
      </c>
      <c r="CR205" s="6">
        <v>0</v>
      </c>
      <c r="CS205" s="6">
        <v>0</v>
      </c>
      <c r="CT205" s="6">
        <v>0.008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2.175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0</v>
      </c>
      <c r="DT205" s="6">
        <v>0</v>
      </c>
      <c r="DU205" s="6">
        <v>0</v>
      </c>
      <c r="DV205" s="6">
        <v>0</v>
      </c>
      <c r="DW205" s="6">
        <v>0</v>
      </c>
      <c r="DX205" s="6">
        <v>0</v>
      </c>
      <c r="DY205" s="6">
        <v>0</v>
      </c>
      <c r="DZ205" s="6">
        <v>0</v>
      </c>
      <c r="EA205" s="6">
        <v>0</v>
      </c>
      <c r="EB205" s="6">
        <v>0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</row>
    <row r="206" customHeight="1" spans="1:137">
      <c r="A206" s="6" t="s">
        <v>259</v>
      </c>
      <c r="B206" s="33">
        <v>44022</v>
      </c>
      <c r="C206" s="6" t="s">
        <v>138</v>
      </c>
      <c r="D206" s="7">
        <v>73.9</v>
      </c>
      <c r="E206" s="50">
        <v>59.8668783333333</v>
      </c>
      <c r="F206" s="50">
        <v>27.1170983333333</v>
      </c>
      <c r="G206" s="6">
        <v>20</v>
      </c>
      <c r="H206" s="6">
        <v>0</v>
      </c>
      <c r="I206" s="6">
        <v>80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 t="s">
        <v>139</v>
      </c>
      <c r="U206" s="6" t="s">
        <v>140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</row>
    <row r="207" customHeight="1" spans="1:137">
      <c r="A207" s="6" t="s">
        <v>259</v>
      </c>
      <c r="B207" s="33">
        <v>44022</v>
      </c>
      <c r="C207" s="6" t="s">
        <v>138</v>
      </c>
      <c r="D207" s="7">
        <v>73.9</v>
      </c>
      <c r="E207" s="50">
        <v>59.8668783333333</v>
      </c>
      <c r="F207" s="50">
        <v>27.1170983333333</v>
      </c>
      <c r="G207" s="6">
        <v>20</v>
      </c>
      <c r="H207" s="6">
        <v>0</v>
      </c>
      <c r="I207" s="6">
        <v>80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 t="s">
        <v>141</v>
      </c>
      <c r="U207" s="6" t="s">
        <v>142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</row>
    <row r="208" customHeight="1" spans="1:137">
      <c r="A208" s="6" t="s">
        <v>260</v>
      </c>
      <c r="B208" s="33">
        <v>44023</v>
      </c>
      <c r="C208" s="6" t="s">
        <v>138</v>
      </c>
      <c r="D208" s="7">
        <v>72</v>
      </c>
      <c r="E208" s="50">
        <v>59.919385</v>
      </c>
      <c r="F208" s="50">
        <v>25.5001266666667</v>
      </c>
      <c r="G208" s="6">
        <v>100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 t="s">
        <v>139</v>
      </c>
      <c r="U208" s="6" t="s">
        <v>140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</row>
    <row r="209" customHeight="1" spans="1:137">
      <c r="A209" s="6" t="s">
        <v>260</v>
      </c>
      <c r="B209" s="33">
        <v>44023</v>
      </c>
      <c r="C209" s="6" t="s">
        <v>138</v>
      </c>
      <c r="D209" s="7">
        <v>72</v>
      </c>
      <c r="E209" s="50">
        <v>59.919385</v>
      </c>
      <c r="F209" s="50">
        <v>25.5001266666667</v>
      </c>
      <c r="G209" s="6">
        <v>100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 t="s">
        <v>141</v>
      </c>
      <c r="U209" s="6" t="s">
        <v>142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</row>
    <row r="210" customHeight="1" spans="1:137">
      <c r="A210" s="6" t="s">
        <v>261</v>
      </c>
      <c r="B210" s="33">
        <v>44023</v>
      </c>
      <c r="C210" s="6" t="s">
        <v>138</v>
      </c>
      <c r="D210" s="7">
        <v>53.8</v>
      </c>
      <c r="E210" s="50">
        <v>59.8801916666667</v>
      </c>
      <c r="F210" s="50">
        <v>24.8509883333333</v>
      </c>
      <c r="G210" s="6">
        <v>20</v>
      </c>
      <c r="H210" s="6">
        <v>0</v>
      </c>
      <c r="I210" s="6">
        <v>80</v>
      </c>
      <c r="J210" s="6" t="s">
        <v>148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 t="s">
        <v>139</v>
      </c>
      <c r="U210" s="6" t="s">
        <v>140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13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1</v>
      </c>
      <c r="BK210" s="6">
        <v>4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37</v>
      </c>
      <c r="BW210" s="6">
        <v>8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133</v>
      </c>
      <c r="CF210" s="6">
        <v>0</v>
      </c>
      <c r="CG210" s="6">
        <v>0</v>
      </c>
      <c r="CH210" s="6">
        <v>0</v>
      </c>
      <c r="CI210" s="6">
        <v>4</v>
      </c>
      <c r="CJ210" s="6">
        <v>0</v>
      </c>
      <c r="CK210" s="6">
        <v>0</v>
      </c>
      <c r="CL210" s="6">
        <v>0</v>
      </c>
      <c r="CM210" s="6">
        <v>1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94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</row>
    <row r="211" customHeight="1" spans="1:137">
      <c r="A211" s="6" t="s">
        <v>261</v>
      </c>
      <c r="B211" s="33">
        <v>44023</v>
      </c>
      <c r="C211" s="6" t="s">
        <v>138</v>
      </c>
      <c r="D211" s="7">
        <v>53.8</v>
      </c>
      <c r="E211" s="50">
        <v>59.8801916666667</v>
      </c>
      <c r="F211" s="50">
        <v>24.8509883333333</v>
      </c>
      <c r="G211" s="6">
        <v>20</v>
      </c>
      <c r="H211" s="6">
        <v>0</v>
      </c>
      <c r="I211" s="6">
        <v>80</v>
      </c>
      <c r="J211" s="6" t="s">
        <v>148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 t="s">
        <v>141</v>
      </c>
      <c r="U211" s="6" t="s">
        <v>142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0.0663333333333333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0.000666666666666667</v>
      </c>
      <c r="BK211" s="6">
        <v>0.265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13.1936666666667</v>
      </c>
      <c r="BW211" s="6">
        <v>0.00866666666666667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0.247</v>
      </c>
      <c r="CF211" s="6">
        <v>0</v>
      </c>
      <c r="CG211" s="6">
        <v>0</v>
      </c>
      <c r="CH211" s="6">
        <v>0</v>
      </c>
      <c r="CI211" s="6">
        <v>0.00673966666666667</v>
      </c>
      <c r="CJ211" s="6">
        <v>0</v>
      </c>
      <c r="CK211" s="6">
        <v>0</v>
      </c>
      <c r="CL211" s="6">
        <v>0</v>
      </c>
      <c r="CM211" s="6">
        <v>1.4e-5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0.0207533333333333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</row>
    <row r="212" customHeight="1" spans="1:137">
      <c r="A212" s="6" t="s">
        <v>262</v>
      </c>
      <c r="B212" s="33">
        <v>44023</v>
      </c>
      <c r="C212" s="6" t="s">
        <v>138</v>
      </c>
      <c r="D212" s="7">
        <v>57.8</v>
      </c>
      <c r="E212" s="50">
        <v>59.6740316666667</v>
      </c>
      <c r="F212" s="50">
        <v>23.5957766666667</v>
      </c>
      <c r="G212" s="6">
        <v>20</v>
      </c>
      <c r="H212" s="6">
        <v>0</v>
      </c>
      <c r="I212" s="6">
        <v>80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 t="s">
        <v>139</v>
      </c>
      <c r="U212" s="6" t="s">
        <v>140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7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1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1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1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</row>
    <row r="213" customHeight="1" spans="1:137">
      <c r="A213" s="6" t="s">
        <v>262</v>
      </c>
      <c r="B213" s="33">
        <v>44023</v>
      </c>
      <c r="C213" s="6" t="s">
        <v>138</v>
      </c>
      <c r="D213" s="7">
        <v>57.8</v>
      </c>
      <c r="E213" s="50">
        <v>59.6740316666667</v>
      </c>
      <c r="F213" s="50">
        <v>23.5957766666667</v>
      </c>
      <c r="G213" s="6">
        <v>20</v>
      </c>
      <c r="H213" s="6">
        <v>0</v>
      </c>
      <c r="I213" s="6">
        <v>80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 t="s">
        <v>141</v>
      </c>
      <c r="U213" s="6" t="s">
        <v>142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0.0671503333333333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1.4e-5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0.000146666666666667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0.459333333333333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0</v>
      </c>
      <c r="EE213" s="6">
        <v>0</v>
      </c>
      <c r="EF213" s="6">
        <v>0</v>
      </c>
      <c r="EG213" s="6">
        <v>0</v>
      </c>
    </row>
    <row r="214" customHeight="1" spans="1:137">
      <c r="A214" s="6" t="s">
        <v>263</v>
      </c>
      <c r="B214" s="33">
        <v>44024</v>
      </c>
      <c r="C214" s="6" t="s">
        <v>138</v>
      </c>
      <c r="D214" s="7">
        <v>106.5</v>
      </c>
      <c r="E214" s="50">
        <v>59.1273933333333</v>
      </c>
      <c r="F214" s="50">
        <v>20.7642483333333</v>
      </c>
      <c r="G214" s="6">
        <v>100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 t="s">
        <v>139</v>
      </c>
      <c r="U214" s="6" t="s">
        <v>140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</row>
    <row r="215" customHeight="1" spans="1:137">
      <c r="A215" s="6" t="s">
        <v>263</v>
      </c>
      <c r="B215" s="33">
        <v>44024</v>
      </c>
      <c r="C215" s="6" t="s">
        <v>138</v>
      </c>
      <c r="D215" s="7">
        <v>106.5</v>
      </c>
      <c r="E215" s="50">
        <v>59.1273933333333</v>
      </c>
      <c r="F215" s="50">
        <v>20.7642483333333</v>
      </c>
      <c r="G215" s="6">
        <v>100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 t="s">
        <v>141</v>
      </c>
      <c r="U215" s="6" t="s">
        <v>142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</row>
    <row r="216" customHeight="1" spans="1:137">
      <c r="A216" s="6" t="s">
        <v>264</v>
      </c>
      <c r="B216" s="33">
        <v>44024</v>
      </c>
      <c r="C216" s="6" t="s">
        <v>138</v>
      </c>
      <c r="D216" s="7">
        <v>168.1</v>
      </c>
      <c r="E216" s="50">
        <v>58.9003166666667</v>
      </c>
      <c r="F216" s="50">
        <v>20.3211183333333</v>
      </c>
      <c r="G216" s="6">
        <v>100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 t="s">
        <v>139</v>
      </c>
      <c r="U216" s="6" t="s">
        <v>140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</row>
    <row r="217" customHeight="1" spans="1:137">
      <c r="A217" s="6" t="s">
        <v>264</v>
      </c>
      <c r="B217" s="33">
        <v>44024</v>
      </c>
      <c r="C217" s="6" t="s">
        <v>138</v>
      </c>
      <c r="D217" s="7">
        <v>168.1</v>
      </c>
      <c r="E217" s="50">
        <v>58.9003166666667</v>
      </c>
      <c r="F217" s="50">
        <v>20.3211183333333</v>
      </c>
      <c r="G217" s="6">
        <v>100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 t="s">
        <v>141</v>
      </c>
      <c r="U217" s="6" t="s">
        <v>142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0</v>
      </c>
    </row>
    <row r="218" customHeight="1" spans="1:137">
      <c r="A218" s="6" t="s">
        <v>265</v>
      </c>
      <c r="B218" s="33">
        <v>44025</v>
      </c>
      <c r="C218" s="6" t="s">
        <v>138</v>
      </c>
      <c r="D218" s="7">
        <v>190.4</v>
      </c>
      <c r="E218" s="50">
        <v>58.0003416666667</v>
      </c>
      <c r="F218" s="50">
        <v>19.9109566666667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 t="s">
        <v>139</v>
      </c>
      <c r="U218" s="6" t="s">
        <v>140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</row>
    <row r="219" customHeight="1" spans="1:137">
      <c r="A219" s="6" t="s">
        <v>265</v>
      </c>
      <c r="B219" s="33">
        <v>44025</v>
      </c>
      <c r="C219" s="6" t="s">
        <v>138</v>
      </c>
      <c r="D219" s="7">
        <v>190.4</v>
      </c>
      <c r="E219" s="50">
        <v>58.0003416666667</v>
      </c>
      <c r="F219" s="50">
        <v>19.9109566666667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 t="s">
        <v>141</v>
      </c>
      <c r="U219" s="6" t="s">
        <v>142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</row>
    <row r="220" customHeight="1" spans="1:137">
      <c r="A220" s="6" t="s">
        <v>266</v>
      </c>
      <c r="B220" s="33">
        <v>44025</v>
      </c>
      <c r="C220" s="6" t="s">
        <v>138</v>
      </c>
      <c r="D220" s="7">
        <v>153.7</v>
      </c>
      <c r="E220" s="50">
        <v>57.3702633333333</v>
      </c>
      <c r="F220" s="50">
        <v>19.7404883333333</v>
      </c>
      <c r="G220" s="6">
        <v>0</v>
      </c>
      <c r="H220" s="6">
        <v>0</v>
      </c>
      <c r="I220" s="6">
        <v>100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 t="s">
        <v>139</v>
      </c>
      <c r="U220" s="6" t="s">
        <v>140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0</v>
      </c>
      <c r="EF220" s="6">
        <v>0</v>
      </c>
      <c r="EG220" s="6">
        <v>0</v>
      </c>
    </row>
    <row r="221" customHeight="1" spans="1:137">
      <c r="A221" s="6" t="s">
        <v>266</v>
      </c>
      <c r="B221" s="33">
        <v>44025</v>
      </c>
      <c r="C221" s="6" t="s">
        <v>138</v>
      </c>
      <c r="D221" s="7">
        <v>153.7</v>
      </c>
      <c r="E221" s="50">
        <v>57.3702633333333</v>
      </c>
      <c r="F221" s="50">
        <v>19.7404883333333</v>
      </c>
      <c r="G221" s="6">
        <v>0</v>
      </c>
      <c r="H221" s="6">
        <v>0</v>
      </c>
      <c r="I221" s="6">
        <v>100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 t="s">
        <v>141</v>
      </c>
      <c r="U221" s="6" t="s">
        <v>142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</row>
    <row r="222" customHeight="1" spans="1:137">
      <c r="A222" s="6" t="s">
        <v>267</v>
      </c>
      <c r="B222" s="33">
        <v>44025</v>
      </c>
      <c r="C222" s="6" t="s">
        <v>138</v>
      </c>
      <c r="D222" s="7">
        <v>124.7</v>
      </c>
      <c r="E222" s="50">
        <v>56.6680983333333</v>
      </c>
      <c r="F222" s="50">
        <v>19.3776983333333</v>
      </c>
      <c r="G222" s="6">
        <v>0</v>
      </c>
      <c r="H222" s="6">
        <v>0</v>
      </c>
      <c r="I222" s="6">
        <v>70</v>
      </c>
      <c r="J222" s="6">
        <v>0</v>
      </c>
      <c r="K222" s="6">
        <v>0</v>
      </c>
      <c r="L222" s="6">
        <v>0</v>
      </c>
      <c r="M222" s="6">
        <v>10</v>
      </c>
      <c r="N222" s="6">
        <v>10</v>
      </c>
      <c r="O222" s="6">
        <v>0</v>
      </c>
      <c r="P222" s="6">
        <v>10</v>
      </c>
      <c r="Q222" s="6">
        <v>0</v>
      </c>
      <c r="R222" s="6">
        <v>0</v>
      </c>
      <c r="S222" s="6">
        <v>0</v>
      </c>
      <c r="T222" s="6" t="s">
        <v>139</v>
      </c>
      <c r="U222" s="6" t="s">
        <v>140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0</v>
      </c>
    </row>
    <row r="223" customHeight="1" spans="1:137">
      <c r="A223" s="6" t="s">
        <v>267</v>
      </c>
      <c r="B223" s="33">
        <v>44025</v>
      </c>
      <c r="C223" s="6" t="s">
        <v>138</v>
      </c>
      <c r="D223" s="7">
        <v>124.7</v>
      </c>
      <c r="E223" s="50">
        <v>56.6680983333333</v>
      </c>
      <c r="F223" s="50">
        <v>19.3776983333333</v>
      </c>
      <c r="G223" s="6">
        <v>0</v>
      </c>
      <c r="H223" s="6">
        <v>0</v>
      </c>
      <c r="I223" s="6">
        <v>70</v>
      </c>
      <c r="J223" s="6">
        <v>0</v>
      </c>
      <c r="K223" s="6">
        <v>0</v>
      </c>
      <c r="L223" s="6">
        <v>0</v>
      </c>
      <c r="M223" s="6">
        <v>10</v>
      </c>
      <c r="N223" s="6">
        <v>10</v>
      </c>
      <c r="O223" s="6">
        <v>0</v>
      </c>
      <c r="P223" s="6">
        <v>10</v>
      </c>
      <c r="Q223" s="6">
        <v>0</v>
      </c>
      <c r="R223" s="6">
        <v>0</v>
      </c>
      <c r="S223" s="6">
        <v>0</v>
      </c>
      <c r="T223" s="6" t="s">
        <v>141</v>
      </c>
      <c r="U223" s="6" t="s">
        <v>142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0</v>
      </c>
      <c r="EE223" s="6">
        <v>0</v>
      </c>
      <c r="EF223" s="6">
        <v>0</v>
      </c>
      <c r="EG223" s="6">
        <v>0</v>
      </c>
    </row>
    <row r="224" customHeight="1" spans="1:137">
      <c r="A224" s="13" t="s">
        <v>268</v>
      </c>
      <c r="B224" s="33">
        <v>44034</v>
      </c>
      <c r="C224" s="6" t="s">
        <v>269</v>
      </c>
      <c r="D224" s="7">
        <v>1</v>
      </c>
      <c r="E224" s="46">
        <v>59.676021</v>
      </c>
      <c r="F224" s="46">
        <v>28.220372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90</v>
      </c>
      <c r="M224" s="8">
        <v>0</v>
      </c>
      <c r="N224" s="8">
        <v>5</v>
      </c>
      <c r="O224" s="8">
        <v>5</v>
      </c>
      <c r="P224" s="8">
        <v>0</v>
      </c>
      <c r="Q224" s="8">
        <v>0</v>
      </c>
      <c r="R224" s="8">
        <v>0</v>
      </c>
      <c r="S224" s="8">
        <v>0</v>
      </c>
      <c r="T224" s="8" t="s">
        <v>139</v>
      </c>
      <c r="U224" s="8" t="s">
        <v>140</v>
      </c>
      <c r="V224" s="8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8">
        <v>440</v>
      </c>
      <c r="AC224" s="8">
        <v>0</v>
      </c>
      <c r="AD224" s="6">
        <v>0</v>
      </c>
      <c r="AE224" s="6">
        <v>0</v>
      </c>
      <c r="AF224" s="6">
        <v>0</v>
      </c>
      <c r="AG224" s="6">
        <v>0</v>
      </c>
      <c r="AH224" s="8">
        <v>760</v>
      </c>
      <c r="AI224" s="8">
        <v>0</v>
      </c>
      <c r="AJ224" s="8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8">
        <v>880</v>
      </c>
      <c r="BJ224" s="6">
        <v>0</v>
      </c>
      <c r="BK224" s="6">
        <v>0</v>
      </c>
      <c r="BL224" s="8">
        <v>0</v>
      </c>
      <c r="BM224" s="8">
        <v>0</v>
      </c>
      <c r="BN224" s="8">
        <v>0</v>
      </c>
      <c r="BO224" s="8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8">
        <v>7120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6">
        <v>0</v>
      </c>
      <c r="DC224" s="8">
        <v>0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8">
        <v>0</v>
      </c>
      <c r="DL224" s="6">
        <v>0</v>
      </c>
      <c r="DM224" s="6">
        <v>0</v>
      </c>
      <c r="DN224" s="6">
        <v>0</v>
      </c>
      <c r="DO224" s="8">
        <v>80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8">
        <v>0</v>
      </c>
      <c r="EF224" s="8">
        <v>0</v>
      </c>
      <c r="EG224" s="8">
        <v>0</v>
      </c>
    </row>
    <row r="225" customHeight="1" spans="1:137">
      <c r="A225" s="13" t="s">
        <v>268</v>
      </c>
      <c r="B225" s="33">
        <v>44034</v>
      </c>
      <c r="C225" s="6" t="s">
        <v>269</v>
      </c>
      <c r="D225" s="7">
        <v>1</v>
      </c>
      <c r="E225" s="46">
        <v>59.676021</v>
      </c>
      <c r="F225" s="46">
        <v>28.220372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90</v>
      </c>
      <c r="M225" s="8">
        <v>0</v>
      </c>
      <c r="N225" s="8">
        <v>5</v>
      </c>
      <c r="O225" s="8">
        <v>5</v>
      </c>
      <c r="P225" s="8">
        <v>0</v>
      </c>
      <c r="Q225" s="8">
        <v>0</v>
      </c>
      <c r="R225" s="8">
        <v>0</v>
      </c>
      <c r="S225" s="8">
        <v>0</v>
      </c>
      <c r="T225" s="8" t="s">
        <v>141</v>
      </c>
      <c r="U225" s="8" t="s">
        <v>142</v>
      </c>
      <c r="V225" s="8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8">
        <v>4.08</v>
      </c>
      <c r="AC225" s="8">
        <v>0</v>
      </c>
      <c r="AD225" s="6">
        <v>0</v>
      </c>
      <c r="AE225" s="6">
        <v>0</v>
      </c>
      <c r="AF225" s="6">
        <v>0</v>
      </c>
      <c r="AG225" s="6">
        <v>0</v>
      </c>
      <c r="AH225" s="8">
        <v>0.88</v>
      </c>
      <c r="AI225" s="8">
        <v>0</v>
      </c>
      <c r="AJ225" s="8">
        <v>0</v>
      </c>
      <c r="AK225" s="6">
        <v>32.88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18.56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8">
        <v>1.4</v>
      </c>
      <c r="BJ225" s="6">
        <v>0</v>
      </c>
      <c r="BK225" s="6">
        <v>0</v>
      </c>
      <c r="BL225" s="8">
        <v>0</v>
      </c>
      <c r="BM225" s="8">
        <v>0</v>
      </c>
      <c r="BN225" s="8">
        <v>0</v>
      </c>
      <c r="BO225" s="8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18.24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8">
        <v>0.64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6">
        <v>0</v>
      </c>
      <c r="DC225" s="8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10.34</v>
      </c>
      <c r="DI225" s="6">
        <v>0</v>
      </c>
      <c r="DJ225" s="6">
        <v>0</v>
      </c>
      <c r="DK225" s="8">
        <v>0</v>
      </c>
      <c r="DL225" s="6">
        <v>0</v>
      </c>
      <c r="DM225" s="6">
        <v>0</v>
      </c>
      <c r="DN225" s="6">
        <v>0</v>
      </c>
      <c r="DO225" s="8">
        <v>0.004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8">
        <v>0</v>
      </c>
      <c r="EF225" s="8">
        <v>0</v>
      </c>
      <c r="EG225" s="8">
        <v>0</v>
      </c>
    </row>
    <row r="226" customHeight="1" spans="1:137">
      <c r="A226" s="13" t="s">
        <v>270</v>
      </c>
      <c r="B226" s="33">
        <v>44034</v>
      </c>
      <c r="C226" s="6" t="s">
        <v>269</v>
      </c>
      <c r="D226" s="7">
        <v>1</v>
      </c>
      <c r="E226" s="55">
        <v>59.675766</v>
      </c>
      <c r="F226" s="46">
        <v>28.22109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90</v>
      </c>
      <c r="M226" s="8">
        <v>0</v>
      </c>
      <c r="N226" s="8">
        <v>5</v>
      </c>
      <c r="O226" s="8">
        <v>5</v>
      </c>
      <c r="P226" s="8">
        <v>0</v>
      </c>
      <c r="Q226" s="8">
        <v>0</v>
      </c>
      <c r="R226" s="8">
        <v>0</v>
      </c>
      <c r="S226" s="8">
        <v>0</v>
      </c>
      <c r="T226" s="8" t="s">
        <v>139</v>
      </c>
      <c r="U226" s="8" t="s">
        <v>140</v>
      </c>
      <c r="V226" s="8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8">
        <v>1440</v>
      </c>
      <c r="AC226" s="8">
        <v>0</v>
      </c>
      <c r="AD226" s="6">
        <v>0</v>
      </c>
      <c r="AE226" s="6">
        <v>0</v>
      </c>
      <c r="AF226" s="6">
        <v>0</v>
      </c>
      <c r="AG226" s="6">
        <v>0</v>
      </c>
      <c r="AH226" s="8">
        <v>720</v>
      </c>
      <c r="AI226" s="8">
        <v>0</v>
      </c>
      <c r="AJ226" s="8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8">
        <v>4960</v>
      </c>
      <c r="BJ226" s="6">
        <v>0</v>
      </c>
      <c r="BK226" s="6">
        <v>0</v>
      </c>
      <c r="BL226" s="8">
        <v>0</v>
      </c>
      <c r="BM226" s="8">
        <v>0</v>
      </c>
      <c r="BN226" s="8">
        <v>0</v>
      </c>
      <c r="BO226" s="8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8">
        <v>3480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6">
        <v>0</v>
      </c>
      <c r="DC226" s="8">
        <v>0</v>
      </c>
      <c r="DD226" s="8">
        <v>560</v>
      </c>
      <c r="DE226" s="8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8">
        <v>0</v>
      </c>
      <c r="DL226" s="6">
        <v>0</v>
      </c>
      <c r="DM226" s="6">
        <v>0</v>
      </c>
      <c r="DN226" s="6">
        <v>0</v>
      </c>
      <c r="DO226" s="6">
        <v>40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0</v>
      </c>
      <c r="EE226" s="8">
        <v>240</v>
      </c>
      <c r="EF226" s="8">
        <v>0</v>
      </c>
      <c r="EG226" s="8">
        <v>0</v>
      </c>
    </row>
    <row r="227" customHeight="1" spans="1:137">
      <c r="A227" s="13" t="s">
        <v>270</v>
      </c>
      <c r="B227" s="33">
        <v>44034</v>
      </c>
      <c r="C227" s="6" t="s">
        <v>269</v>
      </c>
      <c r="D227" s="7">
        <v>1</v>
      </c>
      <c r="E227" s="55">
        <v>59.675766</v>
      </c>
      <c r="F227" s="46">
        <v>28.22109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90</v>
      </c>
      <c r="M227" s="8">
        <v>0</v>
      </c>
      <c r="N227" s="8">
        <v>5</v>
      </c>
      <c r="O227" s="8">
        <v>5</v>
      </c>
      <c r="P227" s="8">
        <v>0</v>
      </c>
      <c r="Q227" s="8">
        <v>0</v>
      </c>
      <c r="R227" s="8">
        <v>0</v>
      </c>
      <c r="S227" s="8">
        <v>0</v>
      </c>
      <c r="T227" s="8" t="s">
        <v>141</v>
      </c>
      <c r="U227" s="8" t="s">
        <v>142</v>
      </c>
      <c r="V227" s="8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8">
        <v>44.68</v>
      </c>
      <c r="AC227" s="8">
        <v>0</v>
      </c>
      <c r="AD227" s="6">
        <v>0</v>
      </c>
      <c r="AE227" s="6">
        <v>0</v>
      </c>
      <c r="AF227" s="6">
        <v>0</v>
      </c>
      <c r="AG227" s="6">
        <v>0</v>
      </c>
      <c r="AH227" s="8">
        <v>1.4</v>
      </c>
      <c r="AI227" s="8">
        <v>0</v>
      </c>
      <c r="AJ227" s="8">
        <v>0</v>
      </c>
      <c r="AK227" s="6">
        <v>4.08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43.28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8">
        <v>7.24</v>
      </c>
      <c r="BJ227" s="6">
        <v>0</v>
      </c>
      <c r="BK227" s="6">
        <v>0</v>
      </c>
      <c r="BL227" s="8">
        <v>0</v>
      </c>
      <c r="BM227" s="8">
        <v>0</v>
      </c>
      <c r="BN227" s="8">
        <v>0</v>
      </c>
      <c r="BO227" s="8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8">
        <v>0.28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6">
        <v>0</v>
      </c>
      <c r="DC227" s="8">
        <v>0</v>
      </c>
      <c r="DD227" s="8">
        <v>1.64</v>
      </c>
      <c r="DE227" s="8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8">
        <v>0</v>
      </c>
      <c r="DL227" s="6">
        <v>0</v>
      </c>
      <c r="DM227" s="6">
        <v>0</v>
      </c>
      <c r="DN227" s="6">
        <v>0</v>
      </c>
      <c r="DO227" s="6">
        <v>0.001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8">
        <v>399.48</v>
      </c>
      <c r="EF227" s="8">
        <v>0</v>
      </c>
      <c r="EG227" s="8">
        <v>0</v>
      </c>
    </row>
    <row r="228" customHeight="1" spans="1:137">
      <c r="A228" s="13" t="s">
        <v>271</v>
      </c>
      <c r="B228" s="33">
        <v>44034</v>
      </c>
      <c r="C228" s="6" t="s">
        <v>272</v>
      </c>
      <c r="D228" s="7">
        <v>3.5</v>
      </c>
      <c r="E228" s="46">
        <v>59.653508</v>
      </c>
      <c r="F228" s="46">
        <v>28.257208</v>
      </c>
      <c r="G228" s="8">
        <v>5</v>
      </c>
      <c r="H228" s="8">
        <v>0</v>
      </c>
      <c r="I228" s="8">
        <v>5</v>
      </c>
      <c r="J228" s="8">
        <v>0</v>
      </c>
      <c r="K228" s="8">
        <v>45</v>
      </c>
      <c r="L228" s="8">
        <v>40</v>
      </c>
      <c r="M228" s="8">
        <v>0</v>
      </c>
      <c r="N228" s="8">
        <v>5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 t="s">
        <v>139</v>
      </c>
      <c r="U228" s="8" t="s">
        <v>140</v>
      </c>
      <c r="V228" s="8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8">
        <v>200</v>
      </c>
      <c r="AC228" s="8">
        <v>0</v>
      </c>
      <c r="AD228" s="6">
        <v>0</v>
      </c>
      <c r="AE228" s="6">
        <v>0</v>
      </c>
      <c r="AF228" s="6">
        <v>0</v>
      </c>
      <c r="AG228" s="6">
        <v>0</v>
      </c>
      <c r="AH228" s="8">
        <v>320</v>
      </c>
      <c r="AI228" s="8">
        <v>0</v>
      </c>
      <c r="AJ228" s="8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8">
        <v>640</v>
      </c>
      <c r="BJ228" s="6">
        <v>0</v>
      </c>
      <c r="BK228" s="6">
        <v>0</v>
      </c>
      <c r="BL228" s="8">
        <v>0</v>
      </c>
      <c r="BM228" s="8">
        <v>40</v>
      </c>
      <c r="BN228" s="8">
        <v>0</v>
      </c>
      <c r="BO228" s="8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8">
        <v>40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8">
        <v>120</v>
      </c>
      <c r="CF228" s="8">
        <v>0</v>
      </c>
      <c r="CG228" s="8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8">
        <v>1400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6">
        <v>0</v>
      </c>
      <c r="DC228" s="8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8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8">
        <v>40</v>
      </c>
      <c r="EC228" s="6">
        <v>0</v>
      </c>
      <c r="ED228" s="6">
        <v>0</v>
      </c>
      <c r="EE228" s="8">
        <v>0</v>
      </c>
      <c r="EF228" s="8">
        <v>0</v>
      </c>
      <c r="EG228" s="8">
        <v>0</v>
      </c>
    </row>
    <row r="229" customHeight="1" spans="1:137">
      <c r="A229" s="13" t="s">
        <v>271</v>
      </c>
      <c r="B229" s="33">
        <v>44034</v>
      </c>
      <c r="C229" s="6" t="s">
        <v>272</v>
      </c>
      <c r="D229" s="7">
        <v>3.5</v>
      </c>
      <c r="E229" s="46">
        <v>59.653508</v>
      </c>
      <c r="F229" s="46">
        <v>28.257208</v>
      </c>
      <c r="G229" s="8">
        <v>5</v>
      </c>
      <c r="H229" s="8">
        <v>0</v>
      </c>
      <c r="I229" s="8">
        <v>5</v>
      </c>
      <c r="J229" s="8">
        <v>0</v>
      </c>
      <c r="K229" s="8">
        <v>45</v>
      </c>
      <c r="L229" s="8">
        <v>40</v>
      </c>
      <c r="M229" s="8">
        <v>0</v>
      </c>
      <c r="N229" s="8">
        <v>5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 t="s">
        <v>141</v>
      </c>
      <c r="U229" s="8" t="s">
        <v>142</v>
      </c>
      <c r="V229" s="8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8">
        <v>4.72</v>
      </c>
      <c r="AC229" s="8">
        <v>0</v>
      </c>
      <c r="AD229" s="6">
        <v>0</v>
      </c>
      <c r="AE229" s="6">
        <v>0</v>
      </c>
      <c r="AF229" s="6">
        <v>0</v>
      </c>
      <c r="AG229" s="6">
        <v>0</v>
      </c>
      <c r="AH229" s="8">
        <v>0.2</v>
      </c>
      <c r="AI229" s="8">
        <v>0</v>
      </c>
      <c r="AJ229" s="8">
        <v>0</v>
      </c>
      <c r="AK229" s="6">
        <v>3.72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0.76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8">
        <v>0.48</v>
      </c>
      <c r="BJ229" s="6">
        <v>0</v>
      </c>
      <c r="BK229" s="6">
        <v>0</v>
      </c>
      <c r="BL229" s="8">
        <v>0</v>
      </c>
      <c r="BM229" s="8">
        <v>0.048</v>
      </c>
      <c r="BN229" s="8">
        <v>0</v>
      </c>
      <c r="BO229" s="8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8">
        <v>0.008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8">
        <v>0.12</v>
      </c>
      <c r="CF229" s="8">
        <v>0</v>
      </c>
      <c r="CG229" s="8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8">
        <v>0.76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6">
        <v>0</v>
      </c>
      <c r="DC229" s="8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8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8">
        <v>48.8</v>
      </c>
      <c r="EC229" s="6">
        <v>0</v>
      </c>
      <c r="ED229" s="6">
        <v>0</v>
      </c>
      <c r="EE229" s="8">
        <v>0</v>
      </c>
      <c r="EF229" s="8">
        <v>0</v>
      </c>
      <c r="EG229" s="8">
        <v>0</v>
      </c>
    </row>
    <row r="230" customHeight="1" spans="1:137">
      <c r="A230" s="13" t="s">
        <v>273</v>
      </c>
      <c r="B230" s="33">
        <v>44034</v>
      </c>
      <c r="C230" s="6" t="s">
        <v>269</v>
      </c>
      <c r="D230" s="7">
        <v>3</v>
      </c>
      <c r="E230" s="46">
        <v>59.653662</v>
      </c>
      <c r="F230" s="46">
        <v>28.256816</v>
      </c>
      <c r="G230" s="8">
        <v>5</v>
      </c>
      <c r="H230" s="8">
        <v>0</v>
      </c>
      <c r="I230" s="8">
        <v>5</v>
      </c>
      <c r="J230" s="8">
        <v>0</v>
      </c>
      <c r="K230" s="8">
        <v>40</v>
      </c>
      <c r="L230" s="8">
        <v>50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 t="s">
        <v>139</v>
      </c>
      <c r="U230" s="8" t="s">
        <v>140</v>
      </c>
      <c r="V230" s="8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8">
        <v>280</v>
      </c>
      <c r="AI230" s="8">
        <v>0</v>
      </c>
      <c r="AJ230" s="8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8">
        <v>0</v>
      </c>
      <c r="BM230" s="8">
        <v>0</v>
      </c>
      <c r="BN230" s="8">
        <v>0</v>
      </c>
      <c r="BO230" s="8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8">
        <v>120</v>
      </c>
      <c r="CF230" s="8">
        <v>0</v>
      </c>
      <c r="CG230" s="8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6">
        <v>0</v>
      </c>
      <c r="DC230" s="8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8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8">
        <v>0</v>
      </c>
      <c r="EF230" s="8">
        <v>0</v>
      </c>
      <c r="EG230" s="8">
        <v>0</v>
      </c>
    </row>
    <row r="231" customHeight="1" spans="1:137">
      <c r="A231" s="13" t="s">
        <v>273</v>
      </c>
      <c r="B231" s="33">
        <v>44034</v>
      </c>
      <c r="C231" s="6" t="s">
        <v>269</v>
      </c>
      <c r="D231" s="7">
        <v>3</v>
      </c>
      <c r="E231" s="46">
        <v>59.653662</v>
      </c>
      <c r="F231" s="46">
        <v>28.256816</v>
      </c>
      <c r="G231" s="8">
        <v>5</v>
      </c>
      <c r="H231" s="8">
        <v>0</v>
      </c>
      <c r="I231" s="8">
        <v>5</v>
      </c>
      <c r="J231" s="8">
        <v>0</v>
      </c>
      <c r="K231" s="8">
        <v>40</v>
      </c>
      <c r="L231" s="8">
        <v>50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 t="s">
        <v>141</v>
      </c>
      <c r="U231" s="8" t="s">
        <v>142</v>
      </c>
      <c r="V231" s="8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8">
        <v>0.072</v>
      </c>
      <c r="AI231" s="8">
        <v>0</v>
      </c>
      <c r="AJ231" s="8">
        <v>0</v>
      </c>
      <c r="AK231" s="6">
        <v>1.48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0.02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8">
        <v>0</v>
      </c>
      <c r="BM231" s="8">
        <v>0</v>
      </c>
      <c r="BN231" s="8">
        <v>0</v>
      </c>
      <c r="BO231" s="8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8">
        <v>0.016</v>
      </c>
      <c r="CF231" s="8">
        <v>0</v>
      </c>
      <c r="CG231" s="8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6">
        <v>0</v>
      </c>
      <c r="DC231" s="8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8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0</v>
      </c>
      <c r="EC231" s="6">
        <v>0</v>
      </c>
      <c r="ED231" s="6">
        <v>0</v>
      </c>
      <c r="EE231" s="8">
        <v>0</v>
      </c>
      <c r="EF231" s="8">
        <v>0</v>
      </c>
      <c r="EG231" s="8">
        <v>0</v>
      </c>
    </row>
    <row r="232" customHeight="1" spans="1:137">
      <c r="A232" s="13" t="s">
        <v>274</v>
      </c>
      <c r="B232" s="33">
        <v>44036</v>
      </c>
      <c r="C232" s="6" t="s">
        <v>275</v>
      </c>
      <c r="D232" s="7">
        <v>2</v>
      </c>
      <c r="E232" s="46">
        <v>59.884889</v>
      </c>
      <c r="F232" s="46">
        <v>29.093293</v>
      </c>
      <c r="G232" s="8">
        <v>0</v>
      </c>
      <c r="H232" s="8">
        <v>0</v>
      </c>
      <c r="I232" s="8">
        <v>10</v>
      </c>
      <c r="J232" s="8">
        <v>0</v>
      </c>
      <c r="K232" s="8">
        <v>60</v>
      </c>
      <c r="L232" s="8">
        <v>35</v>
      </c>
      <c r="M232" s="8">
        <v>0</v>
      </c>
      <c r="N232" s="42">
        <v>5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 t="s">
        <v>139</v>
      </c>
      <c r="U232" s="8" t="s">
        <v>140</v>
      </c>
      <c r="V232" s="8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8">
        <v>80</v>
      </c>
      <c r="AF232" s="8">
        <v>0</v>
      </c>
      <c r="AG232" s="6">
        <v>0</v>
      </c>
      <c r="AH232" s="8">
        <v>440</v>
      </c>
      <c r="AI232" s="8">
        <v>0</v>
      </c>
      <c r="AJ232" s="8">
        <v>0</v>
      </c>
      <c r="AK232" s="6">
        <v>0</v>
      </c>
      <c r="AL232" s="6">
        <v>0</v>
      </c>
      <c r="AM232" s="6">
        <v>0</v>
      </c>
      <c r="AN232" s="6">
        <v>0</v>
      </c>
      <c r="AO232" s="8">
        <v>440</v>
      </c>
      <c r="AP232" s="8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8">
        <v>40</v>
      </c>
      <c r="BA232" s="8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8">
        <v>0</v>
      </c>
      <c r="BM232" s="8">
        <v>0</v>
      </c>
      <c r="BN232" s="8">
        <v>0</v>
      </c>
      <c r="BO232" s="8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8">
        <v>640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40</v>
      </c>
      <c r="DC232" s="8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8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0</v>
      </c>
      <c r="DW232" s="8">
        <v>120</v>
      </c>
      <c r="DX232" s="6">
        <v>0</v>
      </c>
      <c r="DY232" s="6">
        <v>0</v>
      </c>
      <c r="DZ232" s="6">
        <v>0</v>
      </c>
      <c r="EA232" s="6">
        <v>0</v>
      </c>
      <c r="EB232" s="6">
        <v>40</v>
      </c>
      <c r="EC232" s="6">
        <v>0</v>
      </c>
      <c r="ED232" s="6">
        <v>0</v>
      </c>
      <c r="EE232" s="8">
        <v>0</v>
      </c>
      <c r="EF232" s="8">
        <v>0</v>
      </c>
      <c r="EG232" s="8">
        <v>0</v>
      </c>
    </row>
    <row r="233" customHeight="1" spans="1:137">
      <c r="A233" s="13" t="s">
        <v>274</v>
      </c>
      <c r="B233" s="33">
        <v>44036</v>
      </c>
      <c r="C233" s="6" t="s">
        <v>275</v>
      </c>
      <c r="D233" s="7">
        <v>2</v>
      </c>
      <c r="E233" s="46">
        <v>59.884889</v>
      </c>
      <c r="F233" s="46">
        <v>29.093293</v>
      </c>
      <c r="G233" s="8">
        <v>0</v>
      </c>
      <c r="H233" s="8">
        <v>0</v>
      </c>
      <c r="I233" s="8">
        <v>10</v>
      </c>
      <c r="J233" s="8">
        <v>0</v>
      </c>
      <c r="K233" s="8">
        <v>60</v>
      </c>
      <c r="L233" s="8">
        <v>35</v>
      </c>
      <c r="M233" s="8">
        <v>0</v>
      </c>
      <c r="N233" s="42">
        <v>5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 t="s">
        <v>141</v>
      </c>
      <c r="U233" s="8" t="s">
        <v>142</v>
      </c>
      <c r="V233" s="8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8">
        <v>0.002</v>
      </c>
      <c r="AF233" s="8">
        <v>0</v>
      </c>
      <c r="AG233" s="6">
        <v>0</v>
      </c>
      <c r="AH233" s="8">
        <v>0.032</v>
      </c>
      <c r="AI233" s="8">
        <v>0</v>
      </c>
      <c r="AJ233" s="8">
        <v>0</v>
      </c>
      <c r="AK233" s="6">
        <v>8.08</v>
      </c>
      <c r="AL233" s="6">
        <v>0</v>
      </c>
      <c r="AM233" s="6">
        <v>0</v>
      </c>
      <c r="AN233" s="6">
        <v>0</v>
      </c>
      <c r="AO233" s="8">
        <v>0.004</v>
      </c>
      <c r="AP233" s="8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8">
        <v>0.064</v>
      </c>
      <c r="BA233" s="8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8">
        <v>0</v>
      </c>
      <c r="BM233" s="8">
        <v>0</v>
      </c>
      <c r="BN233" s="8">
        <v>0</v>
      </c>
      <c r="BO233" s="8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8">
        <v>0.008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0.012</v>
      </c>
      <c r="DC233" s="8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8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8">
        <v>0.0016</v>
      </c>
      <c r="DX233" s="6">
        <v>0</v>
      </c>
      <c r="DY233" s="6">
        <v>0</v>
      </c>
      <c r="DZ233" s="6">
        <v>0</v>
      </c>
      <c r="EA233" s="6">
        <v>0</v>
      </c>
      <c r="EB233" s="6">
        <v>0.034</v>
      </c>
      <c r="EC233" s="6">
        <v>0</v>
      </c>
      <c r="ED233" s="6">
        <v>0</v>
      </c>
      <c r="EE233" s="8">
        <v>0</v>
      </c>
      <c r="EF233" s="8">
        <v>0</v>
      </c>
      <c r="EG233" s="8">
        <v>0</v>
      </c>
    </row>
    <row r="234" customHeight="1" spans="1:137">
      <c r="A234" s="13" t="s">
        <v>276</v>
      </c>
      <c r="B234" s="33">
        <v>44036</v>
      </c>
      <c r="C234" s="6" t="s">
        <v>269</v>
      </c>
      <c r="D234" s="7">
        <v>1.2</v>
      </c>
      <c r="E234" s="46">
        <v>59.754462</v>
      </c>
      <c r="F234" s="46">
        <v>28.816237</v>
      </c>
      <c r="G234" s="8">
        <v>0</v>
      </c>
      <c r="H234" s="8">
        <v>0</v>
      </c>
      <c r="I234" s="8">
        <v>50</v>
      </c>
      <c r="J234" s="8">
        <v>0</v>
      </c>
      <c r="K234" s="8">
        <v>10</v>
      </c>
      <c r="L234" s="8">
        <v>20</v>
      </c>
      <c r="M234" s="8">
        <v>20</v>
      </c>
      <c r="N234" s="42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 t="s">
        <v>139</v>
      </c>
      <c r="U234" s="8" t="s">
        <v>140</v>
      </c>
      <c r="V234" s="8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8">
        <v>40</v>
      </c>
      <c r="AF234" s="8">
        <v>0</v>
      </c>
      <c r="AG234" s="6">
        <v>0</v>
      </c>
      <c r="AH234" s="8">
        <v>23800</v>
      </c>
      <c r="AI234" s="8">
        <v>0</v>
      </c>
      <c r="AJ234" s="8">
        <v>0</v>
      </c>
      <c r="AK234" s="6">
        <v>0</v>
      </c>
      <c r="AL234" s="6">
        <v>0</v>
      </c>
      <c r="AM234" s="6">
        <v>0</v>
      </c>
      <c r="AN234" s="6">
        <v>0</v>
      </c>
      <c r="AO234" s="8">
        <v>520</v>
      </c>
      <c r="AP234" s="8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8">
        <v>40</v>
      </c>
      <c r="BA234" s="8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560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8">
        <v>3520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80</v>
      </c>
      <c r="DC234" s="8">
        <v>280</v>
      </c>
      <c r="DD234" s="6">
        <v>0</v>
      </c>
      <c r="DE234" s="6">
        <v>0</v>
      </c>
      <c r="DF234" s="6">
        <v>0</v>
      </c>
      <c r="DG234" s="6">
        <v>0</v>
      </c>
      <c r="DH234" s="6">
        <v>0</v>
      </c>
      <c r="DI234" s="6">
        <v>0</v>
      </c>
      <c r="DJ234" s="6">
        <v>0</v>
      </c>
      <c r="DK234" s="8">
        <v>0</v>
      </c>
      <c r="DL234" s="6">
        <v>0</v>
      </c>
      <c r="DM234" s="6">
        <v>0</v>
      </c>
      <c r="DN234" s="6">
        <v>0</v>
      </c>
      <c r="DO234" s="8">
        <v>480</v>
      </c>
      <c r="DP234" s="6">
        <v>0</v>
      </c>
      <c r="DQ234" s="6">
        <v>0</v>
      </c>
      <c r="DR234" s="6">
        <v>0</v>
      </c>
      <c r="DS234" s="6">
        <v>0</v>
      </c>
      <c r="DT234" s="6">
        <v>0</v>
      </c>
      <c r="DU234" s="6">
        <v>0</v>
      </c>
      <c r="DV234" s="6">
        <v>0</v>
      </c>
      <c r="DW234" s="6">
        <v>0</v>
      </c>
      <c r="DX234" s="6">
        <v>0</v>
      </c>
      <c r="DY234" s="6">
        <v>0</v>
      </c>
      <c r="DZ234" s="6">
        <v>0</v>
      </c>
      <c r="EA234" s="6">
        <v>0</v>
      </c>
      <c r="EB234" s="6">
        <v>0</v>
      </c>
      <c r="EC234" s="6">
        <v>0</v>
      </c>
      <c r="ED234" s="6">
        <v>0</v>
      </c>
      <c r="EE234" s="8">
        <v>0</v>
      </c>
      <c r="EF234" s="8">
        <v>0</v>
      </c>
      <c r="EG234" s="8">
        <v>0</v>
      </c>
    </row>
    <row r="235" customHeight="1" spans="1:137">
      <c r="A235" s="13" t="s">
        <v>276</v>
      </c>
      <c r="B235" s="33">
        <v>44036</v>
      </c>
      <c r="C235" s="6" t="s">
        <v>269</v>
      </c>
      <c r="D235" s="7">
        <v>1.2</v>
      </c>
      <c r="E235" s="46">
        <v>59.754462</v>
      </c>
      <c r="F235" s="46">
        <v>28.816237</v>
      </c>
      <c r="G235" s="8">
        <v>0</v>
      </c>
      <c r="H235" s="8">
        <v>0</v>
      </c>
      <c r="I235" s="8">
        <v>50</v>
      </c>
      <c r="J235" s="8">
        <v>0</v>
      </c>
      <c r="K235" s="8">
        <v>10</v>
      </c>
      <c r="L235" s="8">
        <v>20</v>
      </c>
      <c r="M235" s="8">
        <v>20</v>
      </c>
      <c r="N235" s="42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 t="s">
        <v>141</v>
      </c>
      <c r="U235" s="8" t="s">
        <v>142</v>
      </c>
      <c r="V235" s="8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8">
        <v>0.0012</v>
      </c>
      <c r="AF235" s="8">
        <v>0</v>
      </c>
      <c r="AG235" s="6">
        <v>0</v>
      </c>
      <c r="AH235" s="8">
        <v>1.44</v>
      </c>
      <c r="AI235" s="8">
        <v>0</v>
      </c>
      <c r="AJ235" s="8">
        <v>0</v>
      </c>
      <c r="AK235" s="6">
        <v>13.4</v>
      </c>
      <c r="AL235" s="6">
        <v>0</v>
      </c>
      <c r="AM235" s="6">
        <v>0</v>
      </c>
      <c r="AN235" s="6">
        <v>0</v>
      </c>
      <c r="AO235" s="8">
        <v>0.12</v>
      </c>
      <c r="AP235" s="8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8">
        <v>0.048</v>
      </c>
      <c r="BA235" s="8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0.12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8">
        <v>0.2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0.02</v>
      </c>
      <c r="DC235" s="8">
        <v>0.16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8">
        <v>0</v>
      </c>
      <c r="DL235" s="6">
        <v>0</v>
      </c>
      <c r="DM235" s="6">
        <v>0</v>
      </c>
      <c r="DN235" s="6">
        <v>0</v>
      </c>
      <c r="DO235" s="8">
        <v>0.4</v>
      </c>
      <c r="DP235" s="6">
        <v>0</v>
      </c>
      <c r="DQ235" s="6">
        <v>0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0</v>
      </c>
      <c r="EC235" s="6">
        <v>0</v>
      </c>
      <c r="ED235" s="6">
        <v>0</v>
      </c>
      <c r="EE235" s="8">
        <v>0</v>
      </c>
      <c r="EF235" s="8">
        <v>0</v>
      </c>
      <c r="EG235" s="8">
        <v>0</v>
      </c>
    </row>
    <row r="236" customHeight="1" spans="1:137">
      <c r="A236" s="13" t="s">
        <v>277</v>
      </c>
      <c r="B236" s="33">
        <v>44036</v>
      </c>
      <c r="C236" s="6" t="s">
        <v>269</v>
      </c>
      <c r="D236" s="7">
        <v>3</v>
      </c>
      <c r="E236" s="46">
        <v>59.805958</v>
      </c>
      <c r="F236" s="46">
        <v>28.12481</v>
      </c>
      <c r="G236" s="8">
        <v>0</v>
      </c>
      <c r="H236" s="8">
        <v>0</v>
      </c>
      <c r="I236" s="8">
        <v>50</v>
      </c>
      <c r="J236" s="8">
        <v>0</v>
      </c>
      <c r="K236" s="8">
        <v>10</v>
      </c>
      <c r="L236" s="8">
        <v>20</v>
      </c>
      <c r="M236" s="8">
        <v>20</v>
      </c>
      <c r="N236" s="42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 t="s">
        <v>139</v>
      </c>
      <c r="U236" s="8" t="s">
        <v>140</v>
      </c>
      <c r="V236" s="8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8">
        <v>80</v>
      </c>
      <c r="AF236" s="8">
        <v>0</v>
      </c>
      <c r="AG236" s="6">
        <v>0</v>
      </c>
      <c r="AH236" s="8">
        <v>240</v>
      </c>
      <c r="AI236" s="8">
        <v>0</v>
      </c>
      <c r="AJ236" s="8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8">
        <v>40</v>
      </c>
      <c r="BA236" s="8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8">
        <v>0</v>
      </c>
      <c r="BM236" s="8">
        <v>0</v>
      </c>
      <c r="BN236" s="8">
        <v>0</v>
      </c>
      <c r="BO236" s="8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8">
        <v>320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8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8">
        <v>40</v>
      </c>
      <c r="EC236" s="6">
        <v>0</v>
      </c>
      <c r="ED236" s="6">
        <v>0</v>
      </c>
      <c r="EE236" s="8">
        <v>0</v>
      </c>
      <c r="EF236" s="8">
        <v>0</v>
      </c>
      <c r="EG236" s="8">
        <v>0</v>
      </c>
    </row>
    <row r="237" customHeight="1" spans="1:137">
      <c r="A237" s="13" t="s">
        <v>277</v>
      </c>
      <c r="B237" s="33">
        <v>44036</v>
      </c>
      <c r="C237" s="6" t="s">
        <v>278</v>
      </c>
      <c r="D237" s="7">
        <v>3</v>
      </c>
      <c r="E237" s="46">
        <v>59.805958</v>
      </c>
      <c r="F237" s="46">
        <v>28.12481</v>
      </c>
      <c r="G237" s="8">
        <v>0</v>
      </c>
      <c r="H237" s="8">
        <v>0</v>
      </c>
      <c r="I237" s="8">
        <v>50</v>
      </c>
      <c r="J237" s="8">
        <v>0</v>
      </c>
      <c r="K237" s="8">
        <v>10</v>
      </c>
      <c r="L237" s="8">
        <v>20</v>
      </c>
      <c r="M237" s="8">
        <v>20</v>
      </c>
      <c r="N237" s="42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 t="s">
        <v>141</v>
      </c>
      <c r="U237" s="8" t="s">
        <v>142</v>
      </c>
      <c r="V237" s="8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8">
        <v>0.0012</v>
      </c>
      <c r="AF237" s="8">
        <v>0</v>
      </c>
      <c r="AG237" s="6">
        <v>0</v>
      </c>
      <c r="AH237" s="8">
        <v>0.0024</v>
      </c>
      <c r="AI237" s="8">
        <v>0</v>
      </c>
      <c r="AJ237" s="8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8">
        <v>0.0024</v>
      </c>
      <c r="BA237" s="8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8">
        <v>0</v>
      </c>
      <c r="BM237" s="8">
        <v>0</v>
      </c>
      <c r="BN237" s="8">
        <v>0</v>
      </c>
      <c r="BO237" s="8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8">
        <v>0.004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8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0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8">
        <v>77.8</v>
      </c>
      <c r="EC237" s="6">
        <v>0</v>
      </c>
      <c r="ED237" s="6">
        <v>0</v>
      </c>
      <c r="EE237" s="8">
        <v>0</v>
      </c>
      <c r="EF237" s="8">
        <v>0</v>
      </c>
      <c r="EG237" s="8">
        <v>0</v>
      </c>
    </row>
    <row r="238" customHeight="1" spans="1:137">
      <c r="A238" s="6" t="s">
        <v>279</v>
      </c>
      <c r="B238" s="33">
        <v>44068</v>
      </c>
      <c r="C238" s="6" t="s">
        <v>160</v>
      </c>
      <c r="D238" s="7">
        <v>24</v>
      </c>
      <c r="E238" s="34">
        <v>28.2389965702</v>
      </c>
      <c r="F238" s="34">
        <v>59.7667922851</v>
      </c>
      <c r="G238" s="6">
        <v>100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8" t="s">
        <v>139</v>
      </c>
      <c r="U238" s="8" t="s">
        <v>140</v>
      </c>
      <c r="V238" s="8">
        <v>0</v>
      </c>
      <c r="W238" s="6">
        <v>0</v>
      </c>
      <c r="X238" s="6">
        <v>0</v>
      </c>
      <c r="Y238" s="6">
        <v>0</v>
      </c>
      <c r="Z238" s="6">
        <v>0</v>
      </c>
      <c r="AA238" s="21">
        <v>0</v>
      </c>
      <c r="AB238" s="21">
        <v>0</v>
      </c>
      <c r="AC238" s="21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120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25">
        <v>0</v>
      </c>
      <c r="AR238" s="6">
        <v>0</v>
      </c>
      <c r="AS238" s="6">
        <v>0</v>
      </c>
      <c r="AT238" s="6">
        <v>0</v>
      </c>
      <c r="AU238" s="21">
        <v>0</v>
      </c>
      <c r="AV238" s="21">
        <v>0</v>
      </c>
      <c r="AW238" s="21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80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8">
        <v>0</v>
      </c>
      <c r="CC238" s="8">
        <v>0</v>
      </c>
      <c r="CD238" s="6">
        <v>0</v>
      </c>
      <c r="CE238" s="6">
        <v>5760</v>
      </c>
      <c r="CF238" s="6">
        <v>0</v>
      </c>
      <c r="CG238" s="6">
        <v>0</v>
      </c>
      <c r="CH238" s="6">
        <v>0</v>
      </c>
      <c r="CI238" s="6">
        <v>120</v>
      </c>
      <c r="CJ238" s="6">
        <v>0</v>
      </c>
      <c r="CK238" s="6">
        <v>0</v>
      </c>
      <c r="CL238" s="21">
        <v>0</v>
      </c>
      <c r="CM238" s="8">
        <v>0</v>
      </c>
      <c r="CN238" s="8">
        <v>0</v>
      </c>
      <c r="CO238" s="6">
        <v>0</v>
      </c>
      <c r="CP238" s="6">
        <v>0</v>
      </c>
      <c r="CQ238" s="6">
        <v>1320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21">
        <v>0</v>
      </c>
      <c r="DH238" s="21">
        <v>0</v>
      </c>
      <c r="DI238" s="21">
        <v>0</v>
      </c>
      <c r="DJ238" s="21">
        <v>0</v>
      </c>
      <c r="DK238" s="21">
        <v>0</v>
      </c>
      <c r="DL238" s="21">
        <v>0</v>
      </c>
      <c r="DM238" s="21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21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</row>
    <row r="239" customHeight="1" spans="1:137">
      <c r="A239" s="6" t="s">
        <v>279</v>
      </c>
      <c r="B239" s="33">
        <v>44068</v>
      </c>
      <c r="C239" s="6" t="s">
        <v>160</v>
      </c>
      <c r="D239" s="7">
        <v>24</v>
      </c>
      <c r="E239" s="34">
        <v>28.2389965702</v>
      </c>
      <c r="F239" s="34">
        <v>59.7667922851</v>
      </c>
      <c r="G239" s="6">
        <v>100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8" t="s">
        <v>141</v>
      </c>
      <c r="U239" s="8" t="s">
        <v>142</v>
      </c>
      <c r="V239" s="8">
        <v>0</v>
      </c>
      <c r="W239" s="6">
        <v>0</v>
      </c>
      <c r="X239" s="6">
        <v>0</v>
      </c>
      <c r="Y239" s="6">
        <v>0</v>
      </c>
      <c r="Z239" s="6">
        <v>0</v>
      </c>
      <c r="AA239" s="21">
        <v>0</v>
      </c>
      <c r="AB239" s="21">
        <v>0</v>
      </c>
      <c r="AC239" s="21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0.12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25">
        <v>0</v>
      </c>
      <c r="AR239" s="6">
        <v>0</v>
      </c>
      <c r="AS239" s="6">
        <v>0</v>
      </c>
      <c r="AT239" s="6">
        <v>0</v>
      </c>
      <c r="AU239" s="21">
        <v>0</v>
      </c>
      <c r="AV239" s="21">
        <v>0</v>
      </c>
      <c r="AW239" s="21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23.6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8">
        <v>0</v>
      </c>
      <c r="CC239" s="8">
        <v>0</v>
      </c>
      <c r="CD239" s="6">
        <v>0</v>
      </c>
      <c r="CE239" s="6">
        <v>44</v>
      </c>
      <c r="CF239" s="6">
        <v>0</v>
      </c>
      <c r="CG239" s="6">
        <v>0</v>
      </c>
      <c r="CH239" s="6">
        <v>0</v>
      </c>
      <c r="CI239" s="6">
        <v>0.24</v>
      </c>
      <c r="CJ239" s="6">
        <v>0</v>
      </c>
      <c r="CK239" s="6">
        <v>0</v>
      </c>
      <c r="CL239" s="21">
        <v>0</v>
      </c>
      <c r="CM239" s="8">
        <v>0</v>
      </c>
      <c r="CN239" s="8">
        <v>0</v>
      </c>
      <c r="CO239" s="6">
        <v>0</v>
      </c>
      <c r="CP239" s="6">
        <v>0</v>
      </c>
      <c r="CQ239" s="6">
        <v>1.2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21">
        <v>0</v>
      </c>
      <c r="DH239" s="21">
        <v>0</v>
      </c>
      <c r="DI239" s="21">
        <v>0</v>
      </c>
      <c r="DJ239" s="21">
        <v>0</v>
      </c>
      <c r="DK239" s="21">
        <v>0</v>
      </c>
      <c r="DL239" s="21">
        <v>0</v>
      </c>
      <c r="DM239" s="21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21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0</v>
      </c>
    </row>
    <row r="240" customHeight="1" spans="1:137">
      <c r="A240" s="6" t="s">
        <v>280</v>
      </c>
      <c r="B240" s="33">
        <v>44068</v>
      </c>
      <c r="C240" s="6" t="s">
        <v>195</v>
      </c>
      <c r="D240" s="7">
        <v>5</v>
      </c>
      <c r="E240" s="34">
        <v>28.53969</v>
      </c>
      <c r="F240" s="34">
        <v>59.85422</v>
      </c>
      <c r="G240" s="6">
        <v>0</v>
      </c>
      <c r="H240" s="6">
        <v>0</v>
      </c>
      <c r="I240" s="6">
        <v>0</v>
      </c>
      <c r="J240" s="6">
        <v>0</v>
      </c>
      <c r="K240" s="6">
        <v>15</v>
      </c>
      <c r="L240" s="6">
        <v>15</v>
      </c>
      <c r="M240" s="6">
        <v>20</v>
      </c>
      <c r="N240" s="6">
        <v>20</v>
      </c>
      <c r="O240" s="6">
        <v>15</v>
      </c>
      <c r="P240" s="6">
        <v>15</v>
      </c>
      <c r="Q240" s="6">
        <v>0</v>
      </c>
      <c r="R240" s="6">
        <v>0</v>
      </c>
      <c r="S240" s="6">
        <v>0</v>
      </c>
      <c r="T240" s="10" t="s">
        <v>139</v>
      </c>
      <c r="U240" s="10" t="s">
        <v>140</v>
      </c>
      <c r="V240" s="6">
        <v>0</v>
      </c>
      <c r="W240" s="6">
        <v>400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183.333333333333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175.796178343949</v>
      </c>
      <c r="AV240" s="6">
        <v>50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33.3333333333333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13.3333333333333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66.6666666666667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16.6666666666667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</row>
    <row r="241" customHeight="1" spans="1:137">
      <c r="A241" s="6" t="s">
        <v>280</v>
      </c>
      <c r="B241" s="33">
        <v>44068</v>
      </c>
      <c r="C241" s="6" t="s">
        <v>195</v>
      </c>
      <c r="D241" s="7">
        <v>5</v>
      </c>
      <c r="E241" s="34">
        <v>28.53969</v>
      </c>
      <c r="F241" s="34">
        <v>59.85422</v>
      </c>
      <c r="G241" s="6">
        <v>0</v>
      </c>
      <c r="H241" s="6">
        <v>0</v>
      </c>
      <c r="I241" s="6">
        <v>0</v>
      </c>
      <c r="J241" s="6">
        <v>0</v>
      </c>
      <c r="K241" s="6">
        <v>15</v>
      </c>
      <c r="L241" s="6">
        <v>15</v>
      </c>
      <c r="M241" s="6">
        <v>20</v>
      </c>
      <c r="N241" s="6">
        <v>20</v>
      </c>
      <c r="O241" s="6">
        <v>15</v>
      </c>
      <c r="P241" s="6">
        <v>15</v>
      </c>
      <c r="Q241" s="6">
        <v>0</v>
      </c>
      <c r="R241" s="6">
        <v>0</v>
      </c>
      <c r="S241" s="6">
        <v>0</v>
      </c>
      <c r="T241" s="10" t="s">
        <v>141</v>
      </c>
      <c r="U241" s="10" t="s">
        <v>142</v>
      </c>
      <c r="V241" s="6">
        <v>0</v>
      </c>
      <c r="W241" s="6">
        <v>45.5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0.05</v>
      </c>
      <c r="AI241" s="6">
        <v>0</v>
      </c>
      <c r="AJ241" s="6">
        <v>0</v>
      </c>
      <c r="AK241" s="6">
        <v>39.5333333333333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0.301592356687898</v>
      </c>
      <c r="AV241" s="6">
        <v>0.0333333333333333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0.1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0.0266666666666667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0.025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0.0166666666666667</v>
      </c>
      <c r="DG241" s="6">
        <v>0</v>
      </c>
      <c r="DH241" s="6">
        <v>0</v>
      </c>
      <c r="DI241" s="6">
        <v>3.93333333333333</v>
      </c>
      <c r="DJ241" s="6">
        <v>1</v>
      </c>
      <c r="DK241" s="6">
        <v>0</v>
      </c>
      <c r="DL241" s="6">
        <v>0</v>
      </c>
      <c r="DM241" s="6">
        <v>5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</row>
    <row r="242" customHeight="1" spans="1:137">
      <c r="A242" s="6" t="s">
        <v>281</v>
      </c>
      <c r="B242" s="33">
        <v>44068</v>
      </c>
      <c r="C242" s="6" t="s">
        <v>160</v>
      </c>
      <c r="D242" s="7">
        <v>22</v>
      </c>
      <c r="E242" s="34">
        <v>28.54275</v>
      </c>
      <c r="F242" s="34">
        <v>59.86678</v>
      </c>
      <c r="G242" s="6">
        <v>50</v>
      </c>
      <c r="H242" s="6">
        <v>0</v>
      </c>
      <c r="I242" s="6">
        <v>0</v>
      </c>
      <c r="J242" s="6">
        <v>0</v>
      </c>
      <c r="K242" s="6">
        <v>20</v>
      </c>
      <c r="L242" s="6">
        <v>15</v>
      </c>
      <c r="M242" s="6">
        <v>15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8" t="s">
        <v>139</v>
      </c>
      <c r="U242" s="8" t="s">
        <v>140</v>
      </c>
      <c r="V242" s="8">
        <v>0</v>
      </c>
      <c r="W242" s="6">
        <v>0</v>
      </c>
      <c r="X242" s="6">
        <v>0</v>
      </c>
      <c r="Y242" s="6">
        <v>0</v>
      </c>
      <c r="Z242" s="6">
        <v>0</v>
      </c>
      <c r="AA242" s="21">
        <v>0</v>
      </c>
      <c r="AB242" s="21">
        <v>0</v>
      </c>
      <c r="AC242" s="21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25">
        <v>0</v>
      </c>
      <c r="AR242" s="6">
        <v>0</v>
      </c>
      <c r="AS242" s="6">
        <v>0</v>
      </c>
      <c r="AT242" s="6">
        <v>0</v>
      </c>
      <c r="AU242" s="21">
        <v>0</v>
      </c>
      <c r="AV242" s="21">
        <v>0</v>
      </c>
      <c r="AW242" s="21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40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8">
        <v>0</v>
      </c>
      <c r="CC242" s="8">
        <v>0</v>
      </c>
      <c r="CD242" s="6">
        <v>0</v>
      </c>
      <c r="CE242" s="6">
        <v>240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21">
        <v>0</v>
      </c>
      <c r="CM242" s="8">
        <v>0</v>
      </c>
      <c r="CN242" s="8">
        <v>0</v>
      </c>
      <c r="CO242" s="6">
        <v>0</v>
      </c>
      <c r="CP242" s="6">
        <v>0</v>
      </c>
      <c r="CQ242" s="6">
        <v>280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21">
        <v>0</v>
      </c>
      <c r="DH242" s="21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21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0</v>
      </c>
      <c r="EC242" s="6">
        <v>0</v>
      </c>
      <c r="ED242" s="6">
        <v>0</v>
      </c>
      <c r="EE242" s="6">
        <v>0</v>
      </c>
      <c r="EF242" s="6">
        <v>0</v>
      </c>
      <c r="EG242" s="6">
        <v>0</v>
      </c>
    </row>
    <row r="243" customHeight="1" spans="1:137">
      <c r="A243" s="6" t="s">
        <v>281</v>
      </c>
      <c r="B243" s="33">
        <v>44068</v>
      </c>
      <c r="C243" s="6" t="s">
        <v>160</v>
      </c>
      <c r="D243" s="7">
        <v>22</v>
      </c>
      <c r="E243" s="34">
        <v>28.54275</v>
      </c>
      <c r="F243" s="34">
        <v>59.86678</v>
      </c>
      <c r="G243" s="6">
        <v>50</v>
      </c>
      <c r="H243" s="6">
        <v>0</v>
      </c>
      <c r="I243" s="6">
        <v>0</v>
      </c>
      <c r="J243" s="6">
        <v>0</v>
      </c>
      <c r="K243" s="6">
        <v>20</v>
      </c>
      <c r="L243" s="6">
        <v>15</v>
      </c>
      <c r="M243" s="6">
        <v>15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8" t="s">
        <v>141</v>
      </c>
      <c r="U243" s="8" t="s">
        <v>142</v>
      </c>
      <c r="V243" s="8">
        <v>0</v>
      </c>
      <c r="W243" s="6">
        <v>0</v>
      </c>
      <c r="X243" s="6">
        <v>0</v>
      </c>
      <c r="Y243" s="6">
        <v>0</v>
      </c>
      <c r="Z243" s="6">
        <v>0</v>
      </c>
      <c r="AA243" s="21">
        <v>0</v>
      </c>
      <c r="AB243" s="21">
        <v>0</v>
      </c>
      <c r="AC243" s="21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25">
        <v>0</v>
      </c>
      <c r="AR243" s="6">
        <v>0</v>
      </c>
      <c r="AS243" s="6">
        <v>0</v>
      </c>
      <c r="AT243" s="6">
        <v>0</v>
      </c>
      <c r="AU243" s="21">
        <v>0</v>
      </c>
      <c r="AV243" s="21">
        <v>0</v>
      </c>
      <c r="AW243" s="21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7.2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8">
        <v>0</v>
      </c>
      <c r="CC243" s="8">
        <v>0</v>
      </c>
      <c r="CD243" s="6">
        <v>0</v>
      </c>
      <c r="CE243" s="6">
        <v>0.2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21">
        <v>0</v>
      </c>
      <c r="CM243" s="8">
        <v>0</v>
      </c>
      <c r="CN243" s="8">
        <v>0</v>
      </c>
      <c r="CO243" s="6">
        <v>0</v>
      </c>
      <c r="CP243" s="6">
        <v>0</v>
      </c>
      <c r="CQ243" s="6">
        <v>0.2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  <c r="DG243" s="21">
        <v>0</v>
      </c>
      <c r="DH243" s="21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21">
        <v>0</v>
      </c>
      <c r="DX243" s="6">
        <v>0</v>
      </c>
      <c r="DY243" s="6">
        <v>0</v>
      </c>
      <c r="DZ243" s="6">
        <v>0</v>
      </c>
      <c r="EA243" s="6">
        <v>0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0</v>
      </c>
    </row>
    <row r="244" customHeight="1" spans="1:137">
      <c r="A244" s="6" t="s">
        <v>282</v>
      </c>
      <c r="B244" s="33">
        <v>44068</v>
      </c>
      <c r="C244" s="6" t="s">
        <v>160</v>
      </c>
      <c r="D244" s="7">
        <v>23.8</v>
      </c>
      <c r="E244" s="34">
        <v>28.64329</v>
      </c>
      <c r="F244" s="34">
        <v>59.84309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8" t="s">
        <v>139</v>
      </c>
      <c r="U244" s="8" t="s">
        <v>140</v>
      </c>
      <c r="V244" s="8">
        <v>0</v>
      </c>
      <c r="W244" s="6">
        <v>0</v>
      </c>
      <c r="X244" s="6">
        <v>0</v>
      </c>
      <c r="Y244" s="6">
        <v>0</v>
      </c>
      <c r="Z244" s="6">
        <v>0</v>
      </c>
      <c r="AA244" s="21">
        <v>0</v>
      </c>
      <c r="AB244" s="21">
        <v>0</v>
      </c>
      <c r="AC244" s="21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25">
        <v>0</v>
      </c>
      <c r="AR244" s="6">
        <v>0</v>
      </c>
      <c r="AS244" s="6">
        <v>0</v>
      </c>
      <c r="AT244" s="6">
        <v>0</v>
      </c>
      <c r="AU244" s="21">
        <v>0</v>
      </c>
      <c r="AV244" s="21">
        <v>0</v>
      </c>
      <c r="AW244" s="21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280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8">
        <v>0</v>
      </c>
      <c r="CC244" s="8">
        <v>0</v>
      </c>
      <c r="CD244" s="6">
        <v>0</v>
      </c>
      <c r="CE244" s="6">
        <v>2760</v>
      </c>
      <c r="CF244" s="6">
        <v>0</v>
      </c>
      <c r="CG244" s="6">
        <v>0</v>
      </c>
      <c r="CH244" s="6">
        <v>0</v>
      </c>
      <c r="CI244" s="6">
        <v>320</v>
      </c>
      <c r="CJ244" s="6">
        <v>0</v>
      </c>
      <c r="CK244" s="6">
        <v>0</v>
      </c>
      <c r="CL244" s="21">
        <v>0</v>
      </c>
      <c r="CM244" s="8">
        <v>0</v>
      </c>
      <c r="CN244" s="8">
        <v>0</v>
      </c>
      <c r="CO244" s="6">
        <v>0</v>
      </c>
      <c r="CP244" s="6">
        <v>0</v>
      </c>
      <c r="CQ244" s="6">
        <v>1880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0</v>
      </c>
      <c r="DG244" s="21">
        <v>0</v>
      </c>
      <c r="DH244" s="21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21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</row>
    <row r="245" customHeight="1" spans="1:137">
      <c r="A245" s="6" t="s">
        <v>282</v>
      </c>
      <c r="B245" s="33">
        <v>44068</v>
      </c>
      <c r="C245" s="6" t="s">
        <v>160</v>
      </c>
      <c r="D245" s="7">
        <v>23.8</v>
      </c>
      <c r="E245" s="34">
        <v>28.64329</v>
      </c>
      <c r="F245" s="34">
        <v>59.84309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8" t="s">
        <v>141</v>
      </c>
      <c r="U245" s="8" t="s">
        <v>142</v>
      </c>
      <c r="V245" s="8">
        <v>0</v>
      </c>
      <c r="W245" s="6">
        <v>0</v>
      </c>
      <c r="X245" s="6">
        <v>0</v>
      </c>
      <c r="Y245" s="6">
        <v>0</v>
      </c>
      <c r="Z245" s="6">
        <v>0</v>
      </c>
      <c r="AA245" s="21">
        <v>0</v>
      </c>
      <c r="AB245" s="21">
        <v>0</v>
      </c>
      <c r="AC245" s="21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25">
        <v>0</v>
      </c>
      <c r="AR245" s="6">
        <v>0</v>
      </c>
      <c r="AS245" s="6">
        <v>0</v>
      </c>
      <c r="AT245" s="6">
        <v>0</v>
      </c>
      <c r="AU245" s="21">
        <v>0</v>
      </c>
      <c r="AV245" s="21">
        <v>0</v>
      </c>
      <c r="AW245" s="21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103.2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8">
        <v>0</v>
      </c>
      <c r="CC245" s="8">
        <v>0</v>
      </c>
      <c r="CD245" s="6">
        <v>0</v>
      </c>
      <c r="CE245" s="6">
        <v>17.2</v>
      </c>
      <c r="CF245" s="6">
        <v>0</v>
      </c>
      <c r="CG245" s="6">
        <v>0</v>
      </c>
      <c r="CH245" s="6">
        <v>0</v>
      </c>
      <c r="CI245" s="6">
        <v>0.36</v>
      </c>
      <c r="CJ245" s="6">
        <v>0</v>
      </c>
      <c r="CK245" s="6">
        <v>0</v>
      </c>
      <c r="CL245" s="21">
        <v>0</v>
      </c>
      <c r="CM245" s="8">
        <v>0</v>
      </c>
      <c r="CN245" s="8">
        <v>0</v>
      </c>
      <c r="CO245" s="6">
        <v>0</v>
      </c>
      <c r="CP245" s="6">
        <v>0</v>
      </c>
      <c r="CQ245" s="6">
        <v>1.64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21">
        <v>0</v>
      </c>
      <c r="DH245" s="21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21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0</v>
      </c>
    </row>
    <row r="246" customHeight="1" spans="1:137">
      <c r="A246" s="6" t="s">
        <v>283</v>
      </c>
      <c r="B246" s="33">
        <v>44068</v>
      </c>
      <c r="C246" s="6" t="s">
        <v>160</v>
      </c>
      <c r="D246" s="7">
        <v>22.8</v>
      </c>
      <c r="E246" s="34">
        <v>28.67064</v>
      </c>
      <c r="F246" s="34">
        <v>59.83238</v>
      </c>
      <c r="G246" s="6">
        <v>100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8" t="s">
        <v>139</v>
      </c>
      <c r="U246" s="8" t="s">
        <v>140</v>
      </c>
      <c r="V246" s="8">
        <v>0</v>
      </c>
      <c r="W246" s="6">
        <v>0</v>
      </c>
      <c r="X246" s="6">
        <v>0</v>
      </c>
      <c r="Y246" s="6">
        <v>0</v>
      </c>
      <c r="Z246" s="6">
        <v>0</v>
      </c>
      <c r="AA246" s="21">
        <v>0</v>
      </c>
      <c r="AB246" s="21">
        <v>0</v>
      </c>
      <c r="AC246" s="21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40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25">
        <v>0</v>
      </c>
      <c r="AR246" s="6">
        <v>0</v>
      </c>
      <c r="AS246" s="6">
        <v>0</v>
      </c>
      <c r="AT246" s="6">
        <v>0</v>
      </c>
      <c r="AU246" s="21">
        <v>0</v>
      </c>
      <c r="AV246" s="21">
        <v>0</v>
      </c>
      <c r="AW246" s="21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280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8">
        <v>0</v>
      </c>
      <c r="CC246" s="8">
        <v>0</v>
      </c>
      <c r="CD246" s="6">
        <v>0</v>
      </c>
      <c r="CE246" s="6">
        <v>2240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21">
        <v>0</v>
      </c>
      <c r="CM246" s="8">
        <v>0</v>
      </c>
      <c r="CN246" s="8">
        <v>0</v>
      </c>
      <c r="CO246" s="6">
        <v>0</v>
      </c>
      <c r="CP246" s="6">
        <v>0</v>
      </c>
      <c r="CQ246" s="6">
        <v>2560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  <c r="DG246" s="21">
        <v>0</v>
      </c>
      <c r="DH246" s="21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0</v>
      </c>
      <c r="DS246" s="6">
        <v>0</v>
      </c>
      <c r="DT246" s="6">
        <v>0</v>
      </c>
      <c r="DU246" s="6">
        <v>0</v>
      </c>
      <c r="DV246" s="6">
        <v>0</v>
      </c>
      <c r="DW246" s="21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0</v>
      </c>
      <c r="EC246" s="6">
        <v>0</v>
      </c>
      <c r="ED246" s="6">
        <v>0</v>
      </c>
      <c r="EE246" s="6">
        <v>0</v>
      </c>
      <c r="EF246" s="6">
        <v>0</v>
      </c>
      <c r="EG246" s="6">
        <v>0</v>
      </c>
    </row>
    <row r="247" customHeight="1" spans="1:137">
      <c r="A247" s="6" t="s">
        <v>283</v>
      </c>
      <c r="B247" s="33">
        <v>44068</v>
      </c>
      <c r="C247" s="6" t="s">
        <v>160</v>
      </c>
      <c r="D247" s="7">
        <v>22.8</v>
      </c>
      <c r="E247" s="34">
        <v>28.67064</v>
      </c>
      <c r="F247" s="34">
        <v>59.83238</v>
      </c>
      <c r="G247" s="6">
        <v>100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8" t="s">
        <v>141</v>
      </c>
      <c r="U247" s="8" t="s">
        <v>142</v>
      </c>
      <c r="V247" s="8">
        <v>0</v>
      </c>
      <c r="W247" s="6">
        <v>0</v>
      </c>
      <c r="X247" s="6">
        <v>0</v>
      </c>
      <c r="Y247" s="6">
        <v>0</v>
      </c>
      <c r="Z247" s="6">
        <v>0</v>
      </c>
      <c r="AA247" s="21">
        <v>0</v>
      </c>
      <c r="AB247" s="21">
        <v>0</v>
      </c>
      <c r="AC247" s="21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0.08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25">
        <v>0</v>
      </c>
      <c r="AR247" s="6">
        <v>0</v>
      </c>
      <c r="AS247" s="6">
        <v>0</v>
      </c>
      <c r="AT247" s="6">
        <v>0</v>
      </c>
      <c r="AU247" s="21">
        <v>0</v>
      </c>
      <c r="AV247" s="21">
        <v>0</v>
      </c>
      <c r="AW247" s="21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17.24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8">
        <v>0</v>
      </c>
      <c r="CC247" s="8">
        <v>0</v>
      </c>
      <c r="CD247" s="6">
        <v>0</v>
      </c>
      <c r="CE247" s="6">
        <v>9.8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21">
        <v>0</v>
      </c>
      <c r="CM247" s="8">
        <v>0</v>
      </c>
      <c r="CN247" s="8">
        <v>0</v>
      </c>
      <c r="CO247" s="6">
        <v>0</v>
      </c>
      <c r="CP247" s="6">
        <v>0</v>
      </c>
      <c r="CQ247" s="6">
        <v>3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0</v>
      </c>
      <c r="DG247" s="21">
        <v>0</v>
      </c>
      <c r="DH247" s="21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21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</row>
    <row r="248" customHeight="1" spans="1:137">
      <c r="A248" s="6" t="s">
        <v>284</v>
      </c>
      <c r="B248" s="33">
        <v>44068</v>
      </c>
      <c r="C248" s="6" t="s">
        <v>160</v>
      </c>
      <c r="D248" s="7">
        <v>19.7</v>
      </c>
      <c r="E248" s="34">
        <v>28.69798</v>
      </c>
      <c r="F248" s="34">
        <v>59.8231</v>
      </c>
      <c r="G248" s="6">
        <v>0</v>
      </c>
      <c r="H248" s="6">
        <v>0</v>
      </c>
      <c r="I248" s="6">
        <v>95</v>
      </c>
      <c r="J248" s="6">
        <v>0</v>
      </c>
      <c r="K248" s="6">
        <v>0</v>
      </c>
      <c r="L248" s="6">
        <v>0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8" t="s">
        <v>139</v>
      </c>
      <c r="U248" s="8" t="s">
        <v>140</v>
      </c>
      <c r="V248" s="8">
        <v>0</v>
      </c>
      <c r="W248" s="6">
        <v>0</v>
      </c>
      <c r="X248" s="6">
        <v>0</v>
      </c>
      <c r="Y248" s="6">
        <v>0</v>
      </c>
      <c r="Z248" s="6">
        <v>0</v>
      </c>
      <c r="AA248" s="21">
        <v>0</v>
      </c>
      <c r="AB248" s="21">
        <v>0</v>
      </c>
      <c r="AC248" s="21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25">
        <v>0</v>
      </c>
      <c r="AR248" s="6">
        <v>0</v>
      </c>
      <c r="AS248" s="6">
        <v>0</v>
      </c>
      <c r="AT248" s="6">
        <v>0</v>
      </c>
      <c r="AU248" s="21">
        <v>0</v>
      </c>
      <c r="AV248" s="21">
        <v>0</v>
      </c>
      <c r="AW248" s="21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720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8">
        <v>0</v>
      </c>
      <c r="CC248" s="8">
        <v>0</v>
      </c>
      <c r="CD248" s="6">
        <v>200</v>
      </c>
      <c r="CE248" s="6">
        <v>1560</v>
      </c>
      <c r="CF248" s="6">
        <v>0</v>
      </c>
      <c r="CG248" s="6">
        <v>0</v>
      </c>
      <c r="CH248" s="6">
        <v>0</v>
      </c>
      <c r="CI248" s="6">
        <v>120</v>
      </c>
      <c r="CJ248" s="6">
        <v>0</v>
      </c>
      <c r="CK248" s="6">
        <v>0</v>
      </c>
      <c r="CL248" s="21">
        <v>0</v>
      </c>
      <c r="CM248" s="8">
        <v>0</v>
      </c>
      <c r="CN248" s="8">
        <v>0</v>
      </c>
      <c r="CO248" s="6">
        <v>0</v>
      </c>
      <c r="CP248" s="6">
        <v>0</v>
      </c>
      <c r="CQ248" s="6">
        <v>4760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</v>
      </c>
      <c r="DG248" s="21">
        <v>0</v>
      </c>
      <c r="DH248" s="21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21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</row>
    <row r="249" customHeight="1" spans="1:137">
      <c r="A249" s="6" t="s">
        <v>284</v>
      </c>
      <c r="B249" s="33">
        <v>44068</v>
      </c>
      <c r="C249" s="6" t="s">
        <v>160</v>
      </c>
      <c r="D249" s="7">
        <v>19.7</v>
      </c>
      <c r="E249" s="34">
        <v>28.69798</v>
      </c>
      <c r="F249" s="34">
        <v>59.8231</v>
      </c>
      <c r="G249" s="6">
        <v>0</v>
      </c>
      <c r="H249" s="6">
        <v>0</v>
      </c>
      <c r="I249" s="6">
        <v>95</v>
      </c>
      <c r="J249" s="6">
        <v>0</v>
      </c>
      <c r="K249" s="6">
        <v>0</v>
      </c>
      <c r="L249" s="6">
        <v>0</v>
      </c>
      <c r="M249" s="6">
        <v>4</v>
      </c>
      <c r="N249" s="6">
        <v>1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8" t="s">
        <v>141</v>
      </c>
      <c r="U249" s="8" t="s">
        <v>142</v>
      </c>
      <c r="V249" s="8">
        <v>0</v>
      </c>
      <c r="W249" s="6">
        <v>0</v>
      </c>
      <c r="X249" s="6">
        <v>0</v>
      </c>
      <c r="Y249" s="6">
        <v>0</v>
      </c>
      <c r="Z249" s="6">
        <v>0</v>
      </c>
      <c r="AA249" s="21">
        <v>0</v>
      </c>
      <c r="AB249" s="21">
        <v>0</v>
      </c>
      <c r="AC249" s="21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25">
        <v>0</v>
      </c>
      <c r="AR249" s="6">
        <v>0</v>
      </c>
      <c r="AS249" s="6">
        <v>0</v>
      </c>
      <c r="AT249" s="6">
        <v>0</v>
      </c>
      <c r="AU249" s="21">
        <v>0</v>
      </c>
      <c r="AV249" s="21">
        <v>0</v>
      </c>
      <c r="AW249" s="21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117.6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8">
        <v>0</v>
      </c>
      <c r="CC249" s="8">
        <v>0</v>
      </c>
      <c r="CD249" s="6">
        <v>0.04</v>
      </c>
      <c r="CE249" s="6">
        <v>5.16</v>
      </c>
      <c r="CF249" s="6">
        <v>0</v>
      </c>
      <c r="CG249" s="6">
        <v>0</v>
      </c>
      <c r="CH249" s="6">
        <v>0</v>
      </c>
      <c r="CI249" s="6">
        <v>0.08</v>
      </c>
      <c r="CJ249" s="6">
        <v>0</v>
      </c>
      <c r="CK249" s="6">
        <v>0</v>
      </c>
      <c r="CL249" s="21">
        <v>0</v>
      </c>
      <c r="CM249" s="8">
        <v>0</v>
      </c>
      <c r="CN249" s="8">
        <v>0</v>
      </c>
      <c r="CO249" s="6">
        <v>0</v>
      </c>
      <c r="CP249" s="6">
        <v>0</v>
      </c>
      <c r="CQ249" s="6">
        <v>3.96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</v>
      </c>
      <c r="DG249" s="21">
        <v>0</v>
      </c>
      <c r="DH249" s="21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21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</row>
    <row r="250" customHeight="1" spans="1:137">
      <c r="A250" s="6" t="s">
        <v>285</v>
      </c>
      <c r="B250" s="33">
        <v>44068</v>
      </c>
      <c r="C250" s="6" t="s">
        <v>195</v>
      </c>
      <c r="D250" s="7">
        <v>9.5</v>
      </c>
      <c r="E250" s="34">
        <v>28.74752</v>
      </c>
      <c r="F250" s="34">
        <v>59.81228</v>
      </c>
      <c r="G250" s="6">
        <v>0</v>
      </c>
      <c r="H250" s="6">
        <v>0</v>
      </c>
      <c r="I250" s="6">
        <v>50</v>
      </c>
      <c r="J250" s="6">
        <v>0</v>
      </c>
      <c r="K250" s="6">
        <v>0</v>
      </c>
      <c r="L250" s="6">
        <v>0</v>
      </c>
      <c r="M250" s="6">
        <v>0</v>
      </c>
      <c r="N250" s="6">
        <v>10</v>
      </c>
      <c r="O250" s="6">
        <v>35</v>
      </c>
      <c r="P250" s="6">
        <v>5</v>
      </c>
      <c r="Q250" s="6">
        <v>0</v>
      </c>
      <c r="R250" s="6">
        <v>0</v>
      </c>
      <c r="S250" s="6">
        <v>0</v>
      </c>
      <c r="T250" s="8" t="s">
        <v>139</v>
      </c>
      <c r="U250" s="8" t="s">
        <v>140</v>
      </c>
      <c r="V250" s="8">
        <v>0</v>
      </c>
      <c r="W250" s="26">
        <v>2030.74854714199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26">
        <v>73.618700667881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26">
        <v>46.2962962962963</v>
      </c>
      <c r="AU250" s="26">
        <v>0</v>
      </c>
      <c r="AV250" s="26">
        <v>46.2962962962963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26">
        <v>54.6448087431694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</row>
    <row r="251" customHeight="1" spans="1:137">
      <c r="A251" s="6" t="s">
        <v>285</v>
      </c>
      <c r="B251" s="33">
        <v>44068</v>
      </c>
      <c r="C251" s="6" t="s">
        <v>195</v>
      </c>
      <c r="D251" s="7">
        <v>9.5</v>
      </c>
      <c r="E251" s="34">
        <v>28.74752</v>
      </c>
      <c r="F251" s="34">
        <v>59.81228</v>
      </c>
      <c r="G251" s="6">
        <v>0</v>
      </c>
      <c r="H251" s="6">
        <v>0</v>
      </c>
      <c r="I251" s="6">
        <v>50</v>
      </c>
      <c r="J251" s="6">
        <v>0</v>
      </c>
      <c r="K251" s="6">
        <v>0</v>
      </c>
      <c r="L251" s="6">
        <v>0</v>
      </c>
      <c r="M251" s="6">
        <v>0</v>
      </c>
      <c r="N251" s="6">
        <v>10</v>
      </c>
      <c r="O251" s="6">
        <v>35</v>
      </c>
      <c r="P251" s="6">
        <v>5</v>
      </c>
      <c r="Q251" s="6">
        <v>0</v>
      </c>
      <c r="R251" s="6">
        <v>0</v>
      </c>
      <c r="S251" s="6">
        <v>0</v>
      </c>
      <c r="T251" s="8" t="s">
        <v>141</v>
      </c>
      <c r="U251" s="8" t="s">
        <v>142</v>
      </c>
      <c r="V251" s="8">
        <v>0</v>
      </c>
      <c r="W251" s="8">
        <v>90.5692167577413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0.0504705525197328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0.0462962962962963</v>
      </c>
      <c r="AU251" s="8">
        <v>0</v>
      </c>
      <c r="AV251" s="8">
        <v>0.0925925925925926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0.163934426229508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</row>
    <row r="252" customHeight="1" spans="1:137">
      <c r="A252" s="6" t="s">
        <v>286</v>
      </c>
      <c r="B252" s="33">
        <v>44068</v>
      </c>
      <c r="C252" s="6" t="s">
        <v>190</v>
      </c>
      <c r="D252" s="7">
        <v>7.5</v>
      </c>
      <c r="E252" s="34">
        <v>28.75283</v>
      </c>
      <c r="F252" s="34">
        <v>59.79527</v>
      </c>
      <c r="G252" s="6">
        <v>0</v>
      </c>
      <c r="H252" s="6">
        <v>0</v>
      </c>
      <c r="I252" s="6">
        <v>50</v>
      </c>
      <c r="J252" s="6">
        <v>0</v>
      </c>
      <c r="K252" s="6">
        <v>10</v>
      </c>
      <c r="L252" s="6">
        <v>10</v>
      </c>
      <c r="M252" s="6">
        <v>30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8" t="s">
        <v>139</v>
      </c>
      <c r="U252" s="8" t="s">
        <v>140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26">
        <v>1316.34819532909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26">
        <v>42.4628450106157</v>
      </c>
      <c r="AU252" s="26">
        <v>127.388535031847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26">
        <v>42.4628450106157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26">
        <v>42.4628450106157</v>
      </c>
      <c r="BW252" s="26">
        <v>0</v>
      </c>
      <c r="BX252" s="26">
        <v>0</v>
      </c>
      <c r="BY252" s="26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424.628450106157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26">
        <v>339.702760084926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</row>
    <row r="253" customHeight="1" spans="1:137">
      <c r="A253" s="6" t="s">
        <v>286</v>
      </c>
      <c r="B253" s="33">
        <v>44068</v>
      </c>
      <c r="C253" s="6" t="s">
        <v>190</v>
      </c>
      <c r="D253" s="7">
        <v>7.5</v>
      </c>
      <c r="E253" s="34">
        <v>28.75283</v>
      </c>
      <c r="F253" s="34">
        <v>59.79527</v>
      </c>
      <c r="G253" s="6">
        <v>0</v>
      </c>
      <c r="H253" s="6">
        <v>0</v>
      </c>
      <c r="I253" s="6">
        <v>50</v>
      </c>
      <c r="J253" s="6">
        <v>0</v>
      </c>
      <c r="K253" s="6">
        <v>10</v>
      </c>
      <c r="L253" s="6">
        <v>10</v>
      </c>
      <c r="M253" s="6">
        <v>30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8" t="s">
        <v>141</v>
      </c>
      <c r="U253" s="8" t="s">
        <v>142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3.56687898089172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0.0424628450106157</v>
      </c>
      <c r="AU253" s="8">
        <v>0.254777070063694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0.0424628450106157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6.45435244161359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1.69851380042463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0.127388535031847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</row>
    <row r="254" customHeight="1" spans="1:137">
      <c r="A254" s="6" t="s">
        <v>287</v>
      </c>
      <c r="B254" s="33">
        <v>44068</v>
      </c>
      <c r="C254" s="6" t="s">
        <v>160</v>
      </c>
      <c r="D254" s="7">
        <v>20</v>
      </c>
      <c r="E254" s="34">
        <v>28.9298821275999</v>
      </c>
      <c r="F254" s="34">
        <v>60.0017725963</v>
      </c>
      <c r="G254" s="6">
        <v>100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8" t="s">
        <v>139</v>
      </c>
      <c r="U254" s="8" t="s">
        <v>140</v>
      </c>
      <c r="V254" s="8">
        <v>0</v>
      </c>
      <c r="W254" s="6">
        <v>0</v>
      </c>
      <c r="X254" s="6">
        <v>0</v>
      </c>
      <c r="Y254" s="6">
        <v>0</v>
      </c>
      <c r="Z254" s="6">
        <v>0</v>
      </c>
      <c r="AA254" s="21">
        <v>0</v>
      </c>
      <c r="AB254" s="21">
        <v>0</v>
      </c>
      <c r="AC254" s="21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80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25">
        <v>0</v>
      </c>
      <c r="AR254" s="6">
        <v>0</v>
      </c>
      <c r="AS254" s="6">
        <v>0</v>
      </c>
      <c r="AT254" s="6">
        <v>0</v>
      </c>
      <c r="AU254" s="21">
        <v>0</v>
      </c>
      <c r="AV254" s="21">
        <v>0</v>
      </c>
      <c r="AW254" s="21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640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8">
        <v>0</v>
      </c>
      <c r="CC254" s="8">
        <v>0</v>
      </c>
      <c r="CD254" s="6">
        <v>0</v>
      </c>
      <c r="CE254" s="6">
        <v>2120</v>
      </c>
      <c r="CF254" s="6">
        <v>0</v>
      </c>
      <c r="CG254" s="6">
        <v>0</v>
      </c>
      <c r="CH254" s="6">
        <v>0</v>
      </c>
      <c r="CI254" s="6">
        <v>80</v>
      </c>
      <c r="CJ254" s="6">
        <v>0</v>
      </c>
      <c r="CK254" s="6">
        <v>0</v>
      </c>
      <c r="CL254" s="6">
        <v>0</v>
      </c>
      <c r="CM254" s="8">
        <v>0</v>
      </c>
      <c r="CN254" s="8">
        <v>0</v>
      </c>
      <c r="CO254" s="6">
        <v>0</v>
      </c>
      <c r="CP254" s="6">
        <v>0</v>
      </c>
      <c r="CQ254" s="6">
        <v>3560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0</v>
      </c>
      <c r="DG254" s="21">
        <v>0</v>
      </c>
      <c r="DH254" s="21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0</v>
      </c>
      <c r="DT254" s="6">
        <v>0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A254" s="6">
        <v>0</v>
      </c>
      <c r="EB254" s="6">
        <v>0</v>
      </c>
      <c r="EC254" s="6">
        <v>0</v>
      </c>
      <c r="ED254" s="6">
        <v>0</v>
      </c>
      <c r="EE254" s="6">
        <v>0</v>
      </c>
      <c r="EF254" s="6">
        <v>0</v>
      </c>
      <c r="EG254" s="6">
        <v>0</v>
      </c>
    </row>
    <row r="255" customHeight="1" spans="1:137">
      <c r="A255" s="6" t="s">
        <v>287</v>
      </c>
      <c r="B255" s="33">
        <v>44068</v>
      </c>
      <c r="C255" s="6" t="s">
        <v>160</v>
      </c>
      <c r="D255" s="7">
        <v>20</v>
      </c>
      <c r="E255" s="34">
        <v>28.9298821275999</v>
      </c>
      <c r="F255" s="34">
        <v>60.0017725963</v>
      </c>
      <c r="G255" s="6">
        <v>100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8" t="s">
        <v>141</v>
      </c>
      <c r="U255" s="8" t="s">
        <v>142</v>
      </c>
      <c r="V255" s="8">
        <v>0</v>
      </c>
      <c r="W255" s="6">
        <v>0</v>
      </c>
      <c r="X255" s="6">
        <v>0</v>
      </c>
      <c r="Y255" s="6">
        <v>0</v>
      </c>
      <c r="Z255" s="6">
        <v>0</v>
      </c>
      <c r="AA255" s="21">
        <v>0</v>
      </c>
      <c r="AB255" s="21">
        <v>0</v>
      </c>
      <c r="AC255" s="21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0.16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25">
        <v>0</v>
      </c>
      <c r="AR255" s="6">
        <v>0</v>
      </c>
      <c r="AS255" s="6">
        <v>0</v>
      </c>
      <c r="AT255" s="6">
        <v>0</v>
      </c>
      <c r="AU255" s="21">
        <v>0</v>
      </c>
      <c r="AV255" s="21">
        <v>0</v>
      </c>
      <c r="AW255" s="21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106.4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8">
        <v>0</v>
      </c>
      <c r="CC255" s="8">
        <v>0</v>
      </c>
      <c r="CD255" s="6">
        <v>0</v>
      </c>
      <c r="CE255" s="6">
        <v>6.96</v>
      </c>
      <c r="CF255" s="6">
        <v>0</v>
      </c>
      <c r="CG255" s="6">
        <v>0</v>
      </c>
      <c r="CH255" s="6">
        <v>0</v>
      </c>
      <c r="CI255" s="6">
        <v>0.04</v>
      </c>
      <c r="CJ255" s="6">
        <v>0</v>
      </c>
      <c r="CK255" s="6">
        <v>0</v>
      </c>
      <c r="CL255" s="6">
        <v>0</v>
      </c>
      <c r="CM255" s="8">
        <v>0</v>
      </c>
      <c r="CN255" s="8">
        <v>0</v>
      </c>
      <c r="CO255" s="6">
        <v>0</v>
      </c>
      <c r="CP255" s="6">
        <v>0</v>
      </c>
      <c r="CQ255" s="6">
        <v>4.88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21">
        <v>0</v>
      </c>
      <c r="DH255" s="21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0</v>
      </c>
      <c r="DT255" s="6">
        <v>0</v>
      </c>
      <c r="DU255" s="6">
        <v>0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A255" s="6">
        <v>0</v>
      </c>
      <c r="EB255" s="6">
        <v>0</v>
      </c>
      <c r="EC255" s="6">
        <v>0</v>
      </c>
      <c r="ED255" s="6">
        <v>0</v>
      </c>
      <c r="EE255" s="6">
        <v>0</v>
      </c>
      <c r="EF255" s="6">
        <v>0</v>
      </c>
      <c r="EG255" s="6">
        <v>0</v>
      </c>
    </row>
    <row r="256" customHeight="1" spans="1:137">
      <c r="A256" s="6" t="s">
        <v>288</v>
      </c>
      <c r="B256" s="33">
        <v>44069</v>
      </c>
      <c r="C256" s="6" t="s">
        <v>190</v>
      </c>
      <c r="D256" s="7">
        <v>2.5</v>
      </c>
      <c r="E256" s="34">
        <v>28.56746</v>
      </c>
      <c r="F256" s="34">
        <v>59.83643</v>
      </c>
      <c r="G256" s="6">
        <v>0</v>
      </c>
      <c r="H256" s="6">
        <v>0</v>
      </c>
      <c r="I256" s="6">
        <v>80</v>
      </c>
      <c r="J256" s="6">
        <v>0</v>
      </c>
      <c r="K256" s="6">
        <v>0</v>
      </c>
      <c r="L256" s="6">
        <v>0</v>
      </c>
      <c r="M256" s="6">
        <v>0</v>
      </c>
      <c r="N256" s="6">
        <v>10</v>
      </c>
      <c r="O256" s="6">
        <v>10</v>
      </c>
      <c r="P256" s="6">
        <v>0</v>
      </c>
      <c r="Q256" s="6">
        <v>0</v>
      </c>
      <c r="R256" s="6">
        <v>0</v>
      </c>
      <c r="S256" s="6">
        <v>0</v>
      </c>
      <c r="T256" s="10" t="s">
        <v>139</v>
      </c>
      <c r="U256" s="10" t="s">
        <v>140</v>
      </c>
      <c r="V256" s="6">
        <v>0</v>
      </c>
      <c r="W256" s="6">
        <v>1939.5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43</v>
      </c>
      <c r="AH256" s="6">
        <v>1409.74840764331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2294.29936305733</v>
      </c>
      <c r="AU256" s="6">
        <v>127.388535031847</v>
      </c>
      <c r="AV256" s="6">
        <v>274.5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48.5</v>
      </c>
      <c r="BQ256" s="6">
        <v>0</v>
      </c>
      <c r="BR256" s="6">
        <v>87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206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15.5</v>
      </c>
      <c r="DE256" s="6">
        <v>0</v>
      </c>
      <c r="DF256" s="6">
        <v>0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</row>
    <row r="257" customHeight="1" spans="1:137">
      <c r="A257" s="6" t="s">
        <v>288</v>
      </c>
      <c r="B257" s="33">
        <v>44069</v>
      </c>
      <c r="C257" s="6" t="s">
        <v>190</v>
      </c>
      <c r="D257" s="7">
        <v>2.5</v>
      </c>
      <c r="E257" s="34">
        <v>28.56746</v>
      </c>
      <c r="F257" s="34">
        <v>59.83643</v>
      </c>
      <c r="G257" s="6">
        <v>0</v>
      </c>
      <c r="H257" s="6">
        <v>0</v>
      </c>
      <c r="I257" s="6">
        <v>80</v>
      </c>
      <c r="J257" s="6">
        <v>0</v>
      </c>
      <c r="K257" s="6">
        <v>0</v>
      </c>
      <c r="L257" s="6">
        <v>0</v>
      </c>
      <c r="M257" s="6">
        <v>0</v>
      </c>
      <c r="N257" s="6">
        <v>10</v>
      </c>
      <c r="O257" s="6">
        <v>10</v>
      </c>
      <c r="P257" s="6">
        <v>0</v>
      </c>
      <c r="Q257" s="6">
        <v>0</v>
      </c>
      <c r="R257" s="6">
        <v>0</v>
      </c>
      <c r="S257" s="6">
        <v>0</v>
      </c>
      <c r="T257" s="10" t="s">
        <v>141</v>
      </c>
      <c r="U257" s="10" t="s">
        <v>142</v>
      </c>
      <c r="V257" s="6">
        <v>0</v>
      </c>
      <c r="W257" s="6">
        <v>135.372299658014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0.538333333333333</v>
      </c>
      <c r="AE257" s="6">
        <v>0</v>
      </c>
      <c r="AF257" s="6">
        <v>0</v>
      </c>
      <c r="AG257" s="6">
        <v>0.0498866213151927</v>
      </c>
      <c r="AH257" s="6">
        <v>1.50513024534863</v>
      </c>
      <c r="AI257" s="6">
        <v>0</v>
      </c>
      <c r="AJ257" s="6">
        <v>0</v>
      </c>
      <c r="AK257" s="6">
        <v>10.6613333333333</v>
      </c>
      <c r="AL257" s="6">
        <v>0</v>
      </c>
      <c r="AM257" s="6">
        <v>5.12666666666667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1.69049798986105</v>
      </c>
      <c r="AU257" s="6">
        <v>0.254777070063694</v>
      </c>
      <c r="AV257" s="6">
        <v>1.83372976230119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0.0243460243460243</v>
      </c>
      <c r="BQ257" s="6">
        <v>0</v>
      </c>
      <c r="BR257" s="6">
        <v>0.035580821295107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6">
        <v>0</v>
      </c>
      <c r="CO257" s="6">
        <v>0</v>
      </c>
      <c r="CP257" s="6">
        <v>0</v>
      </c>
      <c r="CQ257" s="6">
        <v>0.0266135980421695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  <c r="DD257" s="6">
        <v>0.00939008081865225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4.94866666666667</v>
      </c>
      <c r="DK257" s="6">
        <v>0</v>
      </c>
      <c r="DL257" s="6">
        <v>0.208333333333333</v>
      </c>
      <c r="DM257" s="6">
        <v>0</v>
      </c>
      <c r="DN257" s="6">
        <v>0</v>
      </c>
      <c r="DO257" s="6">
        <v>0</v>
      </c>
      <c r="DP257" s="6">
        <v>0</v>
      </c>
      <c r="DQ257" s="6">
        <v>0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0.226666666666667</v>
      </c>
      <c r="EA257" s="6">
        <v>0</v>
      </c>
      <c r="EB257" s="6">
        <v>0</v>
      </c>
      <c r="EC257" s="6">
        <v>0</v>
      </c>
      <c r="ED257" s="6">
        <v>0</v>
      </c>
      <c r="EE257" s="6">
        <v>0</v>
      </c>
      <c r="EF257" s="6">
        <v>0</v>
      </c>
      <c r="EG257" s="6">
        <v>0</v>
      </c>
    </row>
    <row r="258" customHeight="1" spans="1:137">
      <c r="A258" s="24" t="s">
        <v>289</v>
      </c>
      <c r="B258" s="47">
        <v>44069</v>
      </c>
      <c r="C258" s="24" t="s">
        <v>195</v>
      </c>
      <c r="D258" s="48">
        <v>4.3</v>
      </c>
      <c r="E258" s="56">
        <v>28.60214</v>
      </c>
      <c r="F258" s="56">
        <v>59.82928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20</v>
      </c>
      <c r="O258" s="24">
        <v>50</v>
      </c>
      <c r="P258" s="24">
        <v>30</v>
      </c>
      <c r="Q258" s="24">
        <v>0</v>
      </c>
      <c r="R258" s="24">
        <v>0</v>
      </c>
      <c r="S258" s="24">
        <v>0</v>
      </c>
      <c r="T258" s="10" t="s">
        <v>139</v>
      </c>
      <c r="U258" s="10" t="s">
        <v>140</v>
      </c>
      <c r="V258" s="24">
        <v>0</v>
      </c>
      <c r="W258" s="24">
        <v>265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53</v>
      </c>
      <c r="AH258" s="24">
        <v>1286.74840764331</v>
      </c>
      <c r="AI258" s="24">
        <v>0</v>
      </c>
      <c r="AJ258" s="24">
        <v>0</v>
      </c>
      <c r="AK258" s="24">
        <v>0</v>
      </c>
      <c r="AL258" s="24">
        <v>0</v>
      </c>
      <c r="AM258" s="24">
        <v>0</v>
      </c>
      <c r="AN258" s="24">
        <v>0</v>
      </c>
      <c r="AO258" s="24">
        <v>0</v>
      </c>
      <c r="AP258" s="24">
        <v>0</v>
      </c>
      <c r="AQ258" s="24">
        <v>0</v>
      </c>
      <c r="AR258" s="24">
        <v>0</v>
      </c>
      <c r="AS258" s="24">
        <v>0</v>
      </c>
      <c r="AT258" s="24">
        <v>22.5</v>
      </c>
      <c r="AU258" s="24">
        <v>0</v>
      </c>
      <c r="AV258" s="24">
        <v>60.5</v>
      </c>
      <c r="AW258" s="24">
        <v>0</v>
      </c>
      <c r="AX258" s="24">
        <v>0</v>
      </c>
      <c r="AY258" s="24">
        <v>0</v>
      </c>
      <c r="AZ258" s="24">
        <v>0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0</v>
      </c>
      <c r="BU258" s="24">
        <v>0</v>
      </c>
      <c r="BV258" s="24">
        <v>15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22.5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4">
        <v>0</v>
      </c>
      <c r="DZ258" s="24">
        <v>0</v>
      </c>
      <c r="EA258" s="24">
        <v>0</v>
      </c>
      <c r="EB258" s="24">
        <v>0</v>
      </c>
      <c r="EC258" s="24">
        <v>0</v>
      </c>
      <c r="ED258" s="24">
        <v>0</v>
      </c>
      <c r="EE258" s="24">
        <v>0</v>
      </c>
      <c r="EF258" s="24">
        <v>0</v>
      </c>
      <c r="EG258" s="24">
        <v>0</v>
      </c>
    </row>
    <row r="259" customHeight="1" spans="1:137">
      <c r="A259" s="24" t="s">
        <v>289</v>
      </c>
      <c r="B259" s="47">
        <v>44069</v>
      </c>
      <c r="C259" s="24" t="s">
        <v>195</v>
      </c>
      <c r="D259" s="48">
        <v>4.3</v>
      </c>
      <c r="E259" s="56">
        <v>28.60214</v>
      </c>
      <c r="F259" s="56">
        <v>59.82928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20</v>
      </c>
      <c r="O259" s="24">
        <v>50</v>
      </c>
      <c r="P259" s="24">
        <v>30</v>
      </c>
      <c r="Q259" s="24">
        <v>0</v>
      </c>
      <c r="R259" s="24">
        <v>0</v>
      </c>
      <c r="S259" s="24">
        <v>0</v>
      </c>
      <c r="T259" s="10" t="s">
        <v>141</v>
      </c>
      <c r="U259" s="10" t="s">
        <v>142</v>
      </c>
      <c r="V259" s="24">
        <v>0</v>
      </c>
      <c r="W259" s="24">
        <v>20.2807486631016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0.113413547237077</v>
      </c>
      <c r="AH259" s="24">
        <v>2.0610956889994</v>
      </c>
      <c r="AI259" s="24">
        <v>0</v>
      </c>
      <c r="AJ259" s="24">
        <v>0</v>
      </c>
      <c r="AK259" s="24">
        <v>0</v>
      </c>
      <c r="AL259" s="24">
        <v>0</v>
      </c>
      <c r="AM259" s="24">
        <v>0</v>
      </c>
      <c r="AN259" s="24">
        <v>0</v>
      </c>
      <c r="AO259" s="24">
        <v>0</v>
      </c>
      <c r="AP259" s="24">
        <v>0</v>
      </c>
      <c r="AQ259" s="24">
        <v>0</v>
      </c>
      <c r="AR259" s="24">
        <v>0</v>
      </c>
      <c r="AS259" s="24">
        <v>0</v>
      </c>
      <c r="AT259" s="24">
        <v>0.0225044563279857</v>
      </c>
      <c r="AU259" s="24">
        <v>0</v>
      </c>
      <c r="AV259" s="24">
        <v>12.1212121212121</v>
      </c>
      <c r="AW259" s="24">
        <v>0</v>
      </c>
      <c r="AX259" s="24">
        <v>0</v>
      </c>
      <c r="AY259" s="24">
        <v>0</v>
      </c>
      <c r="AZ259" s="24">
        <v>0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0</v>
      </c>
      <c r="BU259" s="24">
        <v>0</v>
      </c>
      <c r="BV259" s="24">
        <v>0.0151515151515152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0.0225044563279857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4">
        <v>0</v>
      </c>
      <c r="DZ259" s="24">
        <v>0</v>
      </c>
      <c r="EA259" s="24">
        <v>0</v>
      </c>
      <c r="EB259" s="24">
        <v>0</v>
      </c>
      <c r="EC259" s="24">
        <v>0</v>
      </c>
      <c r="ED259" s="24">
        <v>0</v>
      </c>
      <c r="EE259" s="24">
        <v>0</v>
      </c>
      <c r="EF259" s="24">
        <v>0</v>
      </c>
      <c r="EG259" s="24">
        <v>0</v>
      </c>
    </row>
    <row r="260" customHeight="1" spans="1:137">
      <c r="A260" s="6" t="s">
        <v>290</v>
      </c>
      <c r="B260" s="33">
        <v>44069</v>
      </c>
      <c r="C260" s="6" t="s">
        <v>195</v>
      </c>
      <c r="D260" s="7">
        <v>5.1</v>
      </c>
      <c r="E260" s="34">
        <v>28.66875</v>
      </c>
      <c r="F260" s="34">
        <v>59.8142</v>
      </c>
      <c r="G260" s="6">
        <v>0</v>
      </c>
      <c r="H260" s="6">
        <v>0</v>
      </c>
      <c r="I260" s="6">
        <v>10</v>
      </c>
      <c r="J260" s="6">
        <v>0</v>
      </c>
      <c r="K260" s="6">
        <v>5</v>
      </c>
      <c r="L260" s="6">
        <v>5</v>
      </c>
      <c r="M260" s="6">
        <v>5</v>
      </c>
      <c r="N260" s="6">
        <v>0</v>
      </c>
      <c r="O260" s="6">
        <v>55</v>
      </c>
      <c r="P260" s="6">
        <v>20</v>
      </c>
      <c r="Q260" s="6">
        <v>0</v>
      </c>
      <c r="R260" s="6">
        <v>0</v>
      </c>
      <c r="S260" s="6">
        <v>0</v>
      </c>
      <c r="T260" s="10" t="s">
        <v>139</v>
      </c>
      <c r="U260" s="10" t="s">
        <v>140</v>
      </c>
      <c r="V260" s="6">
        <v>0</v>
      </c>
      <c r="W260" s="6">
        <v>369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1167.83121019108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71</v>
      </c>
      <c r="AU260" s="6">
        <v>0</v>
      </c>
      <c r="AV260" s="6">
        <v>11.5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11.5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277.777070063694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</row>
    <row r="261" customHeight="1" spans="1:137">
      <c r="A261" s="6" t="s">
        <v>290</v>
      </c>
      <c r="B261" s="33">
        <v>44069</v>
      </c>
      <c r="C261" s="6" t="s">
        <v>195</v>
      </c>
      <c r="D261" s="7">
        <v>5.1</v>
      </c>
      <c r="E261" s="34">
        <v>28.66875</v>
      </c>
      <c r="F261" s="34">
        <v>59.8142</v>
      </c>
      <c r="G261" s="6">
        <v>0</v>
      </c>
      <c r="H261" s="6">
        <v>0</v>
      </c>
      <c r="I261" s="6">
        <v>10</v>
      </c>
      <c r="J261" s="6">
        <v>0</v>
      </c>
      <c r="K261" s="6">
        <v>5</v>
      </c>
      <c r="L261" s="6">
        <v>5</v>
      </c>
      <c r="M261" s="6">
        <v>5</v>
      </c>
      <c r="N261" s="6">
        <v>0</v>
      </c>
      <c r="O261" s="6">
        <v>55</v>
      </c>
      <c r="P261" s="6">
        <v>20</v>
      </c>
      <c r="Q261" s="6">
        <v>0</v>
      </c>
      <c r="R261" s="6">
        <v>0</v>
      </c>
      <c r="S261" s="6">
        <v>0</v>
      </c>
      <c r="T261" s="10" t="s">
        <v>141</v>
      </c>
      <c r="U261" s="10" t="s">
        <v>142</v>
      </c>
      <c r="V261" s="6">
        <v>0</v>
      </c>
      <c r="W261" s="6">
        <v>9.67303240740741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1.52120746343477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0.0607638888888889</v>
      </c>
      <c r="AU261" s="6">
        <v>0</v>
      </c>
      <c r="AV261" s="6">
        <v>0.0115740740740741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0.0115740740740741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0.59639655579146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0</v>
      </c>
      <c r="EC261" s="6">
        <v>0</v>
      </c>
      <c r="ED261" s="6">
        <v>0</v>
      </c>
      <c r="EE261" s="6">
        <v>0</v>
      </c>
      <c r="EF261" s="6">
        <v>0</v>
      </c>
      <c r="EG261" s="6">
        <v>0</v>
      </c>
    </row>
    <row r="262" customHeight="1" spans="1:137">
      <c r="A262" s="6" t="s">
        <v>291</v>
      </c>
      <c r="B262" s="33">
        <v>44069</v>
      </c>
      <c r="C262" s="6" t="s">
        <v>195</v>
      </c>
      <c r="D262" s="7">
        <v>5.5</v>
      </c>
      <c r="E262" s="34">
        <v>28.6953487088999</v>
      </c>
      <c r="F262" s="34">
        <v>59.8026887539</v>
      </c>
      <c r="G262" s="6">
        <v>0</v>
      </c>
      <c r="H262" s="6">
        <v>0</v>
      </c>
      <c r="I262" s="6">
        <v>0</v>
      </c>
      <c r="J262" s="6">
        <v>0</v>
      </c>
      <c r="K262" s="6">
        <v>5</v>
      </c>
      <c r="L262" s="6">
        <v>5</v>
      </c>
      <c r="M262" s="6">
        <v>10</v>
      </c>
      <c r="N262" s="6">
        <v>15</v>
      </c>
      <c r="O262" s="6">
        <v>60</v>
      </c>
      <c r="P262" s="6">
        <v>5</v>
      </c>
      <c r="Q262" s="6">
        <v>0</v>
      </c>
      <c r="R262" s="6">
        <v>0</v>
      </c>
      <c r="S262" s="6">
        <v>0</v>
      </c>
      <c r="T262" s="10" t="s">
        <v>139</v>
      </c>
      <c r="U262" s="10" t="s">
        <v>140</v>
      </c>
      <c r="V262" s="6">
        <v>0</v>
      </c>
      <c r="W262" s="6">
        <v>98.2142857142857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63.6942675159236</v>
      </c>
      <c r="AH262" s="6">
        <v>1147.26771812759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297.123015873016</v>
      </c>
      <c r="AU262" s="6">
        <v>17.3611111111111</v>
      </c>
      <c r="AV262" s="6">
        <v>98.9125214841775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63.6942675159236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9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263.777070063694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  <c r="DD262" s="6">
        <v>0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0</v>
      </c>
      <c r="EE262" s="6">
        <v>0</v>
      </c>
      <c r="EF262" s="6">
        <v>0</v>
      </c>
      <c r="EG262" s="6">
        <v>0</v>
      </c>
    </row>
    <row r="263" customHeight="1" spans="1:137">
      <c r="A263" s="6" t="s">
        <v>291</v>
      </c>
      <c r="B263" s="33">
        <v>44069</v>
      </c>
      <c r="C263" s="6" t="s">
        <v>195</v>
      </c>
      <c r="D263" s="7">
        <v>5.5</v>
      </c>
      <c r="E263" s="34">
        <v>28.6953487088999</v>
      </c>
      <c r="F263" s="34">
        <v>59.8026887539</v>
      </c>
      <c r="G263" s="6">
        <v>0</v>
      </c>
      <c r="H263" s="6">
        <v>0</v>
      </c>
      <c r="I263" s="6">
        <v>0</v>
      </c>
      <c r="J263" s="6">
        <v>0</v>
      </c>
      <c r="K263" s="6">
        <v>5</v>
      </c>
      <c r="L263" s="6">
        <v>5</v>
      </c>
      <c r="M263" s="6">
        <v>10</v>
      </c>
      <c r="N263" s="6">
        <v>15</v>
      </c>
      <c r="O263" s="6">
        <v>60</v>
      </c>
      <c r="P263" s="6">
        <v>5</v>
      </c>
      <c r="Q263" s="6">
        <v>0</v>
      </c>
      <c r="R263" s="6">
        <v>0</v>
      </c>
      <c r="S263" s="6">
        <v>0</v>
      </c>
      <c r="T263" s="10" t="s">
        <v>141</v>
      </c>
      <c r="U263" s="10" t="s">
        <v>142</v>
      </c>
      <c r="V263" s="6">
        <v>0</v>
      </c>
      <c r="W263" s="6">
        <v>4.04464285714286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0.191082802547771</v>
      </c>
      <c r="AH263" s="6">
        <v>1.8492821757153</v>
      </c>
      <c r="AI263" s="6">
        <v>0</v>
      </c>
      <c r="AJ263" s="6">
        <v>0</v>
      </c>
      <c r="AK263" s="6">
        <v>0</v>
      </c>
      <c r="AL263" s="6">
        <v>0</v>
      </c>
      <c r="AM263" s="6">
        <v>9.022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0.130952380952381</v>
      </c>
      <c r="AU263" s="6">
        <v>0.0347222222222222</v>
      </c>
      <c r="AV263" s="6">
        <v>4.83076155090486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0.191082802547771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0.0357142857142857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0.14524567788899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0.04675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0.28</v>
      </c>
      <c r="DK263" s="6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0</v>
      </c>
      <c r="EC263" s="6">
        <v>0</v>
      </c>
      <c r="ED263" s="6">
        <v>0</v>
      </c>
      <c r="EE263" s="6">
        <v>0</v>
      </c>
      <c r="EF263" s="6">
        <v>0</v>
      </c>
      <c r="EG263" s="6">
        <v>0</v>
      </c>
    </row>
    <row r="264" customHeight="1" spans="1:137">
      <c r="A264" s="6" t="s">
        <v>292</v>
      </c>
      <c r="B264" s="33">
        <v>44069</v>
      </c>
      <c r="C264" s="6" t="s">
        <v>160</v>
      </c>
      <c r="D264" s="7">
        <v>15</v>
      </c>
      <c r="E264" s="34">
        <v>28.7221207555</v>
      </c>
      <c r="F264" s="34">
        <v>59.8060328679</v>
      </c>
      <c r="G264" s="6">
        <v>80</v>
      </c>
      <c r="H264" s="6">
        <v>0</v>
      </c>
      <c r="I264" s="6">
        <v>0</v>
      </c>
      <c r="J264" s="6">
        <v>0</v>
      </c>
      <c r="K264" s="6">
        <v>20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8" t="s">
        <v>139</v>
      </c>
      <c r="U264" s="8" t="s">
        <v>140</v>
      </c>
      <c r="V264" s="8">
        <v>0</v>
      </c>
      <c r="W264" s="6">
        <v>0</v>
      </c>
      <c r="X264" s="6">
        <v>0</v>
      </c>
      <c r="Y264" s="6">
        <v>0</v>
      </c>
      <c r="Z264" s="6">
        <v>0</v>
      </c>
      <c r="AA264" s="21">
        <v>0</v>
      </c>
      <c r="AB264" s="21">
        <v>0</v>
      </c>
      <c r="AC264" s="21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25">
        <v>0</v>
      </c>
      <c r="AR264" s="6">
        <v>0</v>
      </c>
      <c r="AS264" s="6">
        <v>0</v>
      </c>
      <c r="AT264" s="6">
        <v>0</v>
      </c>
      <c r="AU264" s="6">
        <v>320</v>
      </c>
      <c r="AV264" s="21">
        <v>0</v>
      </c>
      <c r="AW264" s="21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8">
        <v>0</v>
      </c>
      <c r="CC264" s="8">
        <v>0</v>
      </c>
      <c r="CD264" s="6">
        <v>600</v>
      </c>
      <c r="CE264" s="6">
        <v>440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21">
        <v>0</v>
      </c>
      <c r="CM264" s="8">
        <v>0</v>
      </c>
      <c r="CN264" s="8">
        <v>0</v>
      </c>
      <c r="CO264" s="6">
        <v>0</v>
      </c>
      <c r="CP264" s="6">
        <v>0</v>
      </c>
      <c r="CQ264" s="6">
        <v>2040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6">
        <v>0</v>
      </c>
      <c r="DE264" s="6">
        <v>0</v>
      </c>
      <c r="DF264" s="6">
        <v>0</v>
      </c>
      <c r="DG264" s="21">
        <v>0</v>
      </c>
      <c r="DH264" s="21">
        <v>0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0</v>
      </c>
      <c r="DT264" s="6">
        <v>0</v>
      </c>
      <c r="DU264" s="6">
        <v>0</v>
      </c>
      <c r="DV264" s="6">
        <v>0</v>
      </c>
      <c r="DW264" s="21">
        <v>0</v>
      </c>
      <c r="DX264" s="6">
        <v>0</v>
      </c>
      <c r="DY264" s="6">
        <v>0</v>
      </c>
      <c r="DZ264" s="6">
        <v>0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</row>
    <row r="265" customHeight="1" spans="1:137">
      <c r="A265" s="6" t="s">
        <v>292</v>
      </c>
      <c r="B265" s="33">
        <v>44069</v>
      </c>
      <c r="C265" s="6" t="s">
        <v>160</v>
      </c>
      <c r="D265" s="7">
        <v>15</v>
      </c>
      <c r="E265" s="34">
        <v>28.7221207555</v>
      </c>
      <c r="F265" s="34">
        <v>59.8060328679</v>
      </c>
      <c r="G265" s="6">
        <v>80</v>
      </c>
      <c r="H265" s="6">
        <v>0</v>
      </c>
      <c r="I265" s="6">
        <v>0</v>
      </c>
      <c r="J265" s="6">
        <v>0</v>
      </c>
      <c r="K265" s="6">
        <v>20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8" t="s">
        <v>141</v>
      </c>
      <c r="U265" s="8" t="s">
        <v>142</v>
      </c>
      <c r="V265" s="8">
        <v>0</v>
      </c>
      <c r="W265" s="6">
        <v>0</v>
      </c>
      <c r="X265" s="6">
        <v>0</v>
      </c>
      <c r="Y265" s="6">
        <v>0</v>
      </c>
      <c r="Z265" s="6">
        <v>0</v>
      </c>
      <c r="AA265" s="21">
        <v>0</v>
      </c>
      <c r="AB265" s="21">
        <v>0</v>
      </c>
      <c r="AC265" s="21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25">
        <v>0</v>
      </c>
      <c r="AR265" s="6">
        <v>0</v>
      </c>
      <c r="AS265" s="6">
        <v>0</v>
      </c>
      <c r="AT265" s="6">
        <v>0</v>
      </c>
      <c r="AU265" s="6">
        <v>0.2</v>
      </c>
      <c r="AV265" s="21">
        <v>0</v>
      </c>
      <c r="AW265" s="21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8">
        <v>0</v>
      </c>
      <c r="CC265" s="8">
        <v>0</v>
      </c>
      <c r="CD265" s="6">
        <v>0.08</v>
      </c>
      <c r="CE265" s="6">
        <v>0.68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21">
        <v>0</v>
      </c>
      <c r="CM265" s="8">
        <v>0</v>
      </c>
      <c r="CN265" s="8">
        <v>0</v>
      </c>
      <c r="CO265" s="6">
        <v>0</v>
      </c>
      <c r="CP265" s="6">
        <v>0</v>
      </c>
      <c r="CQ265" s="6">
        <v>0.8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6">
        <v>0</v>
      </c>
      <c r="DG265" s="21">
        <v>0</v>
      </c>
      <c r="DH265" s="21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0</v>
      </c>
      <c r="DT265" s="6">
        <v>0</v>
      </c>
      <c r="DU265" s="6">
        <v>0</v>
      </c>
      <c r="DV265" s="6">
        <v>0</v>
      </c>
      <c r="DW265" s="21">
        <v>0</v>
      </c>
      <c r="DX265" s="6">
        <v>0</v>
      </c>
      <c r="DY265" s="6">
        <v>0</v>
      </c>
      <c r="DZ265" s="6">
        <v>0</v>
      </c>
      <c r="EA265" s="6">
        <v>0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0</v>
      </c>
    </row>
    <row r="266" customHeight="1" spans="1:137">
      <c r="A266" s="6" t="s">
        <v>293</v>
      </c>
      <c r="B266" s="33">
        <v>44069</v>
      </c>
      <c r="C266" s="6" t="s">
        <v>190</v>
      </c>
      <c r="D266" s="7">
        <v>6.1</v>
      </c>
      <c r="E266" s="34">
        <v>28.7246783253</v>
      </c>
      <c r="F266" s="34">
        <v>59.7888636052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80</v>
      </c>
      <c r="N266" s="6">
        <v>10</v>
      </c>
      <c r="O266" s="6">
        <v>10</v>
      </c>
      <c r="P266" s="6">
        <v>0</v>
      </c>
      <c r="Q266" s="6">
        <v>0</v>
      </c>
      <c r="R266" s="6">
        <v>0</v>
      </c>
      <c r="S266" s="6">
        <v>0</v>
      </c>
      <c r="T266" s="10" t="s">
        <v>139</v>
      </c>
      <c r="U266" s="10" t="s">
        <v>140</v>
      </c>
      <c r="V266" s="6">
        <v>0</v>
      </c>
      <c r="W266" s="6">
        <v>290.343915343915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87.5037913254474</v>
      </c>
      <c r="AH266" s="6">
        <v>835.51966434132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69.4444444444444</v>
      </c>
      <c r="AU266" s="6">
        <v>0</v>
      </c>
      <c r="AV266" s="6">
        <v>58.8624338624339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11.9047619047619</v>
      </c>
      <c r="BQ266" s="6">
        <v>0</v>
      </c>
      <c r="BR266" s="6">
        <v>11.9047619047619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46.2962962962963</v>
      </c>
      <c r="CM266" s="6">
        <v>0</v>
      </c>
      <c r="CN266" s="6">
        <v>0</v>
      </c>
      <c r="CO266" s="6">
        <v>0</v>
      </c>
      <c r="CP266" s="6">
        <v>0</v>
      </c>
      <c r="CQ266" s="6">
        <v>81.3492063492063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D266" s="6">
        <v>58.2010582010582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6">
        <v>0</v>
      </c>
      <c r="DM266" s="6">
        <v>0</v>
      </c>
      <c r="DN266" s="6">
        <v>0</v>
      </c>
      <c r="DO266" s="6">
        <v>0</v>
      </c>
      <c r="DP266" s="6">
        <v>0</v>
      </c>
      <c r="DQ266" s="6">
        <v>0</v>
      </c>
      <c r="DR266" s="6">
        <v>0</v>
      </c>
      <c r="DS266" s="6">
        <v>0</v>
      </c>
      <c r="DT266" s="6">
        <v>0</v>
      </c>
      <c r="DU266" s="6">
        <v>0</v>
      </c>
      <c r="DV266" s="6">
        <v>0</v>
      </c>
      <c r="DW266" s="6">
        <v>0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>
        <v>0</v>
      </c>
      <c r="ED266" s="6">
        <v>0</v>
      </c>
      <c r="EE266" s="6">
        <v>0</v>
      </c>
      <c r="EF266" s="6">
        <v>0</v>
      </c>
      <c r="EG266" s="6">
        <v>0</v>
      </c>
    </row>
    <row r="267" customHeight="1" spans="1:137">
      <c r="A267" s="6" t="s">
        <v>293</v>
      </c>
      <c r="B267" s="33">
        <v>44069</v>
      </c>
      <c r="C267" s="6" t="s">
        <v>190</v>
      </c>
      <c r="D267" s="7">
        <v>6.1</v>
      </c>
      <c r="E267" s="34">
        <v>28.7246783253</v>
      </c>
      <c r="F267" s="34">
        <v>59.7888636052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80</v>
      </c>
      <c r="N267" s="6">
        <v>10</v>
      </c>
      <c r="O267" s="6">
        <v>10</v>
      </c>
      <c r="P267" s="6">
        <v>0</v>
      </c>
      <c r="Q267" s="6">
        <v>0</v>
      </c>
      <c r="R267" s="6">
        <v>0</v>
      </c>
      <c r="S267" s="6">
        <v>0</v>
      </c>
      <c r="T267" s="10" t="s">
        <v>141</v>
      </c>
      <c r="U267" s="10" t="s">
        <v>142</v>
      </c>
      <c r="V267" s="6">
        <v>0</v>
      </c>
      <c r="W267" s="6">
        <v>11.5899470899471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0.0755990294206855</v>
      </c>
      <c r="AH267" s="6">
        <v>0.946832979476292</v>
      </c>
      <c r="AI267" s="6">
        <v>0</v>
      </c>
      <c r="AJ267" s="6">
        <v>0</v>
      </c>
      <c r="AK267" s="6">
        <v>0.9995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0.0462962962962963</v>
      </c>
      <c r="AU267" s="6">
        <v>0</v>
      </c>
      <c r="AV267" s="6">
        <v>13.3564814814815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0.01425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0.0119047619047619</v>
      </c>
      <c r="BQ267" s="6">
        <v>0</v>
      </c>
      <c r="BR267" s="6">
        <v>0.0119047619047619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0.0231481481481481</v>
      </c>
      <c r="CM267" s="6">
        <v>0</v>
      </c>
      <c r="CN267" s="6">
        <v>0</v>
      </c>
      <c r="CO267" s="6">
        <v>0</v>
      </c>
      <c r="CP267" s="6">
        <v>0</v>
      </c>
      <c r="CQ267" s="6">
        <v>0.0291005291005291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0.28968253968254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0.414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</row>
    <row r="268" customHeight="1" spans="1:137">
      <c r="A268" s="6" t="s">
        <v>294</v>
      </c>
      <c r="B268" s="33">
        <v>44069</v>
      </c>
      <c r="C268" s="6" t="s">
        <v>190</v>
      </c>
      <c r="D268" s="7">
        <v>5.3</v>
      </c>
      <c r="E268" s="46">
        <v>28.4547</v>
      </c>
      <c r="F268" s="46">
        <v>59.47815</v>
      </c>
      <c r="G268" s="6">
        <v>0</v>
      </c>
      <c r="H268" s="6">
        <v>0</v>
      </c>
      <c r="I268" s="6">
        <v>0</v>
      </c>
      <c r="J268" s="6">
        <v>0</v>
      </c>
      <c r="K268" s="6">
        <v>25</v>
      </c>
      <c r="L268" s="6">
        <v>30</v>
      </c>
      <c r="M268" s="6">
        <v>45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8" t="s">
        <v>139</v>
      </c>
      <c r="U268" s="8" t="s">
        <v>140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26">
        <v>1740.97664543524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26">
        <v>84.9256900212314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26">
        <v>42.4628450106157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26">
        <v>382.165605095541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26">
        <v>467.091295116773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</row>
    <row r="269" customHeight="1" spans="1:137">
      <c r="A269" s="6" t="s">
        <v>294</v>
      </c>
      <c r="B269" s="33">
        <v>44069</v>
      </c>
      <c r="C269" s="6" t="s">
        <v>190</v>
      </c>
      <c r="D269" s="7">
        <v>5.3</v>
      </c>
      <c r="E269" s="46">
        <v>28.4547</v>
      </c>
      <c r="F269" s="46">
        <v>59.47815</v>
      </c>
      <c r="G269" s="6">
        <v>0</v>
      </c>
      <c r="H269" s="6">
        <v>0</v>
      </c>
      <c r="I269" s="6">
        <v>0</v>
      </c>
      <c r="J269" s="6">
        <v>0</v>
      </c>
      <c r="K269" s="6">
        <v>25</v>
      </c>
      <c r="L269" s="6">
        <v>30</v>
      </c>
      <c r="M269" s="6">
        <v>45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8" t="s">
        <v>141</v>
      </c>
      <c r="U269" s="8" t="s">
        <v>142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10.0636942675159</v>
      </c>
      <c r="AI269" s="8">
        <v>0</v>
      </c>
      <c r="AJ269" s="8">
        <v>0</v>
      </c>
      <c r="AK269" s="8">
        <v>0</v>
      </c>
      <c r="AL269" s="8">
        <v>0</v>
      </c>
      <c r="AM269" s="8">
        <v>4.07643312101911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0.127388535031847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26.3269639065817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2.67515923566879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0.212314225053079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1.3588110403397</v>
      </c>
      <c r="DK269" s="8">
        <v>0</v>
      </c>
      <c r="DL269" s="8">
        <v>0</v>
      </c>
      <c r="DM269" s="8">
        <v>1.3588110403397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</row>
    <row r="270" customHeight="1" spans="1:137">
      <c r="A270" s="6" t="s">
        <v>295</v>
      </c>
      <c r="B270" s="33">
        <v>44069</v>
      </c>
      <c r="C270" s="6" t="s">
        <v>195</v>
      </c>
      <c r="D270" s="7">
        <v>4.3</v>
      </c>
      <c r="E270" s="34">
        <v>28.8155018609</v>
      </c>
      <c r="F270" s="34">
        <v>59.7971851964</v>
      </c>
      <c r="G270" s="6">
        <v>0</v>
      </c>
      <c r="H270" s="6">
        <v>0</v>
      </c>
      <c r="I270" s="6">
        <v>0</v>
      </c>
      <c r="J270" s="6">
        <v>0</v>
      </c>
      <c r="K270" s="6">
        <v>30</v>
      </c>
      <c r="L270" s="6">
        <v>30</v>
      </c>
      <c r="M270" s="6">
        <v>10</v>
      </c>
      <c r="N270" s="6">
        <v>10</v>
      </c>
      <c r="O270" s="6">
        <v>10</v>
      </c>
      <c r="P270" s="6">
        <v>10</v>
      </c>
      <c r="Q270" s="6">
        <v>0</v>
      </c>
      <c r="R270" s="6">
        <v>0</v>
      </c>
      <c r="S270" s="6">
        <v>0</v>
      </c>
      <c r="T270" s="10" t="s">
        <v>139</v>
      </c>
      <c r="U270" s="10" t="s">
        <v>140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12.2549019607843</v>
      </c>
      <c r="AH270" s="6">
        <v>11173.0667585506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735.213273207372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477.707006369427</v>
      </c>
      <c r="BP270" s="6">
        <v>197.210253528163</v>
      </c>
      <c r="BQ270" s="6">
        <v>0</v>
      </c>
      <c r="BR270" s="6">
        <v>63.6942675159236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159.235668789809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3286.38222805046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D270" s="6">
        <v>1870.97450445146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0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350.31847133758</v>
      </c>
      <c r="DX270" s="6">
        <v>0</v>
      </c>
      <c r="DY270" s="6">
        <v>0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</row>
    <row r="271" customHeight="1" spans="1:137">
      <c r="A271" s="6" t="s">
        <v>295</v>
      </c>
      <c r="B271" s="33">
        <v>44069</v>
      </c>
      <c r="C271" s="6" t="s">
        <v>195</v>
      </c>
      <c r="D271" s="7">
        <v>4.3</v>
      </c>
      <c r="E271" s="34">
        <v>28.8155018609</v>
      </c>
      <c r="F271" s="34">
        <v>59.7971851964</v>
      </c>
      <c r="G271" s="6">
        <v>0</v>
      </c>
      <c r="H271" s="6">
        <v>0</v>
      </c>
      <c r="I271" s="6">
        <v>0</v>
      </c>
      <c r="J271" s="6">
        <v>0</v>
      </c>
      <c r="K271" s="6">
        <v>30</v>
      </c>
      <c r="L271" s="6">
        <v>30</v>
      </c>
      <c r="M271" s="6">
        <v>10</v>
      </c>
      <c r="N271" s="6">
        <v>10</v>
      </c>
      <c r="O271" s="6">
        <v>10</v>
      </c>
      <c r="P271" s="6">
        <v>10</v>
      </c>
      <c r="Q271" s="6">
        <v>0</v>
      </c>
      <c r="R271" s="6">
        <v>0</v>
      </c>
      <c r="S271" s="6">
        <v>0</v>
      </c>
      <c r="T271" s="10" t="s">
        <v>141</v>
      </c>
      <c r="U271" s="10" t="s">
        <v>142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0.00612745098039216</v>
      </c>
      <c r="AH271" s="6">
        <v>8.211952376492</v>
      </c>
      <c r="AI271" s="6">
        <v>0</v>
      </c>
      <c r="AJ271" s="6">
        <v>0</v>
      </c>
      <c r="AK271" s="6">
        <v>0</v>
      </c>
      <c r="AL271" s="6">
        <v>0</v>
      </c>
      <c r="AM271" s="6">
        <v>66.1409803921569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25.2930360042106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0.0318471337579618</v>
      </c>
      <c r="BP271" s="6">
        <v>0.0349108592481579</v>
      </c>
      <c r="BQ271" s="6">
        <v>0</v>
      </c>
      <c r="BR271" s="6">
        <v>0.0318471337579618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1.56050955414013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0.321535063069814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9.04335380649075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1115.26274509804</v>
      </c>
      <c r="DK271" s="6">
        <v>0</v>
      </c>
      <c r="DL271" s="6">
        <v>0</v>
      </c>
      <c r="DM271" s="6">
        <v>0</v>
      </c>
      <c r="DN271" s="6">
        <v>28.65</v>
      </c>
      <c r="DO271" s="6">
        <v>0</v>
      </c>
      <c r="DP271" s="6">
        <v>0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0.859872611464968</v>
      </c>
      <c r="DX271" s="6">
        <v>0</v>
      </c>
      <c r="DY271" s="6">
        <v>0</v>
      </c>
      <c r="DZ271" s="6">
        <v>3.185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</row>
    <row r="272" customHeight="1" spans="1:137">
      <c r="A272" s="6" t="s">
        <v>296</v>
      </c>
      <c r="B272" s="33">
        <v>44069</v>
      </c>
      <c r="C272" s="6" t="s">
        <v>195</v>
      </c>
      <c r="D272" s="7">
        <v>3.5</v>
      </c>
      <c r="E272" s="34">
        <v>28.7933204136</v>
      </c>
      <c r="F272" s="34">
        <v>59.8089940003999</v>
      </c>
      <c r="G272" s="6">
        <v>0</v>
      </c>
      <c r="H272" s="6">
        <v>0</v>
      </c>
      <c r="I272" s="6">
        <v>50</v>
      </c>
      <c r="J272" s="6">
        <v>0</v>
      </c>
      <c r="K272" s="6">
        <v>10</v>
      </c>
      <c r="L272" s="6">
        <v>20</v>
      </c>
      <c r="M272" s="6">
        <v>10</v>
      </c>
      <c r="N272" s="6">
        <v>5</v>
      </c>
      <c r="O272" s="6">
        <v>5</v>
      </c>
      <c r="P272" s="6">
        <v>0</v>
      </c>
      <c r="Q272" s="6">
        <v>0</v>
      </c>
      <c r="R272" s="6">
        <v>0</v>
      </c>
      <c r="S272" s="6">
        <v>0</v>
      </c>
      <c r="T272" s="10" t="s">
        <v>139</v>
      </c>
      <c r="U272" s="10" t="s">
        <v>140</v>
      </c>
      <c r="V272" s="6">
        <v>0</v>
      </c>
      <c r="W272" s="6">
        <v>96.3203463203463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189.123376623377</v>
      </c>
      <c r="AH272" s="6">
        <v>878.017895056112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102.014974586631</v>
      </c>
      <c r="AV272" s="6">
        <v>79.4191919191919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63.6942675159236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7.53968253968254</v>
      </c>
      <c r="BQ272" s="6">
        <v>0</v>
      </c>
      <c r="BR272" s="6">
        <v>15.3769841269841</v>
      </c>
      <c r="BS272" s="6">
        <v>0</v>
      </c>
      <c r="BT272" s="6">
        <v>0</v>
      </c>
      <c r="BU272" s="6">
        <v>0</v>
      </c>
      <c r="BV272" s="6">
        <v>29.7619047619048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757.382974421191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353.318903318903</v>
      </c>
      <c r="DE272" s="6">
        <v>0</v>
      </c>
      <c r="DF272" s="6">
        <v>3.96825396825397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</row>
    <row r="273" customHeight="1" spans="1:137">
      <c r="A273" s="6" t="s">
        <v>296</v>
      </c>
      <c r="B273" s="33">
        <v>44069</v>
      </c>
      <c r="C273" s="6" t="s">
        <v>195</v>
      </c>
      <c r="D273" s="7">
        <v>3.5</v>
      </c>
      <c r="E273" s="34">
        <v>28.7933204136</v>
      </c>
      <c r="F273" s="34">
        <v>59.8089940003999</v>
      </c>
      <c r="G273" s="6">
        <v>0</v>
      </c>
      <c r="H273" s="6">
        <v>0</v>
      </c>
      <c r="I273" s="6">
        <v>50</v>
      </c>
      <c r="J273" s="6">
        <v>0</v>
      </c>
      <c r="K273" s="6">
        <v>10</v>
      </c>
      <c r="L273" s="6">
        <v>20</v>
      </c>
      <c r="M273" s="6">
        <v>10</v>
      </c>
      <c r="N273" s="6">
        <v>5</v>
      </c>
      <c r="O273" s="6">
        <v>5</v>
      </c>
      <c r="P273" s="6">
        <v>0</v>
      </c>
      <c r="Q273" s="6">
        <v>0</v>
      </c>
      <c r="R273" s="6">
        <v>0</v>
      </c>
      <c r="S273" s="6">
        <v>0</v>
      </c>
      <c r="T273" s="10" t="s">
        <v>141</v>
      </c>
      <c r="U273" s="10" t="s">
        <v>142</v>
      </c>
      <c r="V273" s="6">
        <v>0</v>
      </c>
      <c r="W273" s="6">
        <v>13.1406926406926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15.3086099363057</v>
      </c>
      <c r="AE273" s="6">
        <v>0</v>
      </c>
      <c r="AF273" s="6">
        <v>0</v>
      </c>
      <c r="AG273" s="6">
        <v>0.0639430014430014</v>
      </c>
      <c r="AH273" s="6">
        <v>0.30596754625417</v>
      </c>
      <c r="AI273" s="6">
        <v>0</v>
      </c>
      <c r="AJ273" s="6">
        <v>0</v>
      </c>
      <c r="AK273" s="6">
        <v>191.082802547771</v>
      </c>
      <c r="AL273" s="6">
        <v>0</v>
      </c>
      <c r="AM273" s="6">
        <v>14.079975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0.158566384959697</v>
      </c>
      <c r="AV273" s="6">
        <v>10.140386002886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0.127388535031847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0.00753968253968254</v>
      </c>
      <c r="BQ273" s="6">
        <v>0</v>
      </c>
      <c r="BR273" s="6">
        <v>0.0114087301587302</v>
      </c>
      <c r="BS273" s="6">
        <v>0</v>
      </c>
      <c r="BT273" s="6">
        <v>0</v>
      </c>
      <c r="BU273" s="6">
        <v>0</v>
      </c>
      <c r="BV273" s="6">
        <v>0.00744047619047619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0.0786744262460823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0.156875</v>
      </c>
      <c r="DB273" s="6">
        <v>0</v>
      </c>
      <c r="DC273" s="6">
        <v>0</v>
      </c>
      <c r="DD273" s="6">
        <v>0.921699134199134</v>
      </c>
      <c r="DE273" s="6">
        <v>0</v>
      </c>
      <c r="DF273" s="6">
        <v>0.00396825396825397</v>
      </c>
      <c r="DG273" s="6">
        <v>0</v>
      </c>
      <c r="DH273" s="6">
        <v>0</v>
      </c>
      <c r="DI273" s="6">
        <v>0</v>
      </c>
      <c r="DJ273" s="6">
        <v>31.0757161226115</v>
      </c>
      <c r="DK273" s="6">
        <v>0</v>
      </c>
      <c r="DL273" s="6">
        <v>0</v>
      </c>
      <c r="DM273" s="6">
        <v>63.7017050159236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3.04458598726115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</row>
    <row r="274" customHeight="1" spans="1:137">
      <c r="A274" s="6" t="s">
        <v>297</v>
      </c>
      <c r="B274" s="33">
        <v>44069</v>
      </c>
      <c r="C274" s="6" t="s">
        <v>195</v>
      </c>
      <c r="D274" s="7">
        <v>10.7</v>
      </c>
      <c r="E274" s="34">
        <v>28.78123</v>
      </c>
      <c r="F274" s="34">
        <v>59.82338</v>
      </c>
      <c r="G274" s="6">
        <v>5</v>
      </c>
      <c r="H274" s="6">
        <v>0</v>
      </c>
      <c r="I274" s="6">
        <v>0</v>
      </c>
      <c r="J274" s="6">
        <v>0</v>
      </c>
      <c r="K274" s="6">
        <v>10</v>
      </c>
      <c r="L274" s="6">
        <v>20</v>
      </c>
      <c r="M274" s="6">
        <v>20</v>
      </c>
      <c r="N274" s="6">
        <v>35</v>
      </c>
      <c r="O274" s="6">
        <v>10</v>
      </c>
      <c r="P274" s="6">
        <v>0</v>
      </c>
      <c r="Q274" s="6">
        <v>0</v>
      </c>
      <c r="R274" s="6">
        <v>0</v>
      </c>
      <c r="S274" s="6">
        <v>0</v>
      </c>
      <c r="T274" s="10" t="s">
        <v>139</v>
      </c>
      <c r="U274" s="10" t="s">
        <v>140</v>
      </c>
      <c r="V274" s="6">
        <v>0</v>
      </c>
      <c r="W274" s="6">
        <v>1333.33333333333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63.6942675159236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41.6666666666667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63.6942675159236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</row>
    <row r="275" customHeight="1" spans="1:137">
      <c r="A275" s="6" t="s">
        <v>297</v>
      </c>
      <c r="B275" s="33">
        <v>44069</v>
      </c>
      <c r="C275" s="6" t="s">
        <v>195</v>
      </c>
      <c r="D275" s="7">
        <v>10.7</v>
      </c>
      <c r="E275" s="34">
        <v>28.78123</v>
      </c>
      <c r="F275" s="34">
        <v>59.82338</v>
      </c>
      <c r="G275" s="6">
        <v>5</v>
      </c>
      <c r="H275" s="6">
        <v>0</v>
      </c>
      <c r="I275" s="6">
        <v>0</v>
      </c>
      <c r="J275" s="6">
        <v>0</v>
      </c>
      <c r="K275" s="6">
        <v>10</v>
      </c>
      <c r="L275" s="6">
        <v>20</v>
      </c>
      <c r="M275" s="6">
        <v>20</v>
      </c>
      <c r="N275" s="6">
        <v>35</v>
      </c>
      <c r="O275" s="6">
        <v>10</v>
      </c>
      <c r="P275" s="6">
        <v>0</v>
      </c>
      <c r="Q275" s="6">
        <v>0</v>
      </c>
      <c r="R275" s="6">
        <v>0</v>
      </c>
      <c r="S275" s="6">
        <v>0</v>
      </c>
      <c r="T275" s="10" t="s">
        <v>141</v>
      </c>
      <c r="U275" s="10" t="s">
        <v>142</v>
      </c>
      <c r="V275" s="6">
        <v>0</v>
      </c>
      <c r="W275" s="6">
        <v>100.3125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0.828025477707006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0.0416666666666667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0.254777070063694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</row>
    <row r="276" customHeight="1" spans="1:137">
      <c r="A276" s="6" t="s">
        <v>298</v>
      </c>
      <c r="B276" s="33">
        <v>44069</v>
      </c>
      <c r="C276" s="6" t="s">
        <v>195</v>
      </c>
      <c r="D276" s="7">
        <v>7.3</v>
      </c>
      <c r="E276" s="34">
        <v>28.88434</v>
      </c>
      <c r="F276" s="34">
        <v>59.82578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10</v>
      </c>
      <c r="N276" s="6">
        <v>10</v>
      </c>
      <c r="O276" s="6">
        <v>10</v>
      </c>
      <c r="P276" s="6">
        <v>70</v>
      </c>
      <c r="Q276" s="6">
        <v>0</v>
      </c>
      <c r="R276" s="6">
        <v>0</v>
      </c>
      <c r="S276" s="6">
        <v>0</v>
      </c>
      <c r="T276" s="10" t="s">
        <v>139</v>
      </c>
      <c r="U276" s="10" t="s">
        <v>140</v>
      </c>
      <c r="V276" s="6">
        <v>0</v>
      </c>
      <c r="W276" s="6">
        <v>400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4700</v>
      </c>
      <c r="AH276" s="6">
        <v>950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350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50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50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50</v>
      </c>
      <c r="DE276" s="6">
        <v>0</v>
      </c>
      <c r="DF276" s="6">
        <v>150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</row>
    <row r="277" customHeight="1" spans="1:137">
      <c r="A277" s="6" t="s">
        <v>298</v>
      </c>
      <c r="B277" s="33">
        <v>44069</v>
      </c>
      <c r="C277" s="6" t="s">
        <v>195</v>
      </c>
      <c r="D277" s="7">
        <v>7.3</v>
      </c>
      <c r="E277" s="34">
        <v>28.88434</v>
      </c>
      <c r="F277" s="34">
        <v>59.82578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10</v>
      </c>
      <c r="N277" s="6">
        <v>10</v>
      </c>
      <c r="O277" s="6">
        <v>10</v>
      </c>
      <c r="P277" s="6">
        <v>70</v>
      </c>
      <c r="Q277" s="6">
        <v>0</v>
      </c>
      <c r="R277" s="6">
        <v>0</v>
      </c>
      <c r="S277" s="6">
        <v>0</v>
      </c>
      <c r="T277" s="10" t="s">
        <v>141</v>
      </c>
      <c r="U277" s="10" t="s">
        <v>142</v>
      </c>
      <c r="V277" s="6">
        <v>0</v>
      </c>
      <c r="W277" s="6">
        <v>56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2.65</v>
      </c>
      <c r="AH277" s="6">
        <v>0.85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49.05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0.05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0.025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0.05</v>
      </c>
      <c r="DE277" s="6">
        <v>0</v>
      </c>
      <c r="DF277" s="6">
        <v>0.1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</row>
    <row r="278" customHeight="1" spans="1:137">
      <c r="A278" s="6" t="s">
        <v>299</v>
      </c>
      <c r="B278" s="33">
        <v>44070</v>
      </c>
      <c r="C278" s="6" t="s">
        <v>195</v>
      </c>
      <c r="D278" s="7">
        <v>3.5</v>
      </c>
      <c r="E278" s="46">
        <v>59.82039</v>
      </c>
      <c r="F278" s="46">
        <v>28.4567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5</v>
      </c>
      <c r="M278" s="8">
        <v>0</v>
      </c>
      <c r="N278" s="8">
        <v>10</v>
      </c>
      <c r="O278" s="8">
        <v>60</v>
      </c>
      <c r="P278" s="8">
        <v>20</v>
      </c>
      <c r="Q278" s="8">
        <v>0</v>
      </c>
      <c r="R278" s="8">
        <v>5</v>
      </c>
      <c r="S278" s="8">
        <v>0</v>
      </c>
      <c r="T278" s="8" t="s">
        <v>139</v>
      </c>
      <c r="U278" s="8" t="s">
        <v>140</v>
      </c>
      <c r="V278" s="6">
        <v>0</v>
      </c>
      <c r="W278" s="6">
        <v>3153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1089</v>
      </c>
      <c r="AH278" s="6">
        <v>3806</v>
      </c>
      <c r="AI278" s="6">
        <v>0</v>
      </c>
      <c r="AJ278" s="6">
        <v>0</v>
      </c>
      <c r="AK278" s="6">
        <v>1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1</v>
      </c>
      <c r="AR278" s="6">
        <v>0</v>
      </c>
      <c r="AS278" s="6">
        <v>0</v>
      </c>
      <c r="AT278" s="6">
        <v>0</v>
      </c>
      <c r="AU278" s="6">
        <v>153</v>
      </c>
      <c r="AV278" s="6">
        <v>304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36</v>
      </c>
      <c r="BQ278" s="6">
        <v>0</v>
      </c>
      <c r="BR278" s="6">
        <v>161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82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828</v>
      </c>
      <c r="CN278" s="6">
        <v>0</v>
      </c>
      <c r="CO278" s="6">
        <v>0</v>
      </c>
      <c r="CP278" s="6">
        <v>0</v>
      </c>
      <c r="CQ278" s="6">
        <v>1617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18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18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</row>
    <row r="279" customHeight="1" spans="1:137">
      <c r="A279" s="6" t="s">
        <v>299</v>
      </c>
      <c r="B279" s="33">
        <v>44070</v>
      </c>
      <c r="C279" s="6" t="s">
        <v>195</v>
      </c>
      <c r="D279" s="7">
        <v>3.5</v>
      </c>
      <c r="E279" s="46">
        <v>59.82039</v>
      </c>
      <c r="F279" s="46">
        <v>28.4567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5</v>
      </c>
      <c r="M279" s="8">
        <v>0</v>
      </c>
      <c r="N279" s="8">
        <v>10</v>
      </c>
      <c r="O279" s="8">
        <v>60</v>
      </c>
      <c r="P279" s="8">
        <v>20</v>
      </c>
      <c r="Q279" s="8">
        <v>0</v>
      </c>
      <c r="R279" s="8">
        <v>5</v>
      </c>
      <c r="S279" s="8">
        <v>0</v>
      </c>
      <c r="T279" s="8" t="s">
        <v>141</v>
      </c>
      <c r="U279" s="8" t="s">
        <v>142</v>
      </c>
      <c r="V279" s="6">
        <v>0</v>
      </c>
      <c r="W279" s="6">
        <v>142.642970882621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0.375</v>
      </c>
      <c r="AH279" s="6">
        <v>0.635122838944495</v>
      </c>
      <c r="AI279" s="6">
        <v>0</v>
      </c>
      <c r="AJ279" s="6">
        <v>0</v>
      </c>
      <c r="AK279" s="6">
        <v>29.295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0.313694267515924</v>
      </c>
      <c r="AR279" s="6">
        <v>0</v>
      </c>
      <c r="AS279" s="6">
        <v>0</v>
      </c>
      <c r="AT279" s="6">
        <v>0</v>
      </c>
      <c r="AU279" s="6">
        <v>0.117265696087352</v>
      </c>
      <c r="AV279" s="6">
        <v>11.0892857142857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0.00178571428571429</v>
      </c>
      <c r="BQ279" s="6">
        <v>0</v>
      </c>
      <c r="BR279" s="6">
        <v>0.0357142857142857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0.0654799818016379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0.0636942675159236</v>
      </c>
      <c r="CN279" s="6">
        <v>0</v>
      </c>
      <c r="CO279" s="6">
        <v>0</v>
      </c>
      <c r="CP279" s="6">
        <v>0</v>
      </c>
      <c r="CQ279" s="6">
        <v>0.316082802547771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0.00178571428571429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0.00178571428571429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A279" s="6">
        <v>0</v>
      </c>
      <c r="EB279" s="6">
        <v>0</v>
      </c>
      <c r="EC279" s="6">
        <v>0</v>
      </c>
      <c r="ED279" s="6">
        <v>0</v>
      </c>
      <c r="EE279" s="6">
        <v>0</v>
      </c>
      <c r="EF279" s="6">
        <v>0</v>
      </c>
      <c r="EG279" s="6">
        <v>0</v>
      </c>
    </row>
    <row r="280" customHeight="1" spans="1:137">
      <c r="A280" s="6" t="s">
        <v>300</v>
      </c>
      <c r="B280" s="33">
        <v>44070</v>
      </c>
      <c r="C280" s="6" t="s">
        <v>195</v>
      </c>
      <c r="D280" s="7">
        <v>8.3</v>
      </c>
      <c r="E280" s="46">
        <v>59.82063</v>
      </c>
      <c r="F280" s="46">
        <v>28.44891</v>
      </c>
      <c r="G280" s="8">
        <v>0</v>
      </c>
      <c r="H280" s="8">
        <v>0</v>
      </c>
      <c r="I280" s="8">
        <v>0</v>
      </c>
      <c r="J280" s="8">
        <v>0</v>
      </c>
      <c r="K280" s="8">
        <v>50</v>
      </c>
      <c r="L280" s="8">
        <v>0</v>
      </c>
      <c r="M280" s="8">
        <v>0</v>
      </c>
      <c r="N280" s="8">
        <v>20</v>
      </c>
      <c r="O280" s="8">
        <v>15</v>
      </c>
      <c r="P280" s="8">
        <v>15</v>
      </c>
      <c r="Q280" s="8">
        <v>0</v>
      </c>
      <c r="R280" s="8">
        <v>5</v>
      </c>
      <c r="S280" s="8">
        <v>0</v>
      </c>
      <c r="T280" s="8" t="s">
        <v>139</v>
      </c>
      <c r="U280" s="8" t="s">
        <v>140</v>
      </c>
      <c r="V280" s="6">
        <v>0</v>
      </c>
      <c r="W280" s="6">
        <v>2748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6220</v>
      </c>
      <c r="AH280" s="6">
        <v>2660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397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1</v>
      </c>
      <c r="BQ280" s="6">
        <v>0</v>
      </c>
      <c r="BR280" s="6">
        <v>466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210</v>
      </c>
      <c r="CE280" s="6">
        <v>360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977</v>
      </c>
      <c r="CN280" s="6">
        <v>0</v>
      </c>
      <c r="CO280" s="6">
        <v>0</v>
      </c>
      <c r="CP280" s="6">
        <v>0</v>
      </c>
      <c r="CQ280" s="6">
        <v>2595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  <c r="DD280" s="6">
        <v>0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  <c r="DQ280" s="6">
        <v>0</v>
      </c>
      <c r="DR280" s="6">
        <v>0</v>
      </c>
      <c r="DS280" s="6">
        <v>0</v>
      </c>
      <c r="DT280" s="6">
        <v>155</v>
      </c>
      <c r="DU280" s="6">
        <v>0</v>
      </c>
      <c r="DV280" s="6">
        <v>0</v>
      </c>
      <c r="DW280" s="6">
        <v>26</v>
      </c>
      <c r="DX280" s="6">
        <v>0</v>
      </c>
      <c r="DY280" s="6">
        <v>0</v>
      </c>
      <c r="DZ280" s="6">
        <v>0</v>
      </c>
      <c r="EA280" s="6">
        <v>0</v>
      </c>
      <c r="EB280" s="6">
        <v>0</v>
      </c>
      <c r="EC280" s="6">
        <v>0</v>
      </c>
      <c r="ED280" s="6">
        <v>0</v>
      </c>
      <c r="EE280" s="6">
        <v>0</v>
      </c>
      <c r="EF280" s="6">
        <v>0</v>
      </c>
      <c r="EG280" s="6">
        <v>0</v>
      </c>
    </row>
    <row r="281" customHeight="1" spans="1:137">
      <c r="A281" s="6" t="s">
        <v>300</v>
      </c>
      <c r="B281" s="33">
        <v>44070</v>
      </c>
      <c r="C281" s="6" t="s">
        <v>195</v>
      </c>
      <c r="D281" s="7">
        <v>8.3</v>
      </c>
      <c r="E281" s="46">
        <v>59.82063</v>
      </c>
      <c r="F281" s="46">
        <v>28.44891</v>
      </c>
      <c r="G281" s="8">
        <v>0</v>
      </c>
      <c r="H281" s="8">
        <v>0</v>
      </c>
      <c r="I281" s="8">
        <v>0</v>
      </c>
      <c r="J281" s="8">
        <v>0</v>
      </c>
      <c r="K281" s="8">
        <v>50</v>
      </c>
      <c r="L281" s="8">
        <v>0</v>
      </c>
      <c r="M281" s="8">
        <v>0</v>
      </c>
      <c r="N281" s="8">
        <v>20</v>
      </c>
      <c r="O281" s="8">
        <v>15</v>
      </c>
      <c r="P281" s="8">
        <v>15</v>
      </c>
      <c r="Q281" s="8">
        <v>0</v>
      </c>
      <c r="R281" s="8">
        <v>5</v>
      </c>
      <c r="S281" s="8">
        <v>0</v>
      </c>
      <c r="T281" s="8" t="s">
        <v>141</v>
      </c>
      <c r="U281" s="8" t="s">
        <v>142</v>
      </c>
      <c r="V281" s="6">
        <v>0</v>
      </c>
      <c r="W281" s="6">
        <v>259.166666666667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2.03629756655234</v>
      </c>
      <c r="AH281" s="6">
        <v>2.63823172581134</v>
      </c>
      <c r="AI281" s="6">
        <v>0</v>
      </c>
      <c r="AJ281" s="6">
        <v>0</v>
      </c>
      <c r="AK281" s="6">
        <v>1.394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6.96062271062271</v>
      </c>
      <c r="AR281" s="6">
        <v>0</v>
      </c>
      <c r="AS281" s="6">
        <v>0</v>
      </c>
      <c r="AT281" s="6">
        <v>0</v>
      </c>
      <c r="AU281" s="6">
        <v>0</v>
      </c>
      <c r="AV281" s="6">
        <v>6.39010989010989</v>
      </c>
      <c r="AW281" s="6">
        <v>0</v>
      </c>
      <c r="AX281" s="6">
        <v>0.158666666666667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19.8412698412698</v>
      </c>
      <c r="BQ281" s="6">
        <v>0</v>
      </c>
      <c r="BR281" s="6">
        <v>0.116605616605617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0.0240875543423314</v>
      </c>
      <c r="CE281" s="6">
        <v>0.784164543524416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0.0423333333333333</v>
      </c>
      <c r="CN281" s="6">
        <v>0</v>
      </c>
      <c r="CO281" s="6">
        <v>0</v>
      </c>
      <c r="CP281" s="6">
        <v>0</v>
      </c>
      <c r="CQ281" s="6">
        <v>0.358801318992402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0.0583028083028083</v>
      </c>
      <c r="DU281" s="6">
        <v>0</v>
      </c>
      <c r="DV281" s="6">
        <v>0</v>
      </c>
      <c r="DW281" s="6">
        <v>0.192307692307692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0</v>
      </c>
    </row>
    <row r="282" customHeight="1" spans="1:137">
      <c r="A282" s="6" t="s">
        <v>301</v>
      </c>
      <c r="B282" s="33">
        <v>44070</v>
      </c>
      <c r="C282" s="6" t="s">
        <v>160</v>
      </c>
      <c r="D282" s="7">
        <v>34</v>
      </c>
      <c r="E282" s="46">
        <v>59.8217722329999</v>
      </c>
      <c r="F282" s="46">
        <v>28.4126842840999</v>
      </c>
      <c r="G282" s="8">
        <v>95</v>
      </c>
      <c r="H282" s="8">
        <v>0</v>
      </c>
      <c r="I282" s="8">
        <v>0</v>
      </c>
      <c r="J282" s="8">
        <v>5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 t="s">
        <v>139</v>
      </c>
      <c r="U282" s="8" t="s">
        <v>140</v>
      </c>
      <c r="V282" s="8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8">
        <v>120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8">
        <v>0</v>
      </c>
      <c r="BM282" s="8">
        <v>0</v>
      </c>
      <c r="BN282" s="8">
        <v>0</v>
      </c>
      <c r="BO282" s="8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8">
        <v>0</v>
      </c>
      <c r="CC282" s="8">
        <v>0</v>
      </c>
      <c r="CD282" s="6">
        <v>0</v>
      </c>
      <c r="CE282" s="8">
        <v>2240</v>
      </c>
      <c r="CF282" s="8">
        <v>0</v>
      </c>
      <c r="CG282" s="8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8">
        <v>880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6">
        <v>0</v>
      </c>
      <c r="DC282" s="8">
        <v>0</v>
      </c>
      <c r="DD282" s="6">
        <v>0</v>
      </c>
      <c r="DE282" s="6">
        <v>0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8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0</v>
      </c>
      <c r="DR282" s="6">
        <v>0</v>
      </c>
      <c r="DS282" s="6">
        <v>0</v>
      </c>
      <c r="DT282" s="6">
        <v>0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0</v>
      </c>
      <c r="EC282" s="6">
        <v>0</v>
      </c>
      <c r="ED282" s="6">
        <v>0</v>
      </c>
      <c r="EE282" s="8">
        <v>0</v>
      </c>
      <c r="EF282" s="8">
        <v>0</v>
      </c>
      <c r="EG282" s="8">
        <v>0</v>
      </c>
    </row>
    <row r="283" customHeight="1" spans="1:137">
      <c r="A283" s="6" t="s">
        <v>301</v>
      </c>
      <c r="B283" s="33">
        <v>44070</v>
      </c>
      <c r="C283" s="6" t="s">
        <v>160</v>
      </c>
      <c r="D283" s="7">
        <v>34</v>
      </c>
      <c r="E283" s="46">
        <v>59.8217722329999</v>
      </c>
      <c r="F283" s="46">
        <v>28.4126842840999</v>
      </c>
      <c r="G283" s="8">
        <v>95</v>
      </c>
      <c r="H283" s="8">
        <v>0</v>
      </c>
      <c r="I283" s="8">
        <v>0</v>
      </c>
      <c r="J283" s="8">
        <v>5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/>
      <c r="T283" s="8" t="s">
        <v>141</v>
      </c>
      <c r="U283" s="8" t="s">
        <v>142</v>
      </c>
      <c r="V283" s="8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0.288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8">
        <v>0.008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8">
        <v>0</v>
      </c>
      <c r="BM283" s="8">
        <v>0</v>
      </c>
      <c r="BN283" s="8">
        <v>0</v>
      </c>
      <c r="BO283" s="8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8">
        <v>0.016</v>
      </c>
      <c r="CC283" s="8">
        <v>0</v>
      </c>
      <c r="CD283" s="6">
        <v>0</v>
      </c>
      <c r="CE283" s="8">
        <v>1.2</v>
      </c>
      <c r="CF283" s="8">
        <v>0</v>
      </c>
      <c r="CG283" s="8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8">
        <v>0.96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6">
        <v>0</v>
      </c>
      <c r="DC283" s="8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8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8">
        <v>0.0096</v>
      </c>
      <c r="DS283" s="8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8">
        <v>0.0064</v>
      </c>
      <c r="ED283" s="8">
        <v>0</v>
      </c>
      <c r="EE283" s="8">
        <v>0</v>
      </c>
      <c r="EF283" s="8">
        <v>0</v>
      </c>
      <c r="EG283" s="8">
        <v>0</v>
      </c>
    </row>
    <row r="284" customHeight="1" spans="1:137">
      <c r="A284" s="6" t="s">
        <v>302</v>
      </c>
      <c r="B284" s="33">
        <v>44070</v>
      </c>
      <c r="C284" s="6" t="s">
        <v>235</v>
      </c>
      <c r="D284" s="7">
        <v>4.7</v>
      </c>
      <c r="E284" s="46">
        <v>59.8221534043</v>
      </c>
      <c r="F284" s="46">
        <v>28.3767185521</v>
      </c>
      <c r="G284" s="8">
        <v>0</v>
      </c>
      <c r="H284" s="8">
        <v>0</v>
      </c>
      <c r="I284" s="8">
        <v>0</v>
      </c>
      <c r="J284" s="8">
        <v>0</v>
      </c>
      <c r="K284" s="8">
        <v>30</v>
      </c>
      <c r="L284" s="8">
        <v>30</v>
      </c>
      <c r="M284" s="8">
        <v>20</v>
      </c>
      <c r="N284" s="8">
        <v>5</v>
      </c>
      <c r="O284" s="8">
        <v>10</v>
      </c>
      <c r="P284" s="8">
        <v>5</v>
      </c>
      <c r="Q284" s="8">
        <v>0</v>
      </c>
      <c r="R284" s="8">
        <v>0</v>
      </c>
      <c r="S284" s="8">
        <v>0</v>
      </c>
      <c r="T284" s="8" t="s">
        <v>139</v>
      </c>
      <c r="U284" s="8" t="s">
        <v>140</v>
      </c>
      <c r="V284" s="6">
        <v>0</v>
      </c>
      <c r="W284" s="6">
        <v>191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48</v>
      </c>
      <c r="AH284" s="6">
        <v>891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229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48</v>
      </c>
      <c r="BS284" s="6">
        <v>0</v>
      </c>
      <c r="BT284" s="6">
        <v>0</v>
      </c>
      <c r="BU284" s="6">
        <v>0</v>
      </c>
      <c r="BV284" s="6">
        <v>33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748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31131</v>
      </c>
      <c r="CN284" s="6">
        <v>0</v>
      </c>
      <c r="CO284" s="6">
        <v>0</v>
      </c>
      <c r="CP284" s="6">
        <v>0</v>
      </c>
      <c r="CQ284" s="6">
        <v>31461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  <c r="DQ284" s="6">
        <v>0</v>
      </c>
      <c r="DR284" s="6">
        <v>0</v>
      </c>
      <c r="DS284" s="6">
        <v>0</v>
      </c>
      <c r="DT284" s="6">
        <v>143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</row>
    <row r="285" customHeight="1" spans="1:137">
      <c r="A285" s="6" t="s">
        <v>302</v>
      </c>
      <c r="B285" s="33">
        <v>44070</v>
      </c>
      <c r="C285" s="6" t="s">
        <v>235</v>
      </c>
      <c r="D285" s="7">
        <v>4.7</v>
      </c>
      <c r="E285" s="46">
        <v>59.8221534043</v>
      </c>
      <c r="F285" s="46">
        <v>28.3767185521</v>
      </c>
      <c r="G285" s="8">
        <v>0</v>
      </c>
      <c r="H285" s="8">
        <v>0</v>
      </c>
      <c r="I285" s="8">
        <v>0</v>
      </c>
      <c r="J285" s="8">
        <v>0</v>
      </c>
      <c r="K285" s="8">
        <v>30</v>
      </c>
      <c r="L285" s="8">
        <v>30</v>
      </c>
      <c r="M285" s="8">
        <v>20</v>
      </c>
      <c r="N285" s="8">
        <v>5</v>
      </c>
      <c r="O285" s="8">
        <v>10</v>
      </c>
      <c r="P285" s="8">
        <v>5</v>
      </c>
      <c r="Q285" s="8">
        <v>0</v>
      </c>
      <c r="R285" s="8">
        <v>0</v>
      </c>
      <c r="S285" s="8">
        <v>0</v>
      </c>
      <c r="T285" s="8" t="s">
        <v>141</v>
      </c>
      <c r="U285" s="8" t="s">
        <v>142</v>
      </c>
      <c r="V285" s="6">
        <v>0</v>
      </c>
      <c r="W285" s="6">
        <v>9.09523809523809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0.0476190476190476</v>
      </c>
      <c r="AH285" s="6">
        <v>0.080952380952381</v>
      </c>
      <c r="AI285" s="6">
        <v>0</v>
      </c>
      <c r="AJ285" s="6">
        <v>0</v>
      </c>
      <c r="AK285" s="6">
        <v>106.571428571429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2.48333333333333</v>
      </c>
      <c r="AR285" s="6">
        <v>0</v>
      </c>
      <c r="AS285" s="6">
        <v>0</v>
      </c>
      <c r="AT285" s="6">
        <v>0</v>
      </c>
      <c r="AU285" s="6">
        <v>0.0578095238095238</v>
      </c>
      <c r="AV285" s="6">
        <v>0</v>
      </c>
      <c r="AW285" s="6">
        <v>0</v>
      </c>
      <c r="AX285" s="6">
        <v>0.333333333333333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0.0476190476190476</v>
      </c>
      <c r="BS285" s="6">
        <v>0</v>
      </c>
      <c r="BT285" s="6">
        <v>0</v>
      </c>
      <c r="BU285" s="6">
        <v>0</v>
      </c>
      <c r="BV285" s="6">
        <v>6.33333333333333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16.8095238095238</v>
      </c>
      <c r="CC285" s="6">
        <v>0</v>
      </c>
      <c r="CD285" s="6">
        <v>0</v>
      </c>
      <c r="CE285" s="6">
        <v>0.24047619047619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0.582285714285714</v>
      </c>
      <c r="CN285" s="6">
        <v>0</v>
      </c>
      <c r="CO285" s="6">
        <v>0</v>
      </c>
      <c r="CP285" s="6">
        <v>0</v>
      </c>
      <c r="CQ285" s="6">
        <v>8.18285714285714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28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29.6857142857143</v>
      </c>
      <c r="DS285" s="6">
        <v>0</v>
      </c>
      <c r="DT285" s="6">
        <v>0.0476190476190476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0</v>
      </c>
      <c r="EC285" s="6">
        <v>29.1238095238095</v>
      </c>
      <c r="ED285" s="6">
        <v>0</v>
      </c>
      <c r="EE285" s="6">
        <v>0</v>
      </c>
      <c r="EF285" s="6">
        <v>0</v>
      </c>
      <c r="EG285" s="6">
        <v>0</v>
      </c>
    </row>
    <row r="286" customHeight="1" spans="1:137">
      <c r="A286" s="6" t="s">
        <v>303</v>
      </c>
      <c r="B286" s="33">
        <v>44070</v>
      </c>
      <c r="C286" s="6" t="s">
        <v>160</v>
      </c>
      <c r="D286" s="7">
        <v>31.3</v>
      </c>
      <c r="E286" s="46">
        <v>59.86665</v>
      </c>
      <c r="F286" s="46">
        <v>28.48766</v>
      </c>
      <c r="G286" s="8">
        <v>85</v>
      </c>
      <c r="H286" s="8">
        <v>0</v>
      </c>
      <c r="I286" s="8">
        <v>5</v>
      </c>
      <c r="J286" s="8">
        <v>0</v>
      </c>
      <c r="K286" s="8">
        <v>10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 t="s">
        <v>139</v>
      </c>
      <c r="U286" s="8" t="s">
        <v>140</v>
      </c>
      <c r="V286" s="8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8">
        <v>120</v>
      </c>
      <c r="AI286" s="8">
        <v>0</v>
      </c>
      <c r="AJ286" s="8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8">
        <v>0</v>
      </c>
      <c r="BM286" s="8">
        <v>0</v>
      </c>
      <c r="BN286" s="8">
        <v>0</v>
      </c>
      <c r="BO286" s="8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8">
        <v>4120</v>
      </c>
      <c r="CF286" s="8">
        <v>0</v>
      </c>
      <c r="CG286" s="8">
        <v>0</v>
      </c>
      <c r="CH286" s="6">
        <v>0</v>
      </c>
      <c r="CI286" s="8">
        <v>160</v>
      </c>
      <c r="CJ286" s="8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480</v>
      </c>
      <c r="CR286" s="6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6">
        <v>0</v>
      </c>
      <c r="DC286" s="8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8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8">
        <v>0</v>
      </c>
      <c r="EF286" s="8">
        <v>0</v>
      </c>
      <c r="EG286" s="8">
        <v>0</v>
      </c>
    </row>
    <row r="287" customHeight="1" spans="1:137">
      <c r="A287" s="6" t="s">
        <v>303</v>
      </c>
      <c r="B287" s="33">
        <v>44070</v>
      </c>
      <c r="C287" s="6" t="s">
        <v>160</v>
      </c>
      <c r="D287" s="7">
        <v>31.3</v>
      </c>
      <c r="E287" s="46">
        <v>59.86665</v>
      </c>
      <c r="F287" s="46">
        <v>28.48766</v>
      </c>
      <c r="G287" s="8">
        <v>85</v>
      </c>
      <c r="H287" s="8">
        <v>0</v>
      </c>
      <c r="I287" s="8">
        <v>5</v>
      </c>
      <c r="J287" s="8">
        <v>0</v>
      </c>
      <c r="K287" s="8">
        <v>10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 t="s">
        <v>141</v>
      </c>
      <c r="U287" s="8" t="s">
        <v>142</v>
      </c>
      <c r="V287" s="8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8">
        <v>0.012</v>
      </c>
      <c r="AI287" s="8">
        <v>0</v>
      </c>
      <c r="AJ287" s="8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8">
        <v>0</v>
      </c>
      <c r="BM287" s="8">
        <v>0</v>
      </c>
      <c r="BN287" s="8">
        <v>0</v>
      </c>
      <c r="BO287" s="8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8">
        <v>17.04</v>
      </c>
      <c r="CF287" s="8">
        <v>0</v>
      </c>
      <c r="CG287" s="8">
        <v>0</v>
      </c>
      <c r="CH287" s="6">
        <v>0</v>
      </c>
      <c r="CI287" s="8">
        <v>0.64</v>
      </c>
      <c r="CJ287" s="8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0.44</v>
      </c>
      <c r="CR287" s="6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6">
        <v>0</v>
      </c>
      <c r="DC287" s="8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8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0</v>
      </c>
      <c r="EC287" s="6">
        <v>0</v>
      </c>
      <c r="ED287" s="6">
        <v>0</v>
      </c>
      <c r="EE287" s="8">
        <v>0</v>
      </c>
      <c r="EF287" s="8">
        <v>0</v>
      </c>
      <c r="EG287" s="8">
        <v>0</v>
      </c>
    </row>
    <row r="288" customHeight="1" spans="1:137">
      <c r="A288" s="6" t="s">
        <v>304</v>
      </c>
      <c r="B288" s="33">
        <v>44070</v>
      </c>
      <c r="C288" s="6" t="s">
        <v>190</v>
      </c>
      <c r="D288" s="7">
        <v>10.5</v>
      </c>
      <c r="E288" s="46">
        <v>59.85675</v>
      </c>
      <c r="F288" s="46">
        <v>28.49686</v>
      </c>
      <c r="G288" s="8">
        <v>0</v>
      </c>
      <c r="H288" s="8">
        <v>0</v>
      </c>
      <c r="I288" s="8">
        <v>0</v>
      </c>
      <c r="J288" s="8">
        <v>0</v>
      </c>
      <c r="K288" s="8">
        <v>75</v>
      </c>
      <c r="L288" s="8">
        <v>20</v>
      </c>
      <c r="M288" s="8">
        <v>0</v>
      </c>
      <c r="N288" s="8">
        <v>0</v>
      </c>
      <c r="O288" s="8">
        <v>1</v>
      </c>
      <c r="P288" s="8">
        <v>0</v>
      </c>
      <c r="Q288" s="8">
        <v>0</v>
      </c>
      <c r="R288" s="8">
        <v>0</v>
      </c>
      <c r="S288" s="8">
        <v>0</v>
      </c>
      <c r="T288" s="8" t="s">
        <v>139</v>
      </c>
      <c r="U288" s="8" t="s">
        <v>140</v>
      </c>
      <c r="V288" s="8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254.777070063694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8">
        <v>0</v>
      </c>
      <c r="BM288" s="8">
        <v>0</v>
      </c>
      <c r="BN288" s="8">
        <v>0</v>
      </c>
      <c r="BO288" s="8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254.777070063694</v>
      </c>
      <c r="CE288" s="8">
        <v>1783.43949044586</v>
      </c>
      <c r="CF288" s="8">
        <v>0</v>
      </c>
      <c r="CG288" s="8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1401.27388535032</v>
      </c>
      <c r="CN288" s="6">
        <v>0</v>
      </c>
      <c r="CO288" s="6">
        <v>0</v>
      </c>
      <c r="CP288" s="6">
        <v>0</v>
      </c>
      <c r="CQ288" s="6">
        <v>127.388535031847</v>
      </c>
      <c r="CR288" s="6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6">
        <v>0</v>
      </c>
      <c r="DC288" s="8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8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0</v>
      </c>
      <c r="DQ288" s="6">
        <v>0</v>
      </c>
      <c r="DR288" s="6">
        <v>0</v>
      </c>
      <c r="DS288" s="6">
        <v>0</v>
      </c>
      <c r="DT288" s="6">
        <v>0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0</v>
      </c>
      <c r="EE288" s="8">
        <v>0</v>
      </c>
      <c r="EF288" s="8">
        <v>0</v>
      </c>
      <c r="EG288" s="8">
        <v>0</v>
      </c>
    </row>
    <row r="289" customHeight="1" spans="1:137">
      <c r="A289" s="6" t="s">
        <v>304</v>
      </c>
      <c r="B289" s="33">
        <v>44070</v>
      </c>
      <c r="C289" s="6" t="s">
        <v>190</v>
      </c>
      <c r="D289" s="7">
        <v>10.5</v>
      </c>
      <c r="E289" s="46">
        <v>59.85675</v>
      </c>
      <c r="F289" s="46">
        <v>28.49686</v>
      </c>
      <c r="G289" s="8">
        <v>0</v>
      </c>
      <c r="H289" s="8">
        <v>0</v>
      </c>
      <c r="I289" s="8">
        <v>0</v>
      </c>
      <c r="J289" s="8">
        <v>0</v>
      </c>
      <c r="K289" s="8">
        <v>75</v>
      </c>
      <c r="L289" s="8">
        <v>20</v>
      </c>
      <c r="M289" s="8">
        <v>0</v>
      </c>
      <c r="N289" s="8">
        <v>0</v>
      </c>
      <c r="O289" s="8">
        <v>1</v>
      </c>
      <c r="P289" s="8">
        <v>0</v>
      </c>
      <c r="Q289" s="8">
        <v>0</v>
      </c>
      <c r="R289" s="8">
        <v>0</v>
      </c>
      <c r="S289" s="8">
        <v>0</v>
      </c>
      <c r="T289" s="8" t="s">
        <v>141</v>
      </c>
      <c r="U289" s="8" t="s">
        <v>142</v>
      </c>
      <c r="V289" s="8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0.254777070063694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8">
        <v>0</v>
      </c>
      <c r="BM289" s="8">
        <v>0</v>
      </c>
      <c r="BN289" s="8">
        <v>0</v>
      </c>
      <c r="BO289" s="8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0.0127388535031847</v>
      </c>
      <c r="CE289" s="8">
        <v>4.45859872611465</v>
      </c>
      <c r="CF289" s="8">
        <v>0</v>
      </c>
      <c r="CG289" s="8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0.0127388535031847</v>
      </c>
      <c r="CN289" s="6">
        <v>0</v>
      </c>
      <c r="CO289" s="6">
        <v>0</v>
      </c>
      <c r="CP289" s="6">
        <v>0</v>
      </c>
      <c r="CQ289" s="6">
        <v>0.0127388535031847</v>
      </c>
      <c r="CR289" s="6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6">
        <v>0</v>
      </c>
      <c r="DC289" s="8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8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0</v>
      </c>
      <c r="DR289" s="6">
        <v>0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8">
        <v>0</v>
      </c>
      <c r="EF289" s="8">
        <v>0</v>
      </c>
      <c r="EG289" s="8">
        <v>0</v>
      </c>
    </row>
    <row r="290" customHeight="1" spans="1:137">
      <c r="A290" s="6" t="s">
        <v>305</v>
      </c>
      <c r="B290" s="33">
        <v>44070</v>
      </c>
      <c r="C290" s="6" t="s">
        <v>195</v>
      </c>
      <c r="D290" s="7">
        <v>5.7</v>
      </c>
      <c r="E290" s="46">
        <v>59.84797</v>
      </c>
      <c r="F290" s="46">
        <v>28.50922</v>
      </c>
      <c r="G290" s="8">
        <v>0</v>
      </c>
      <c r="H290" s="8">
        <v>0</v>
      </c>
      <c r="I290" s="8">
        <v>0</v>
      </c>
      <c r="J290" s="8">
        <v>0</v>
      </c>
      <c r="K290" s="8">
        <v>5</v>
      </c>
      <c r="L290" s="8">
        <v>30</v>
      </c>
      <c r="M290" s="8">
        <v>30</v>
      </c>
      <c r="N290" s="8">
        <v>0</v>
      </c>
      <c r="O290" s="8">
        <v>5</v>
      </c>
      <c r="P290" s="8">
        <v>30</v>
      </c>
      <c r="Q290" s="8">
        <v>0</v>
      </c>
      <c r="R290" s="8">
        <v>0</v>
      </c>
      <c r="S290" s="8">
        <v>0</v>
      </c>
      <c r="T290" s="8" t="s">
        <v>139</v>
      </c>
      <c r="U290" s="8" t="s">
        <v>140</v>
      </c>
      <c r="V290" s="8">
        <v>0</v>
      </c>
      <c r="W290" s="8">
        <v>568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149</v>
      </c>
      <c r="AH290" s="8">
        <v>958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9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30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382</v>
      </c>
      <c r="CN290" s="8">
        <v>0</v>
      </c>
      <c r="CO290" s="8">
        <v>0</v>
      </c>
      <c r="CP290" s="8">
        <v>0</v>
      </c>
      <c r="CQ290" s="8">
        <v>1193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8">
        <v>0</v>
      </c>
      <c r="DU290" s="8">
        <v>0</v>
      </c>
      <c r="DV290" s="8">
        <v>0</v>
      </c>
      <c r="DW290" s="8">
        <v>0</v>
      </c>
      <c r="DX290" s="8">
        <v>0</v>
      </c>
      <c r="DY290" s="8">
        <v>0</v>
      </c>
      <c r="DZ290" s="8">
        <v>0</v>
      </c>
      <c r="EA290" s="8">
        <v>0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0</v>
      </c>
    </row>
    <row r="291" customHeight="1" spans="1:137">
      <c r="A291" s="6" t="s">
        <v>305</v>
      </c>
      <c r="B291" s="33">
        <v>44070</v>
      </c>
      <c r="C291" s="6" t="s">
        <v>195</v>
      </c>
      <c r="D291" s="7">
        <v>5.7</v>
      </c>
      <c r="E291" s="46">
        <v>59.84797</v>
      </c>
      <c r="F291" s="46">
        <v>28.50922</v>
      </c>
      <c r="G291" s="8">
        <v>0</v>
      </c>
      <c r="H291" s="8">
        <v>0</v>
      </c>
      <c r="I291" s="8">
        <v>0</v>
      </c>
      <c r="J291" s="8">
        <v>0</v>
      </c>
      <c r="K291" s="8">
        <v>5</v>
      </c>
      <c r="L291" s="8">
        <v>30</v>
      </c>
      <c r="M291" s="8">
        <v>30</v>
      </c>
      <c r="N291" s="8">
        <v>0</v>
      </c>
      <c r="O291" s="8">
        <v>5</v>
      </c>
      <c r="P291" s="8">
        <v>30</v>
      </c>
      <c r="Q291" s="8">
        <v>0</v>
      </c>
      <c r="R291" s="8">
        <v>0</v>
      </c>
      <c r="S291" s="8">
        <v>0</v>
      </c>
      <c r="T291" s="8" t="s">
        <v>141</v>
      </c>
      <c r="U291" s="8" t="s">
        <v>142</v>
      </c>
      <c r="V291" s="8">
        <v>0</v>
      </c>
      <c r="W291" s="8">
        <v>40.0656565656566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0.0791245791245791</v>
      </c>
      <c r="AH291" s="8">
        <v>0.244132323232323</v>
      </c>
      <c r="AI291" s="8">
        <v>0</v>
      </c>
      <c r="AJ291" s="8">
        <v>0</v>
      </c>
      <c r="AK291" s="8">
        <v>2.40746666666667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0.148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0.00925925925925926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0.0303030303030303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0.0423333333333333</v>
      </c>
      <c r="CN291" s="8">
        <v>0</v>
      </c>
      <c r="CO291" s="8">
        <v>0</v>
      </c>
      <c r="CP291" s="8">
        <v>0</v>
      </c>
      <c r="CQ291" s="8">
        <v>0.051722104269875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8">
        <v>4.416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0.229333333333333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0</v>
      </c>
      <c r="EA291" s="8">
        <v>0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0</v>
      </c>
    </row>
    <row r="292" customHeight="1" spans="1:137">
      <c r="A292" s="6" t="s">
        <v>306</v>
      </c>
      <c r="B292" s="33">
        <v>44070</v>
      </c>
      <c r="C292" s="6" t="s">
        <v>160</v>
      </c>
      <c r="D292" s="7">
        <v>13.7</v>
      </c>
      <c r="E292" s="34">
        <v>28.44162</v>
      </c>
      <c r="F292" s="34">
        <v>59.82079</v>
      </c>
      <c r="G292" s="6">
        <v>95</v>
      </c>
      <c r="H292" s="6">
        <v>0</v>
      </c>
      <c r="I292" s="6">
        <v>5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8" t="s">
        <v>139</v>
      </c>
      <c r="U292" s="8" t="s">
        <v>140</v>
      </c>
      <c r="V292" s="8">
        <v>0</v>
      </c>
      <c r="W292" s="6">
        <v>0</v>
      </c>
      <c r="X292" s="6">
        <v>0</v>
      </c>
      <c r="Y292" s="6">
        <v>0</v>
      </c>
      <c r="Z292" s="6">
        <v>0</v>
      </c>
      <c r="AA292" s="21">
        <v>0</v>
      </c>
      <c r="AB292" s="21">
        <v>0</v>
      </c>
      <c r="AC292" s="21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1040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25">
        <v>0</v>
      </c>
      <c r="AR292" s="6">
        <v>0</v>
      </c>
      <c r="AS292" s="6">
        <v>0</v>
      </c>
      <c r="AT292" s="6">
        <v>40</v>
      </c>
      <c r="AU292" s="21">
        <v>0</v>
      </c>
      <c r="AV292" s="6">
        <v>40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80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8">
        <v>0</v>
      </c>
      <c r="CC292" s="8">
        <v>0</v>
      </c>
      <c r="CD292" s="6">
        <v>0</v>
      </c>
      <c r="CE292" s="6">
        <v>1120</v>
      </c>
      <c r="CF292" s="6">
        <v>0</v>
      </c>
      <c r="CG292" s="6">
        <v>0</v>
      </c>
      <c r="CH292" s="6">
        <v>0</v>
      </c>
      <c r="CI292" s="6">
        <v>80</v>
      </c>
      <c r="CJ292" s="6">
        <v>0</v>
      </c>
      <c r="CK292" s="6">
        <v>0</v>
      </c>
      <c r="CL292" s="21">
        <v>0</v>
      </c>
      <c r="CM292" s="8">
        <v>0</v>
      </c>
      <c r="CN292" s="8">
        <v>0</v>
      </c>
      <c r="CO292" s="6">
        <v>0</v>
      </c>
      <c r="CP292" s="6">
        <v>0</v>
      </c>
      <c r="CQ292" s="6">
        <v>3280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0</v>
      </c>
      <c r="DG292" s="21">
        <v>0</v>
      </c>
      <c r="DH292" s="21">
        <v>0</v>
      </c>
      <c r="DI292" s="21">
        <v>0</v>
      </c>
      <c r="DJ292" s="21">
        <v>0</v>
      </c>
      <c r="DK292" s="21">
        <v>0</v>
      </c>
      <c r="DL292" s="21">
        <v>0</v>
      </c>
      <c r="DM292" s="21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0</v>
      </c>
      <c r="DW292" s="21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0</v>
      </c>
      <c r="EC292" s="6">
        <v>0</v>
      </c>
      <c r="ED292" s="6">
        <v>0</v>
      </c>
      <c r="EE292" s="6">
        <v>0</v>
      </c>
      <c r="EF292" s="6">
        <v>0</v>
      </c>
      <c r="EG292" s="6">
        <v>0</v>
      </c>
    </row>
    <row r="293" customHeight="1" spans="1:137">
      <c r="A293" s="6" t="s">
        <v>306</v>
      </c>
      <c r="B293" s="33">
        <v>44070</v>
      </c>
      <c r="C293" s="6" t="s">
        <v>160</v>
      </c>
      <c r="D293" s="7">
        <v>13.7</v>
      </c>
      <c r="E293" s="34">
        <v>28.44162</v>
      </c>
      <c r="F293" s="34">
        <v>59.82079</v>
      </c>
      <c r="G293" s="6">
        <v>95</v>
      </c>
      <c r="H293" s="6">
        <v>0</v>
      </c>
      <c r="I293" s="6">
        <v>5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8" t="s">
        <v>141</v>
      </c>
      <c r="U293" s="8" t="s">
        <v>142</v>
      </c>
      <c r="V293" s="8">
        <v>0</v>
      </c>
      <c r="W293" s="6">
        <v>0</v>
      </c>
      <c r="X293" s="6">
        <v>0</v>
      </c>
      <c r="Y293" s="6">
        <v>0</v>
      </c>
      <c r="Z293" s="6">
        <v>0</v>
      </c>
      <c r="AA293" s="21">
        <v>0</v>
      </c>
      <c r="AB293" s="21">
        <v>0</v>
      </c>
      <c r="AC293" s="21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1.92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25">
        <v>0</v>
      </c>
      <c r="AR293" s="6">
        <v>0</v>
      </c>
      <c r="AS293" s="6">
        <v>0</v>
      </c>
      <c r="AT293" s="6">
        <v>0.02</v>
      </c>
      <c r="AU293" s="21">
        <v>0</v>
      </c>
      <c r="AV293" s="6">
        <v>0.08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2.4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8">
        <v>0</v>
      </c>
      <c r="CC293" s="8">
        <v>0</v>
      </c>
      <c r="CD293" s="6">
        <v>0</v>
      </c>
      <c r="CE293" s="6">
        <v>1.68</v>
      </c>
      <c r="CF293" s="6">
        <v>0</v>
      </c>
      <c r="CG293" s="6">
        <v>0</v>
      </c>
      <c r="CH293" s="6">
        <v>0</v>
      </c>
      <c r="CI293" s="6">
        <v>0.08</v>
      </c>
      <c r="CJ293" s="6">
        <v>0</v>
      </c>
      <c r="CK293" s="6">
        <v>0</v>
      </c>
      <c r="CL293" s="21">
        <v>0</v>
      </c>
      <c r="CM293" s="8">
        <v>0</v>
      </c>
      <c r="CN293" s="8">
        <v>0</v>
      </c>
      <c r="CO293" s="6">
        <v>0</v>
      </c>
      <c r="CP293" s="6">
        <v>0</v>
      </c>
      <c r="CQ293" s="6">
        <v>3.12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  <c r="DG293" s="21">
        <v>0</v>
      </c>
      <c r="DH293" s="21">
        <v>0</v>
      </c>
      <c r="DI293" s="21">
        <v>0</v>
      </c>
      <c r="DJ293" s="21">
        <v>0</v>
      </c>
      <c r="DK293" s="21">
        <v>0</v>
      </c>
      <c r="DL293" s="21">
        <v>0</v>
      </c>
      <c r="DM293" s="21">
        <v>0</v>
      </c>
      <c r="DN293" s="6">
        <v>0</v>
      </c>
      <c r="DO293" s="6">
        <v>0</v>
      </c>
      <c r="DP293" s="6">
        <v>0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21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</row>
    <row r="294" customHeight="1" spans="1:137">
      <c r="A294" s="6" t="s">
        <v>307</v>
      </c>
      <c r="B294" s="33">
        <v>44070</v>
      </c>
      <c r="C294" s="6" t="s">
        <v>160</v>
      </c>
      <c r="D294" s="7">
        <v>26.5</v>
      </c>
      <c r="E294" s="46">
        <v>28.3981654466</v>
      </c>
      <c r="F294" s="46">
        <v>59.8219272902</v>
      </c>
      <c r="G294" s="6">
        <v>100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8" t="s">
        <v>139</v>
      </c>
      <c r="U294" s="8" t="s">
        <v>140</v>
      </c>
      <c r="V294" s="8">
        <v>0</v>
      </c>
      <c r="W294" s="6">
        <v>0</v>
      </c>
      <c r="X294" s="6">
        <v>0</v>
      </c>
      <c r="Y294" s="6">
        <v>0</v>
      </c>
      <c r="Z294" s="6">
        <v>0</v>
      </c>
      <c r="AA294" s="21">
        <v>0</v>
      </c>
      <c r="AB294" s="21">
        <v>0</v>
      </c>
      <c r="AC294" s="21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25">
        <v>0</v>
      </c>
      <c r="AR294" s="6">
        <v>0</v>
      </c>
      <c r="AS294" s="6">
        <v>0</v>
      </c>
      <c r="AT294" s="6">
        <v>0</v>
      </c>
      <c r="AU294" s="21">
        <v>0</v>
      </c>
      <c r="AV294" s="21">
        <v>0</v>
      </c>
      <c r="AW294" s="21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8">
        <v>0</v>
      </c>
      <c r="CC294" s="8">
        <v>0</v>
      </c>
      <c r="CD294" s="6">
        <v>0</v>
      </c>
      <c r="CE294" s="6">
        <v>2640</v>
      </c>
      <c r="CF294" s="6">
        <v>0</v>
      </c>
      <c r="CG294" s="6">
        <v>0</v>
      </c>
      <c r="CH294" s="6">
        <v>0</v>
      </c>
      <c r="CI294" s="6">
        <v>440</v>
      </c>
      <c r="CJ294" s="6">
        <v>0</v>
      </c>
      <c r="CK294" s="6">
        <v>0</v>
      </c>
      <c r="CL294" s="21">
        <v>0</v>
      </c>
      <c r="CM294" s="8">
        <v>0</v>
      </c>
      <c r="CN294" s="8">
        <v>0</v>
      </c>
      <c r="CO294" s="6">
        <v>0</v>
      </c>
      <c r="CP294" s="6">
        <v>0</v>
      </c>
      <c r="CQ294" s="6">
        <v>1080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6">
        <v>0</v>
      </c>
      <c r="DE294" s="6">
        <v>0</v>
      </c>
      <c r="DF294" s="6">
        <v>0</v>
      </c>
      <c r="DG294" s="21">
        <v>0</v>
      </c>
      <c r="DH294" s="21">
        <v>0</v>
      </c>
      <c r="DI294" s="21">
        <v>0</v>
      </c>
      <c r="DJ294" s="21">
        <v>0</v>
      </c>
      <c r="DK294" s="6">
        <v>40</v>
      </c>
      <c r="DL294" s="21">
        <v>0</v>
      </c>
      <c r="DM294" s="21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0</v>
      </c>
      <c r="DT294" s="6">
        <v>0</v>
      </c>
      <c r="DU294" s="6">
        <v>0</v>
      </c>
      <c r="DV294" s="6">
        <v>0</v>
      </c>
      <c r="DW294" s="21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0</v>
      </c>
    </row>
    <row r="295" customHeight="1" spans="1:137">
      <c r="A295" s="6" t="s">
        <v>307</v>
      </c>
      <c r="B295" s="33">
        <v>44070</v>
      </c>
      <c r="C295" s="6" t="s">
        <v>160</v>
      </c>
      <c r="D295" s="7">
        <v>26.5</v>
      </c>
      <c r="E295" s="46">
        <v>28.3981654466</v>
      </c>
      <c r="F295" s="46">
        <v>59.8219272902</v>
      </c>
      <c r="G295" s="6">
        <v>100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8" t="s">
        <v>141</v>
      </c>
      <c r="U295" s="8" t="s">
        <v>142</v>
      </c>
      <c r="V295" s="8">
        <v>0</v>
      </c>
      <c r="W295" s="6">
        <v>0</v>
      </c>
      <c r="X295" s="6">
        <v>0</v>
      </c>
      <c r="Y295" s="6">
        <v>0</v>
      </c>
      <c r="Z295" s="6">
        <v>0</v>
      </c>
      <c r="AA295" s="21">
        <v>0</v>
      </c>
      <c r="AB295" s="21">
        <v>0</v>
      </c>
      <c r="AC295" s="21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25">
        <v>0</v>
      </c>
      <c r="AR295" s="6">
        <v>0</v>
      </c>
      <c r="AS295" s="6">
        <v>0</v>
      </c>
      <c r="AT295" s="6">
        <v>0</v>
      </c>
      <c r="AU295" s="21">
        <v>0</v>
      </c>
      <c r="AV295" s="21">
        <v>0</v>
      </c>
      <c r="AW295" s="21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8">
        <v>0</v>
      </c>
      <c r="CC295" s="8">
        <v>0</v>
      </c>
      <c r="CD295" s="6">
        <v>0</v>
      </c>
      <c r="CE295" s="6">
        <v>10.08</v>
      </c>
      <c r="CF295" s="6">
        <v>0</v>
      </c>
      <c r="CG295" s="6">
        <v>0</v>
      </c>
      <c r="CH295" s="6">
        <v>0</v>
      </c>
      <c r="CI295" s="6">
        <v>1.44</v>
      </c>
      <c r="CJ295" s="6">
        <v>0</v>
      </c>
      <c r="CK295" s="6">
        <v>0</v>
      </c>
      <c r="CL295" s="21">
        <v>0</v>
      </c>
      <c r="CM295" s="8">
        <v>0</v>
      </c>
      <c r="CN295" s="8">
        <v>0</v>
      </c>
      <c r="CO295" s="6">
        <v>0</v>
      </c>
      <c r="CP295" s="6">
        <v>0</v>
      </c>
      <c r="CQ295" s="6">
        <v>0.56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0</v>
      </c>
      <c r="DE295" s="6">
        <v>0</v>
      </c>
      <c r="DF295" s="6">
        <v>0</v>
      </c>
      <c r="DG295" s="21">
        <v>0</v>
      </c>
      <c r="DH295" s="21">
        <v>0</v>
      </c>
      <c r="DI295" s="21">
        <v>0</v>
      </c>
      <c r="DJ295" s="21">
        <v>0</v>
      </c>
      <c r="DK295" s="6">
        <v>0.32</v>
      </c>
      <c r="DL295" s="21">
        <v>0</v>
      </c>
      <c r="DM295" s="21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21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</row>
    <row r="296" customHeight="1" spans="1:137">
      <c r="A296" s="6" t="s">
        <v>308</v>
      </c>
      <c r="B296" s="33">
        <v>44070</v>
      </c>
      <c r="C296" s="6" t="s">
        <v>160</v>
      </c>
      <c r="D296" s="7">
        <v>16</v>
      </c>
      <c r="E296" s="34">
        <v>28.3914649126</v>
      </c>
      <c r="F296" s="34">
        <v>59.8221468205999</v>
      </c>
      <c r="G296" s="6">
        <v>90</v>
      </c>
      <c r="H296" s="6">
        <v>0</v>
      </c>
      <c r="I296" s="6">
        <v>10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8" t="s">
        <v>139</v>
      </c>
      <c r="U296" s="8" t="s">
        <v>140</v>
      </c>
      <c r="V296" s="8">
        <v>0</v>
      </c>
      <c r="W296" s="6">
        <v>0</v>
      </c>
      <c r="X296" s="6">
        <v>0</v>
      </c>
      <c r="Y296" s="6">
        <v>0</v>
      </c>
      <c r="Z296" s="6">
        <v>0</v>
      </c>
      <c r="AA296" s="21">
        <v>0</v>
      </c>
      <c r="AB296" s="21">
        <v>0</v>
      </c>
      <c r="AC296" s="21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25">
        <v>0</v>
      </c>
      <c r="AR296" s="6">
        <v>0</v>
      </c>
      <c r="AS296" s="6">
        <v>0</v>
      </c>
      <c r="AT296" s="6">
        <v>0</v>
      </c>
      <c r="AU296" s="21">
        <v>0</v>
      </c>
      <c r="AV296" s="21">
        <v>0</v>
      </c>
      <c r="AW296" s="21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8">
        <v>0</v>
      </c>
      <c r="CC296" s="8">
        <v>0</v>
      </c>
      <c r="CD296" s="6">
        <v>0</v>
      </c>
      <c r="CE296" s="6">
        <v>120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21">
        <v>0</v>
      </c>
      <c r="CM296" s="8">
        <v>0</v>
      </c>
      <c r="CN296" s="8">
        <v>0</v>
      </c>
      <c r="CO296" s="6">
        <v>0</v>
      </c>
      <c r="CP296" s="6">
        <v>0</v>
      </c>
      <c r="CQ296" s="6">
        <v>160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0</v>
      </c>
      <c r="DG296" s="21">
        <v>0</v>
      </c>
      <c r="DH296" s="21">
        <v>0</v>
      </c>
      <c r="DI296" s="21">
        <v>0</v>
      </c>
      <c r="DJ296" s="21">
        <v>0</v>
      </c>
      <c r="DK296" s="21">
        <v>0</v>
      </c>
      <c r="DL296" s="21">
        <v>0</v>
      </c>
      <c r="DM296" s="21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21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>
        <v>0</v>
      </c>
      <c r="EE296" s="6">
        <v>0</v>
      </c>
      <c r="EF296" s="6">
        <v>0</v>
      </c>
      <c r="EG296" s="6">
        <v>0</v>
      </c>
    </row>
    <row r="297" customHeight="1" spans="1:137">
      <c r="A297" s="6" t="s">
        <v>308</v>
      </c>
      <c r="B297" s="33">
        <v>44070</v>
      </c>
      <c r="C297" s="6" t="s">
        <v>160</v>
      </c>
      <c r="D297" s="7">
        <v>16</v>
      </c>
      <c r="E297" s="34">
        <v>28.3914649126</v>
      </c>
      <c r="F297" s="34">
        <v>59.8221468205999</v>
      </c>
      <c r="G297" s="6">
        <v>90</v>
      </c>
      <c r="H297" s="6">
        <v>0</v>
      </c>
      <c r="I297" s="6">
        <v>10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8" t="s">
        <v>141</v>
      </c>
      <c r="U297" s="8" t="s">
        <v>142</v>
      </c>
      <c r="V297" s="8">
        <v>0</v>
      </c>
      <c r="W297" s="6">
        <v>0</v>
      </c>
      <c r="X297" s="6">
        <v>0</v>
      </c>
      <c r="Y297" s="6">
        <v>0</v>
      </c>
      <c r="Z297" s="6">
        <v>0</v>
      </c>
      <c r="AA297" s="21">
        <v>0</v>
      </c>
      <c r="AB297" s="21">
        <v>0</v>
      </c>
      <c r="AC297" s="21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25">
        <v>0</v>
      </c>
      <c r="AR297" s="6">
        <v>0</v>
      </c>
      <c r="AS297" s="6">
        <v>0</v>
      </c>
      <c r="AT297" s="6">
        <v>0</v>
      </c>
      <c r="AU297" s="21">
        <v>0</v>
      </c>
      <c r="AV297" s="21">
        <v>0</v>
      </c>
      <c r="AW297" s="21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8">
        <v>0</v>
      </c>
      <c r="CC297" s="8">
        <v>0</v>
      </c>
      <c r="CD297" s="6">
        <v>0</v>
      </c>
      <c r="CE297" s="6">
        <v>0.04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21">
        <v>0</v>
      </c>
      <c r="CM297" s="8">
        <v>0</v>
      </c>
      <c r="CN297" s="8">
        <v>0</v>
      </c>
      <c r="CO297" s="6">
        <v>0</v>
      </c>
      <c r="CP297" s="6">
        <v>0</v>
      </c>
      <c r="CQ297" s="6">
        <v>0.04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  <c r="DG297" s="21">
        <v>0</v>
      </c>
      <c r="DH297" s="21">
        <v>0</v>
      </c>
      <c r="DI297" s="21">
        <v>0</v>
      </c>
      <c r="DJ297" s="21">
        <v>0</v>
      </c>
      <c r="DK297" s="21">
        <v>0</v>
      </c>
      <c r="DL297" s="21">
        <v>0</v>
      </c>
      <c r="DM297" s="21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21">
        <v>0</v>
      </c>
      <c r="DX297" s="6">
        <v>0</v>
      </c>
      <c r="DY297" s="6">
        <v>0</v>
      </c>
      <c r="DZ297" s="6">
        <v>0</v>
      </c>
      <c r="EA297" s="6">
        <v>0</v>
      </c>
      <c r="EB297" s="6">
        <v>0</v>
      </c>
      <c r="EC297" s="6">
        <v>0</v>
      </c>
      <c r="ED297" s="6">
        <v>0</v>
      </c>
      <c r="EE297" s="6">
        <v>0</v>
      </c>
      <c r="EF297" s="6">
        <v>0</v>
      </c>
      <c r="EG297" s="6">
        <v>0</v>
      </c>
    </row>
    <row r="298" customHeight="1" spans="1:137">
      <c r="A298" s="6" t="s">
        <v>309</v>
      </c>
      <c r="B298" s="33">
        <v>44070</v>
      </c>
      <c r="C298" s="6" t="s">
        <v>190</v>
      </c>
      <c r="D298" s="7">
        <v>5.2</v>
      </c>
      <c r="E298" s="34">
        <v>28.3591132546999</v>
      </c>
      <c r="F298" s="34">
        <v>59.8582674514999</v>
      </c>
      <c r="G298" s="6">
        <v>0</v>
      </c>
      <c r="H298" s="6">
        <v>0</v>
      </c>
      <c r="I298" s="6">
        <v>0</v>
      </c>
      <c r="J298" s="6">
        <v>0</v>
      </c>
      <c r="K298" s="6">
        <v>100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8" t="s">
        <v>139</v>
      </c>
      <c r="U298" s="8" t="s">
        <v>140</v>
      </c>
      <c r="V298" s="8">
        <v>0</v>
      </c>
      <c r="W298" s="6">
        <v>0</v>
      </c>
      <c r="X298" s="6">
        <v>0</v>
      </c>
      <c r="Y298" s="6">
        <v>0</v>
      </c>
      <c r="Z298" s="6">
        <v>0</v>
      </c>
      <c r="AA298" s="21">
        <v>0</v>
      </c>
      <c r="AB298" s="21">
        <v>0</v>
      </c>
      <c r="AC298" s="21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25">
        <v>0</v>
      </c>
      <c r="AR298" s="6">
        <v>0</v>
      </c>
      <c r="AS298" s="6">
        <v>0</v>
      </c>
      <c r="AT298" s="6">
        <v>0</v>
      </c>
      <c r="AU298" s="21">
        <v>0</v>
      </c>
      <c r="AV298" s="21">
        <v>0</v>
      </c>
      <c r="AW298" s="21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127.388535031847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8">
        <v>0</v>
      </c>
      <c r="CC298" s="8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21">
        <v>0</v>
      </c>
      <c r="CM298" s="8">
        <v>0</v>
      </c>
      <c r="CN298" s="8">
        <v>0</v>
      </c>
      <c r="CO298" s="6">
        <v>0</v>
      </c>
      <c r="CP298" s="6">
        <v>0</v>
      </c>
      <c r="CQ298" s="6">
        <v>127.388535031847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21">
        <v>0</v>
      </c>
      <c r="DH298" s="21">
        <v>0</v>
      </c>
      <c r="DI298" s="21">
        <v>0</v>
      </c>
      <c r="DJ298" s="21">
        <v>0</v>
      </c>
      <c r="DK298" s="21">
        <v>0</v>
      </c>
      <c r="DL298" s="21">
        <v>0</v>
      </c>
      <c r="DM298" s="21">
        <v>0</v>
      </c>
      <c r="DN298" s="6">
        <v>0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21">
        <v>0</v>
      </c>
      <c r="DX298" s="6">
        <v>0</v>
      </c>
      <c r="DY298" s="6">
        <v>0</v>
      </c>
      <c r="DZ298" s="6">
        <v>0</v>
      </c>
      <c r="EA298" s="6">
        <v>0</v>
      </c>
      <c r="EB298" s="6">
        <v>0</v>
      </c>
      <c r="EC298" s="6">
        <v>0</v>
      </c>
      <c r="ED298" s="6">
        <v>0</v>
      </c>
      <c r="EE298" s="6">
        <v>0</v>
      </c>
      <c r="EF298" s="6">
        <v>0</v>
      </c>
      <c r="EG298" s="6">
        <v>0</v>
      </c>
    </row>
    <row r="299" customHeight="1" spans="1:137">
      <c r="A299" s="6" t="s">
        <v>309</v>
      </c>
      <c r="B299" s="33">
        <v>44070</v>
      </c>
      <c r="C299" s="6" t="s">
        <v>190</v>
      </c>
      <c r="D299" s="7">
        <v>5.2</v>
      </c>
      <c r="E299" s="34">
        <v>28.3591132546999</v>
      </c>
      <c r="F299" s="34">
        <v>59.8582674514999</v>
      </c>
      <c r="G299" s="6">
        <v>0</v>
      </c>
      <c r="H299" s="6">
        <v>0</v>
      </c>
      <c r="I299" s="6">
        <v>0</v>
      </c>
      <c r="J299" s="6">
        <v>0</v>
      </c>
      <c r="K299" s="6">
        <v>100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8" t="s">
        <v>141</v>
      </c>
      <c r="U299" s="8" t="s">
        <v>142</v>
      </c>
      <c r="V299" s="8">
        <v>0</v>
      </c>
      <c r="W299" s="6">
        <v>0</v>
      </c>
      <c r="X299" s="6">
        <v>0</v>
      </c>
      <c r="Y299" s="6">
        <v>0</v>
      </c>
      <c r="Z299" s="6">
        <v>0</v>
      </c>
      <c r="AA299" s="21">
        <v>0</v>
      </c>
      <c r="AB299" s="21">
        <v>0</v>
      </c>
      <c r="AC299" s="21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25">
        <v>0</v>
      </c>
      <c r="AR299" s="6">
        <v>0</v>
      </c>
      <c r="AS299" s="6">
        <v>0</v>
      </c>
      <c r="AT299" s="6">
        <v>0</v>
      </c>
      <c r="AU299" s="21">
        <v>0</v>
      </c>
      <c r="AV299" s="21">
        <v>0</v>
      </c>
      <c r="AW299" s="21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0.254777070063694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8">
        <v>0</v>
      </c>
      <c r="CC299" s="8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21">
        <v>0</v>
      </c>
      <c r="CM299" s="8">
        <v>0</v>
      </c>
      <c r="CN299" s="8">
        <v>0</v>
      </c>
      <c r="CO299" s="6">
        <v>0</v>
      </c>
      <c r="CP299" s="6">
        <v>0</v>
      </c>
      <c r="CQ299" s="6">
        <v>0.254777070063694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21">
        <v>0</v>
      </c>
      <c r="DH299" s="21">
        <v>0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21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</row>
    <row r="300" customHeight="1" spans="1:137">
      <c r="A300" s="6" t="s">
        <v>310</v>
      </c>
      <c r="B300" s="33">
        <v>44070</v>
      </c>
      <c r="C300" s="6" t="s">
        <v>160</v>
      </c>
      <c r="D300" s="7">
        <v>13.5</v>
      </c>
      <c r="E300" s="46">
        <v>28.3874352238999</v>
      </c>
      <c r="F300" s="46">
        <v>59.8577345006</v>
      </c>
      <c r="G300" s="6">
        <v>10</v>
      </c>
      <c r="H300" s="6">
        <v>0</v>
      </c>
      <c r="I300" s="6">
        <v>0</v>
      </c>
      <c r="J300" s="6">
        <v>0</v>
      </c>
      <c r="K300" s="6">
        <v>90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8" t="s">
        <v>139</v>
      </c>
      <c r="U300" s="8" t="s">
        <v>140</v>
      </c>
      <c r="V300" s="8">
        <v>0</v>
      </c>
      <c r="W300" s="6">
        <v>0</v>
      </c>
      <c r="X300" s="6">
        <v>0</v>
      </c>
      <c r="Y300" s="6">
        <v>0</v>
      </c>
      <c r="Z300" s="6">
        <v>0</v>
      </c>
      <c r="AA300" s="21">
        <v>0</v>
      </c>
      <c r="AB300" s="21">
        <v>0</v>
      </c>
      <c r="AC300" s="21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40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25">
        <v>0</v>
      </c>
      <c r="AR300" s="6">
        <v>0</v>
      </c>
      <c r="AS300" s="6">
        <v>0</v>
      </c>
      <c r="AT300" s="6">
        <v>0</v>
      </c>
      <c r="AU300" s="21">
        <v>0</v>
      </c>
      <c r="AV300" s="21">
        <v>0</v>
      </c>
      <c r="AW300" s="21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8">
        <v>0</v>
      </c>
      <c r="CC300" s="8">
        <v>0</v>
      </c>
      <c r="CD300" s="6">
        <v>0</v>
      </c>
      <c r="CE300" s="6">
        <v>80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21">
        <v>0</v>
      </c>
      <c r="CM300" s="8">
        <v>0</v>
      </c>
      <c r="CN300" s="8">
        <v>0</v>
      </c>
      <c r="CO300" s="6">
        <v>0</v>
      </c>
      <c r="CP300" s="6">
        <v>0</v>
      </c>
      <c r="CQ300" s="6">
        <v>40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0</v>
      </c>
      <c r="DG300" s="21">
        <v>0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0</v>
      </c>
      <c r="DT300" s="6">
        <v>0</v>
      </c>
      <c r="DU300" s="6">
        <v>0</v>
      </c>
      <c r="DV300" s="6">
        <v>0</v>
      </c>
      <c r="DW300" s="21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</row>
    <row r="301" customHeight="1" spans="1:137">
      <c r="A301" s="6" t="s">
        <v>310</v>
      </c>
      <c r="B301" s="33">
        <v>44070</v>
      </c>
      <c r="C301" s="6" t="s">
        <v>160</v>
      </c>
      <c r="D301" s="7">
        <v>13.5</v>
      </c>
      <c r="E301" s="46">
        <v>28.3874352238999</v>
      </c>
      <c r="F301" s="46">
        <v>59.8577345006</v>
      </c>
      <c r="G301" s="6">
        <v>10</v>
      </c>
      <c r="H301" s="6">
        <v>0</v>
      </c>
      <c r="I301" s="6">
        <v>0</v>
      </c>
      <c r="J301" s="6">
        <v>0</v>
      </c>
      <c r="K301" s="6">
        <v>90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8" t="s">
        <v>141</v>
      </c>
      <c r="U301" s="8" t="s">
        <v>142</v>
      </c>
      <c r="V301" s="8">
        <v>0</v>
      </c>
      <c r="W301" s="6">
        <v>0</v>
      </c>
      <c r="X301" s="6">
        <v>0</v>
      </c>
      <c r="Y301" s="6">
        <v>0</v>
      </c>
      <c r="Z301" s="6">
        <v>0</v>
      </c>
      <c r="AA301" s="21">
        <v>0</v>
      </c>
      <c r="AB301" s="21">
        <v>0</v>
      </c>
      <c r="AC301" s="21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0.04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25">
        <v>0</v>
      </c>
      <c r="AR301" s="6">
        <v>0</v>
      </c>
      <c r="AS301" s="6">
        <v>0</v>
      </c>
      <c r="AT301" s="6">
        <v>0</v>
      </c>
      <c r="AU301" s="21">
        <v>0</v>
      </c>
      <c r="AV301" s="21">
        <v>0</v>
      </c>
      <c r="AW301" s="21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8">
        <v>0</v>
      </c>
      <c r="CC301" s="8">
        <v>0</v>
      </c>
      <c r="CD301" s="6">
        <v>0</v>
      </c>
      <c r="CE301" s="6">
        <v>0.12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21">
        <v>0</v>
      </c>
      <c r="CM301" s="8">
        <v>0</v>
      </c>
      <c r="CN301" s="8">
        <v>0</v>
      </c>
      <c r="CO301" s="6">
        <v>0</v>
      </c>
      <c r="CP301" s="6">
        <v>0</v>
      </c>
      <c r="CQ301" s="6">
        <v>0.04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21">
        <v>0</v>
      </c>
      <c r="DH301" s="21">
        <v>0</v>
      </c>
      <c r="DI301" s="21">
        <v>0</v>
      </c>
      <c r="DJ301" s="21">
        <v>0</v>
      </c>
      <c r="DK301" s="21">
        <v>0</v>
      </c>
      <c r="DL301" s="21">
        <v>0</v>
      </c>
      <c r="DM301" s="21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21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</row>
    <row r="302" customHeight="1" spans="1:137">
      <c r="A302" s="6" t="s">
        <v>311</v>
      </c>
      <c r="B302" s="33">
        <v>44070</v>
      </c>
      <c r="C302" s="6" t="s">
        <v>160</v>
      </c>
      <c r="D302" s="7">
        <v>25.7</v>
      </c>
      <c r="E302" s="34">
        <v>28.4134154643</v>
      </c>
      <c r="F302" s="34">
        <v>59.8576958415999</v>
      </c>
      <c r="G302" s="6">
        <v>100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8" t="s">
        <v>139</v>
      </c>
      <c r="U302" s="8" t="s">
        <v>140</v>
      </c>
      <c r="V302" s="8">
        <v>0</v>
      </c>
      <c r="W302" s="6">
        <v>0</v>
      </c>
      <c r="X302" s="6">
        <v>0</v>
      </c>
      <c r="Y302" s="6">
        <v>0</v>
      </c>
      <c r="Z302" s="6">
        <v>0</v>
      </c>
      <c r="AA302" s="21">
        <v>0</v>
      </c>
      <c r="AB302" s="21">
        <v>0</v>
      </c>
      <c r="AC302" s="21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25">
        <v>0</v>
      </c>
      <c r="AR302" s="6">
        <v>0</v>
      </c>
      <c r="AS302" s="6">
        <v>0</v>
      </c>
      <c r="AT302" s="6">
        <v>0</v>
      </c>
      <c r="AU302" s="21">
        <v>0</v>
      </c>
      <c r="AV302" s="21">
        <v>0</v>
      </c>
      <c r="AW302" s="21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8">
        <v>0</v>
      </c>
      <c r="CC302" s="8">
        <v>0</v>
      </c>
      <c r="CD302" s="6">
        <v>0</v>
      </c>
      <c r="CE302" s="6">
        <v>1160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21">
        <v>0</v>
      </c>
      <c r="CM302" s="8">
        <v>0</v>
      </c>
      <c r="CN302" s="8">
        <v>0</v>
      </c>
      <c r="CO302" s="6">
        <v>0</v>
      </c>
      <c r="CP302" s="6">
        <v>0</v>
      </c>
      <c r="CQ302" s="6">
        <v>520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40</v>
      </c>
      <c r="DE302" s="6">
        <v>0</v>
      </c>
      <c r="DF302" s="6">
        <v>0</v>
      </c>
      <c r="DG302" s="21">
        <v>0</v>
      </c>
      <c r="DH302" s="21">
        <v>0</v>
      </c>
      <c r="DI302" s="21">
        <v>0</v>
      </c>
      <c r="DJ302" s="21">
        <v>0</v>
      </c>
      <c r="DK302" s="21">
        <v>0</v>
      </c>
      <c r="DL302" s="21">
        <v>0</v>
      </c>
      <c r="DM302" s="21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21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</row>
    <row r="303" customHeight="1" spans="1:137">
      <c r="A303" s="6" t="s">
        <v>311</v>
      </c>
      <c r="B303" s="33">
        <v>44070</v>
      </c>
      <c r="C303" s="6" t="s">
        <v>160</v>
      </c>
      <c r="D303" s="7">
        <v>25.7</v>
      </c>
      <c r="E303" s="34">
        <v>28.4134154643</v>
      </c>
      <c r="F303" s="34">
        <v>59.8576958415999</v>
      </c>
      <c r="G303" s="6">
        <v>100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8" t="s">
        <v>141</v>
      </c>
      <c r="U303" s="8" t="s">
        <v>142</v>
      </c>
      <c r="V303" s="8">
        <v>0</v>
      </c>
      <c r="W303" s="6">
        <v>0</v>
      </c>
      <c r="X303" s="6">
        <v>0</v>
      </c>
      <c r="Y303" s="6">
        <v>0</v>
      </c>
      <c r="Z303" s="6">
        <v>0</v>
      </c>
      <c r="AA303" s="21">
        <v>0</v>
      </c>
      <c r="AB303" s="21">
        <v>0</v>
      </c>
      <c r="AC303" s="21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25">
        <v>0</v>
      </c>
      <c r="AR303" s="6">
        <v>0</v>
      </c>
      <c r="AS303" s="6">
        <v>0</v>
      </c>
      <c r="AT303" s="6">
        <v>0</v>
      </c>
      <c r="AU303" s="21">
        <v>0</v>
      </c>
      <c r="AV303" s="21">
        <v>0</v>
      </c>
      <c r="AW303" s="21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8">
        <v>0</v>
      </c>
      <c r="CC303" s="8">
        <v>0</v>
      </c>
      <c r="CD303" s="6">
        <v>0</v>
      </c>
      <c r="CE303" s="6">
        <v>4.12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21">
        <v>0</v>
      </c>
      <c r="CM303" s="8">
        <v>0</v>
      </c>
      <c r="CN303" s="8">
        <v>0</v>
      </c>
      <c r="CO303" s="6">
        <v>0</v>
      </c>
      <c r="CP303" s="6">
        <v>0</v>
      </c>
      <c r="CQ303" s="6">
        <v>0.56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0.08</v>
      </c>
      <c r="DE303" s="6">
        <v>0</v>
      </c>
      <c r="DF303" s="6">
        <v>0</v>
      </c>
      <c r="DG303" s="21">
        <v>0</v>
      </c>
      <c r="DH303" s="21">
        <v>0</v>
      </c>
      <c r="DI303" s="21">
        <v>0</v>
      </c>
      <c r="DJ303" s="21">
        <v>0</v>
      </c>
      <c r="DK303" s="21">
        <v>0</v>
      </c>
      <c r="DL303" s="21">
        <v>0</v>
      </c>
      <c r="DM303" s="21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0</v>
      </c>
      <c r="DT303" s="6">
        <v>0</v>
      </c>
      <c r="DU303" s="6">
        <v>0</v>
      </c>
      <c r="DV303" s="6">
        <v>0</v>
      </c>
      <c r="DW303" s="21">
        <v>0</v>
      </c>
      <c r="DX303" s="6">
        <v>0</v>
      </c>
      <c r="DY303" s="6">
        <v>0</v>
      </c>
      <c r="DZ303" s="6">
        <v>0</v>
      </c>
      <c r="EA303" s="6">
        <v>0</v>
      </c>
      <c r="EB303" s="6">
        <v>0</v>
      </c>
      <c r="EC303" s="6">
        <v>0</v>
      </c>
      <c r="ED303" s="6">
        <v>0</v>
      </c>
      <c r="EE303" s="6">
        <v>0</v>
      </c>
      <c r="EF303" s="6">
        <v>0</v>
      </c>
      <c r="EG303" s="6">
        <v>0</v>
      </c>
    </row>
    <row r="304" customHeight="1" spans="1:137">
      <c r="A304" s="6" t="s">
        <v>312</v>
      </c>
      <c r="B304" s="33">
        <v>44070</v>
      </c>
      <c r="C304" s="6" t="s">
        <v>160</v>
      </c>
      <c r="D304" s="7">
        <v>31</v>
      </c>
      <c r="E304" s="34">
        <v>28.47106</v>
      </c>
      <c r="F304" s="34">
        <v>59.8548</v>
      </c>
      <c r="G304" s="6">
        <v>100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8" t="s">
        <v>139</v>
      </c>
      <c r="U304" s="8" t="s">
        <v>140</v>
      </c>
      <c r="V304" s="8">
        <v>0</v>
      </c>
      <c r="W304" s="6">
        <v>0</v>
      </c>
      <c r="X304" s="6">
        <v>0</v>
      </c>
      <c r="Y304" s="6">
        <v>0</v>
      </c>
      <c r="Z304" s="6">
        <v>0</v>
      </c>
      <c r="AA304" s="21">
        <v>0</v>
      </c>
      <c r="AB304" s="21">
        <v>0</v>
      </c>
      <c r="AC304" s="21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120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25">
        <v>0</v>
      </c>
      <c r="AR304" s="6">
        <v>0</v>
      </c>
      <c r="AS304" s="6">
        <v>0</v>
      </c>
      <c r="AT304" s="6">
        <v>0</v>
      </c>
      <c r="AU304" s="21">
        <v>0</v>
      </c>
      <c r="AV304" s="21">
        <v>0</v>
      </c>
      <c r="AW304" s="21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8">
        <v>0</v>
      </c>
      <c r="CC304" s="8">
        <v>0</v>
      </c>
      <c r="CD304" s="6">
        <v>0</v>
      </c>
      <c r="CE304" s="6">
        <v>4920</v>
      </c>
      <c r="CF304" s="6">
        <v>0</v>
      </c>
      <c r="CG304" s="6">
        <v>0</v>
      </c>
      <c r="CH304" s="6">
        <v>0</v>
      </c>
      <c r="CI304" s="6">
        <v>840</v>
      </c>
      <c r="CJ304" s="6">
        <v>0</v>
      </c>
      <c r="CK304" s="6">
        <v>0</v>
      </c>
      <c r="CL304" s="21">
        <v>0</v>
      </c>
      <c r="CM304" s="8">
        <v>0</v>
      </c>
      <c r="CN304" s="8">
        <v>0</v>
      </c>
      <c r="CO304" s="6">
        <v>0</v>
      </c>
      <c r="CP304" s="6">
        <v>0</v>
      </c>
      <c r="CQ304" s="6">
        <v>1440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6">
        <v>0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0</v>
      </c>
      <c r="DT304" s="6">
        <v>0</v>
      </c>
      <c r="DU304" s="6">
        <v>0</v>
      </c>
      <c r="DV304" s="6">
        <v>0</v>
      </c>
      <c r="DW304" s="21">
        <v>0</v>
      </c>
      <c r="DX304" s="6">
        <v>0</v>
      </c>
      <c r="DY304" s="6">
        <v>0</v>
      </c>
      <c r="DZ304" s="6">
        <v>0</v>
      </c>
      <c r="EA304" s="6">
        <v>0</v>
      </c>
      <c r="EB304" s="6">
        <v>0</v>
      </c>
      <c r="EC304" s="6">
        <v>0</v>
      </c>
      <c r="ED304" s="6">
        <v>0</v>
      </c>
      <c r="EE304" s="6">
        <v>0</v>
      </c>
      <c r="EF304" s="6">
        <v>0</v>
      </c>
      <c r="EG304" s="6">
        <v>0</v>
      </c>
    </row>
    <row r="305" customHeight="1" spans="1:137">
      <c r="A305" s="6" t="s">
        <v>312</v>
      </c>
      <c r="B305" s="33">
        <v>44070</v>
      </c>
      <c r="C305" s="6" t="s">
        <v>160</v>
      </c>
      <c r="D305" s="7">
        <v>31</v>
      </c>
      <c r="E305" s="34">
        <v>28.47106</v>
      </c>
      <c r="F305" s="34">
        <v>59.8548</v>
      </c>
      <c r="G305" s="6">
        <v>100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8" t="s">
        <v>141</v>
      </c>
      <c r="U305" s="8" t="s">
        <v>142</v>
      </c>
      <c r="V305" s="8">
        <v>0</v>
      </c>
      <c r="W305" s="6">
        <v>0</v>
      </c>
      <c r="X305" s="6">
        <v>0</v>
      </c>
      <c r="Y305" s="6">
        <v>0</v>
      </c>
      <c r="Z305" s="6">
        <v>0</v>
      </c>
      <c r="AA305" s="21">
        <v>0</v>
      </c>
      <c r="AB305" s="21">
        <v>0</v>
      </c>
      <c r="AC305" s="21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0.04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25">
        <v>0</v>
      </c>
      <c r="AR305" s="6">
        <v>0</v>
      </c>
      <c r="AS305" s="6">
        <v>0</v>
      </c>
      <c r="AT305" s="6">
        <v>0</v>
      </c>
      <c r="AU305" s="21">
        <v>0</v>
      </c>
      <c r="AV305" s="21">
        <v>0</v>
      </c>
      <c r="AW305" s="21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8">
        <v>0</v>
      </c>
      <c r="CC305" s="8">
        <v>0</v>
      </c>
      <c r="CD305" s="6">
        <v>0</v>
      </c>
      <c r="CE305" s="6">
        <v>43.2</v>
      </c>
      <c r="CF305" s="6">
        <v>0</v>
      </c>
      <c r="CG305" s="6">
        <v>0</v>
      </c>
      <c r="CH305" s="6">
        <v>0</v>
      </c>
      <c r="CI305" s="6">
        <v>1.28</v>
      </c>
      <c r="CJ305" s="6">
        <v>0</v>
      </c>
      <c r="CK305" s="6">
        <v>0</v>
      </c>
      <c r="CL305" s="21">
        <v>0</v>
      </c>
      <c r="CM305" s="8">
        <v>0</v>
      </c>
      <c r="CN305" s="8">
        <v>0</v>
      </c>
      <c r="CO305" s="6">
        <v>0</v>
      </c>
      <c r="CP305" s="6">
        <v>0</v>
      </c>
      <c r="CQ305" s="6">
        <v>0.96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21">
        <v>0</v>
      </c>
      <c r="DH305" s="21">
        <v>0</v>
      </c>
      <c r="DI305" s="21">
        <v>0</v>
      </c>
      <c r="DJ305" s="21">
        <v>0</v>
      </c>
      <c r="DK305" s="21">
        <v>0</v>
      </c>
      <c r="DL305" s="21">
        <v>0</v>
      </c>
      <c r="DM305" s="21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21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0</v>
      </c>
    </row>
    <row r="306" customHeight="1" spans="1:137">
      <c r="A306" s="6" t="s">
        <v>313</v>
      </c>
      <c r="B306" s="33">
        <v>44071</v>
      </c>
      <c r="C306" s="6" t="s">
        <v>160</v>
      </c>
      <c r="D306" s="7">
        <v>5.5</v>
      </c>
      <c r="E306" s="46">
        <v>59.6516</v>
      </c>
      <c r="F306" s="46">
        <v>28.256269</v>
      </c>
      <c r="G306" s="8">
        <v>5</v>
      </c>
      <c r="H306" s="8">
        <v>0</v>
      </c>
      <c r="I306" s="8">
        <v>5</v>
      </c>
      <c r="J306" s="8">
        <v>0</v>
      </c>
      <c r="K306" s="8">
        <v>30</v>
      </c>
      <c r="L306" s="8">
        <v>40</v>
      </c>
      <c r="M306" s="8">
        <v>5</v>
      </c>
      <c r="N306" s="8">
        <v>5</v>
      </c>
      <c r="O306" s="8">
        <v>0</v>
      </c>
      <c r="P306" s="8">
        <v>0</v>
      </c>
      <c r="Q306" s="8">
        <v>5</v>
      </c>
      <c r="R306" s="8">
        <v>5</v>
      </c>
      <c r="S306" s="8">
        <v>0</v>
      </c>
      <c r="T306" s="8" t="s">
        <v>139</v>
      </c>
      <c r="U306" s="8" t="s">
        <v>140</v>
      </c>
      <c r="V306" s="8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8">
        <v>0</v>
      </c>
      <c r="BM306" s="8">
        <v>0</v>
      </c>
      <c r="BN306" s="8">
        <v>0</v>
      </c>
      <c r="BO306" s="8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6">
        <v>0</v>
      </c>
      <c r="DC306" s="8">
        <v>0</v>
      </c>
      <c r="DD306" s="6">
        <v>0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8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0</v>
      </c>
      <c r="EE306" s="8">
        <v>0</v>
      </c>
      <c r="EF306" s="8">
        <v>0</v>
      </c>
      <c r="EG306" s="8">
        <v>0</v>
      </c>
    </row>
    <row r="307" customHeight="1" spans="1:137">
      <c r="A307" s="6" t="s">
        <v>313</v>
      </c>
      <c r="B307" s="33">
        <v>44071</v>
      </c>
      <c r="C307" s="6" t="s">
        <v>160</v>
      </c>
      <c r="D307" s="7">
        <v>5.5</v>
      </c>
      <c r="E307" s="46">
        <v>59.6516</v>
      </c>
      <c r="F307" s="46">
        <v>28.256269</v>
      </c>
      <c r="G307" s="8">
        <v>5</v>
      </c>
      <c r="H307" s="8">
        <v>0</v>
      </c>
      <c r="I307" s="8">
        <v>5</v>
      </c>
      <c r="J307" s="8">
        <v>0</v>
      </c>
      <c r="K307" s="8">
        <v>30</v>
      </c>
      <c r="L307" s="8">
        <v>40</v>
      </c>
      <c r="M307" s="8">
        <v>5</v>
      </c>
      <c r="N307" s="8">
        <v>5</v>
      </c>
      <c r="O307" s="8">
        <v>0</v>
      </c>
      <c r="P307" s="8">
        <v>0</v>
      </c>
      <c r="Q307" s="8">
        <v>5</v>
      </c>
      <c r="R307" s="8">
        <v>5</v>
      </c>
      <c r="S307" s="8">
        <v>0</v>
      </c>
      <c r="T307" s="8" t="s">
        <v>141</v>
      </c>
      <c r="U307" s="8" t="s">
        <v>142</v>
      </c>
      <c r="V307" s="8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8">
        <v>0</v>
      </c>
      <c r="BM307" s="8">
        <v>0</v>
      </c>
      <c r="BN307" s="8">
        <v>0</v>
      </c>
      <c r="BO307" s="8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6">
        <v>0</v>
      </c>
      <c r="DC307" s="8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8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0</v>
      </c>
      <c r="EB307" s="6">
        <v>0</v>
      </c>
      <c r="EC307" s="6">
        <v>0</v>
      </c>
      <c r="ED307" s="6">
        <v>0</v>
      </c>
      <c r="EE307" s="8">
        <v>0</v>
      </c>
      <c r="EF307" s="8">
        <v>0</v>
      </c>
      <c r="EG307" s="8">
        <v>0</v>
      </c>
    </row>
    <row r="308" customHeight="1" spans="1:137">
      <c r="A308" s="6" t="s">
        <v>314</v>
      </c>
      <c r="B308" s="33">
        <v>44071</v>
      </c>
      <c r="C308" s="6" t="s">
        <v>160</v>
      </c>
      <c r="D308" s="7">
        <v>8</v>
      </c>
      <c r="E308" s="34">
        <v>28.2748384016</v>
      </c>
      <c r="F308" s="34">
        <v>59.6903309454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50</v>
      </c>
      <c r="M308" s="6">
        <v>40</v>
      </c>
      <c r="N308" s="6">
        <v>10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8" t="s">
        <v>139</v>
      </c>
      <c r="U308" s="8" t="s">
        <v>140</v>
      </c>
      <c r="V308" s="8">
        <v>0</v>
      </c>
      <c r="W308" s="6">
        <v>0</v>
      </c>
      <c r="X308" s="6">
        <v>0</v>
      </c>
      <c r="Y308" s="6">
        <v>0</v>
      </c>
      <c r="Z308" s="6">
        <v>0</v>
      </c>
      <c r="AA308" s="21">
        <v>0</v>
      </c>
      <c r="AB308" s="21">
        <v>0</v>
      </c>
      <c r="AC308" s="21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240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25">
        <v>0</v>
      </c>
      <c r="AR308" s="6">
        <v>0</v>
      </c>
      <c r="AS308" s="6">
        <v>0</v>
      </c>
      <c r="AT308" s="6">
        <v>40</v>
      </c>
      <c r="AU308" s="6">
        <v>40</v>
      </c>
      <c r="AV308" s="21">
        <v>0</v>
      </c>
      <c r="AW308" s="21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40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8">
        <v>0</v>
      </c>
      <c r="CC308" s="8">
        <v>0</v>
      </c>
      <c r="CD308" s="6">
        <v>520</v>
      </c>
      <c r="CE308" s="6">
        <v>120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</v>
      </c>
      <c r="CL308" s="21">
        <v>0</v>
      </c>
      <c r="CM308" s="8">
        <v>0</v>
      </c>
      <c r="CN308" s="8">
        <v>0</v>
      </c>
      <c r="CO308" s="6">
        <v>0</v>
      </c>
      <c r="CP308" s="6">
        <v>0</v>
      </c>
      <c r="CQ308" s="6">
        <v>440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  <c r="DD308" s="6">
        <v>80</v>
      </c>
      <c r="DE308" s="6">
        <v>0</v>
      </c>
      <c r="DF308" s="6">
        <v>0</v>
      </c>
      <c r="DG308" s="21">
        <v>0</v>
      </c>
      <c r="DH308" s="21">
        <v>0</v>
      </c>
      <c r="DI308" s="21">
        <v>0</v>
      </c>
      <c r="DJ308" s="21">
        <v>0</v>
      </c>
      <c r="DK308" s="21">
        <v>0</v>
      </c>
      <c r="DL308" s="21">
        <v>0</v>
      </c>
      <c r="DM308" s="21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0</v>
      </c>
      <c r="DT308" s="6">
        <v>0</v>
      </c>
      <c r="DU308" s="6">
        <v>0</v>
      </c>
      <c r="DV308" s="6">
        <v>0</v>
      </c>
      <c r="DW308" s="21">
        <v>0</v>
      </c>
      <c r="DX308" s="6">
        <v>0</v>
      </c>
      <c r="DY308" s="6">
        <v>0</v>
      </c>
      <c r="DZ308" s="6">
        <v>0</v>
      </c>
      <c r="EA308" s="6">
        <v>0</v>
      </c>
      <c r="EB308" s="6">
        <v>0</v>
      </c>
      <c r="EC308" s="6">
        <v>0</v>
      </c>
      <c r="ED308" s="6">
        <v>0</v>
      </c>
      <c r="EE308" s="6">
        <v>0</v>
      </c>
      <c r="EF308" s="6">
        <v>0</v>
      </c>
      <c r="EG308" s="6">
        <v>0</v>
      </c>
    </row>
    <row r="309" customHeight="1" spans="1:137">
      <c r="A309" s="6" t="s">
        <v>314</v>
      </c>
      <c r="B309" s="33">
        <v>44071</v>
      </c>
      <c r="C309" s="6" t="s">
        <v>160</v>
      </c>
      <c r="D309" s="7">
        <v>8</v>
      </c>
      <c r="E309" s="34">
        <v>28.2748384016</v>
      </c>
      <c r="F309" s="34">
        <v>59.6903309454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50</v>
      </c>
      <c r="M309" s="6">
        <v>40</v>
      </c>
      <c r="N309" s="6">
        <v>10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8" t="s">
        <v>141</v>
      </c>
      <c r="U309" s="8" t="s">
        <v>142</v>
      </c>
      <c r="V309" s="8">
        <v>0</v>
      </c>
      <c r="W309" s="6">
        <v>0</v>
      </c>
      <c r="X309" s="6">
        <v>0</v>
      </c>
      <c r="Y309" s="6">
        <v>0</v>
      </c>
      <c r="Z309" s="6">
        <v>0</v>
      </c>
      <c r="AA309" s="21">
        <v>0</v>
      </c>
      <c r="AB309" s="21">
        <v>0</v>
      </c>
      <c r="AC309" s="21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0.48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25">
        <v>0</v>
      </c>
      <c r="AR309" s="6">
        <v>0</v>
      </c>
      <c r="AS309" s="6">
        <v>0</v>
      </c>
      <c r="AT309" s="6">
        <v>0.04</v>
      </c>
      <c r="AU309" s="6">
        <v>0.08</v>
      </c>
      <c r="AV309" s="21">
        <v>0</v>
      </c>
      <c r="AW309" s="21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0.04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8">
        <v>0</v>
      </c>
      <c r="CC309" s="8">
        <v>0</v>
      </c>
      <c r="CD309" s="6">
        <v>0.04</v>
      </c>
      <c r="CE309" s="6">
        <v>0.32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21">
        <v>0</v>
      </c>
      <c r="CM309" s="8">
        <v>0</v>
      </c>
      <c r="CN309" s="8">
        <v>0</v>
      </c>
      <c r="CO309" s="6">
        <v>0</v>
      </c>
      <c r="CP309" s="6">
        <v>0</v>
      </c>
      <c r="CQ309" s="6">
        <v>0.08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0.4</v>
      </c>
      <c r="DE309" s="6">
        <v>0</v>
      </c>
      <c r="DF309" s="6">
        <v>0</v>
      </c>
      <c r="DG309" s="21">
        <v>0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21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</row>
    <row r="310" customHeight="1" spans="1:137">
      <c r="A310" s="6" t="s">
        <v>315</v>
      </c>
      <c r="B310" s="33">
        <v>44071</v>
      </c>
      <c r="C310" s="6" t="s">
        <v>160</v>
      </c>
      <c r="D310" s="7">
        <v>8.3</v>
      </c>
      <c r="E310" s="34">
        <v>28.3303230713</v>
      </c>
      <c r="F310" s="34">
        <v>59.6955090047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50</v>
      </c>
      <c r="M310" s="6">
        <v>40</v>
      </c>
      <c r="N310" s="6">
        <v>10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8" t="s">
        <v>139</v>
      </c>
      <c r="U310" s="8" t="s">
        <v>140</v>
      </c>
      <c r="V310" s="8">
        <v>0</v>
      </c>
      <c r="W310" s="6">
        <v>0</v>
      </c>
      <c r="X310" s="6">
        <v>0</v>
      </c>
      <c r="Y310" s="6">
        <v>0</v>
      </c>
      <c r="Z310" s="6">
        <v>0</v>
      </c>
      <c r="AA310" s="21">
        <v>0</v>
      </c>
      <c r="AB310" s="21">
        <v>0</v>
      </c>
      <c r="AC310" s="21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320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25">
        <v>0</v>
      </c>
      <c r="AR310" s="6">
        <v>0</v>
      </c>
      <c r="AS310" s="6">
        <v>0</v>
      </c>
      <c r="AT310" s="6">
        <v>160</v>
      </c>
      <c r="AU310" s="21">
        <v>0</v>
      </c>
      <c r="AV310" s="21">
        <v>0</v>
      </c>
      <c r="AW310" s="21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80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8">
        <v>0</v>
      </c>
      <c r="CC310" s="8">
        <v>0</v>
      </c>
      <c r="CD310" s="6">
        <v>0</v>
      </c>
      <c r="CE310" s="6">
        <v>160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21">
        <v>0</v>
      </c>
      <c r="CM310" s="8">
        <v>0</v>
      </c>
      <c r="CN310" s="8">
        <v>0</v>
      </c>
      <c r="CO310" s="6">
        <v>0</v>
      </c>
      <c r="CP310" s="6">
        <v>0</v>
      </c>
      <c r="CQ310" s="6">
        <v>2400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80</v>
      </c>
      <c r="DE310" s="6">
        <v>0</v>
      </c>
      <c r="DF310" s="6">
        <v>0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21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</row>
    <row r="311" customHeight="1" spans="1:137">
      <c r="A311" s="6" t="s">
        <v>315</v>
      </c>
      <c r="B311" s="33">
        <v>44071</v>
      </c>
      <c r="C311" s="6" t="s">
        <v>160</v>
      </c>
      <c r="D311" s="7">
        <v>8.3</v>
      </c>
      <c r="E311" s="34">
        <v>28.3303230713</v>
      </c>
      <c r="F311" s="34">
        <v>59.6955090047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50</v>
      </c>
      <c r="M311" s="6">
        <v>40</v>
      </c>
      <c r="N311" s="6">
        <v>10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8" t="s">
        <v>141</v>
      </c>
      <c r="U311" s="8" t="s">
        <v>142</v>
      </c>
      <c r="V311" s="8">
        <v>0</v>
      </c>
      <c r="W311" s="6">
        <v>0</v>
      </c>
      <c r="X311" s="6">
        <v>0</v>
      </c>
      <c r="Y311" s="6">
        <v>0</v>
      </c>
      <c r="Z311" s="6">
        <v>0</v>
      </c>
      <c r="AA311" s="21">
        <v>0</v>
      </c>
      <c r="AB311" s="21">
        <v>0</v>
      </c>
      <c r="AC311" s="21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0.32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25">
        <v>0</v>
      </c>
      <c r="AR311" s="6">
        <v>0</v>
      </c>
      <c r="AS311" s="6">
        <v>0</v>
      </c>
      <c r="AT311" s="6">
        <v>0.08</v>
      </c>
      <c r="AU311" s="21">
        <v>0</v>
      </c>
      <c r="AV311" s="21">
        <v>0</v>
      </c>
      <c r="AW311" s="21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23.28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8">
        <v>0</v>
      </c>
      <c r="CC311" s="8">
        <v>0</v>
      </c>
      <c r="CD311" s="6">
        <v>0</v>
      </c>
      <c r="CE311" s="6">
        <v>0.56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21">
        <v>0</v>
      </c>
      <c r="CM311" s="8">
        <v>0</v>
      </c>
      <c r="CN311" s="8">
        <v>0</v>
      </c>
      <c r="CO311" s="6">
        <v>0</v>
      </c>
      <c r="CP311" s="6">
        <v>0</v>
      </c>
      <c r="CQ311" s="6">
        <v>1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0.36</v>
      </c>
      <c r="DE311" s="6">
        <v>0</v>
      </c>
      <c r="DF311" s="6">
        <v>0</v>
      </c>
      <c r="DG311" s="21">
        <v>0</v>
      </c>
      <c r="DH311" s="21">
        <v>0</v>
      </c>
      <c r="DI311" s="21">
        <v>0</v>
      </c>
      <c r="DJ311" s="21">
        <v>0</v>
      </c>
      <c r="DK311" s="21">
        <v>0</v>
      </c>
      <c r="DL311" s="21">
        <v>0</v>
      </c>
      <c r="DM311" s="21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21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0</v>
      </c>
      <c r="EC311" s="6">
        <v>0</v>
      </c>
      <c r="ED311" s="6">
        <v>0</v>
      </c>
      <c r="EE311" s="6">
        <v>0</v>
      </c>
      <c r="EF311" s="6">
        <v>0</v>
      </c>
      <c r="EG311" s="6">
        <v>0</v>
      </c>
    </row>
    <row r="312" customHeight="1" spans="1:137">
      <c r="A312" s="6" t="s">
        <v>316</v>
      </c>
      <c r="B312" s="33">
        <v>44071</v>
      </c>
      <c r="C312" s="6" t="s">
        <v>160</v>
      </c>
      <c r="D312" s="7">
        <v>11</v>
      </c>
      <c r="E312" s="46">
        <v>28.2799955959</v>
      </c>
      <c r="F312" s="46">
        <v>59.7077001020999</v>
      </c>
      <c r="G312" s="6">
        <v>100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8" t="s">
        <v>139</v>
      </c>
      <c r="U312" s="8" t="s">
        <v>140</v>
      </c>
      <c r="V312" s="8">
        <v>0</v>
      </c>
      <c r="W312" s="6">
        <v>0</v>
      </c>
      <c r="X312" s="6">
        <v>0</v>
      </c>
      <c r="Y312" s="6">
        <v>0</v>
      </c>
      <c r="Z312" s="6">
        <v>0</v>
      </c>
      <c r="AA312" s="21">
        <v>0</v>
      </c>
      <c r="AB312" s="21">
        <v>0</v>
      </c>
      <c r="AC312" s="21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40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25">
        <v>0</v>
      </c>
      <c r="AR312" s="6">
        <v>0</v>
      </c>
      <c r="AS312" s="6">
        <v>0</v>
      </c>
      <c r="AT312" s="6">
        <v>0</v>
      </c>
      <c r="AU312" s="21">
        <v>0</v>
      </c>
      <c r="AV312" s="21">
        <v>0</v>
      </c>
      <c r="AW312" s="21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8">
        <v>0</v>
      </c>
      <c r="CC312" s="8">
        <v>0</v>
      </c>
      <c r="CD312" s="6">
        <v>0</v>
      </c>
      <c r="CE312" s="6">
        <v>240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21">
        <v>0</v>
      </c>
      <c r="CM312" s="8">
        <v>0</v>
      </c>
      <c r="CN312" s="8">
        <v>0</v>
      </c>
      <c r="CO312" s="6">
        <v>0</v>
      </c>
      <c r="CP312" s="6">
        <v>0</v>
      </c>
      <c r="CQ312" s="6">
        <v>40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21">
        <v>0</v>
      </c>
      <c r="DH312" s="21">
        <v>0</v>
      </c>
      <c r="DI312" s="21">
        <v>0</v>
      </c>
      <c r="DJ312" s="21">
        <v>0</v>
      </c>
      <c r="DK312" s="21">
        <v>0</v>
      </c>
      <c r="DL312" s="21">
        <v>0</v>
      </c>
      <c r="DM312" s="21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21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</row>
    <row r="313" customHeight="1" spans="1:137">
      <c r="A313" s="6" t="s">
        <v>316</v>
      </c>
      <c r="B313" s="33">
        <v>44071</v>
      </c>
      <c r="C313" s="6" t="s">
        <v>160</v>
      </c>
      <c r="D313" s="7">
        <v>11</v>
      </c>
      <c r="E313" s="46">
        <v>28.2799955959</v>
      </c>
      <c r="F313" s="46">
        <v>59.7077001020999</v>
      </c>
      <c r="G313" s="6">
        <v>100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8" t="s">
        <v>141</v>
      </c>
      <c r="U313" s="8" t="s">
        <v>142</v>
      </c>
      <c r="V313" s="8">
        <v>0</v>
      </c>
      <c r="W313" s="6">
        <v>0</v>
      </c>
      <c r="X313" s="6">
        <v>0</v>
      </c>
      <c r="Y313" s="6">
        <v>0</v>
      </c>
      <c r="Z313" s="6">
        <v>0</v>
      </c>
      <c r="AA313" s="21">
        <v>0</v>
      </c>
      <c r="AB313" s="21">
        <v>0</v>
      </c>
      <c r="AC313" s="21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0.32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25">
        <v>0</v>
      </c>
      <c r="AR313" s="6">
        <v>0</v>
      </c>
      <c r="AS313" s="6">
        <v>0</v>
      </c>
      <c r="AT313" s="6">
        <v>0</v>
      </c>
      <c r="AU313" s="21">
        <v>0</v>
      </c>
      <c r="AV313" s="21">
        <v>0</v>
      </c>
      <c r="AW313" s="21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8">
        <v>0</v>
      </c>
      <c r="CC313" s="8">
        <v>0</v>
      </c>
      <c r="CD313" s="6">
        <v>0</v>
      </c>
      <c r="CE313" s="6">
        <v>2.36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21">
        <v>0</v>
      </c>
      <c r="CM313" s="8">
        <v>0</v>
      </c>
      <c r="CN313" s="8">
        <v>0</v>
      </c>
      <c r="CO313" s="6">
        <v>0</v>
      </c>
      <c r="CP313" s="6">
        <v>0</v>
      </c>
      <c r="CQ313" s="6">
        <v>0.04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0</v>
      </c>
      <c r="DE313" s="6">
        <v>0</v>
      </c>
      <c r="DF313" s="6">
        <v>0</v>
      </c>
      <c r="DG313" s="21">
        <v>0</v>
      </c>
      <c r="DH313" s="21">
        <v>0</v>
      </c>
      <c r="DI313" s="21">
        <v>0</v>
      </c>
      <c r="DJ313" s="21">
        <v>0</v>
      </c>
      <c r="DK313" s="21">
        <v>0</v>
      </c>
      <c r="DL313" s="21">
        <v>0</v>
      </c>
      <c r="DM313" s="21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21">
        <v>0</v>
      </c>
      <c r="DX313" s="6">
        <v>0</v>
      </c>
      <c r="DY313" s="6">
        <v>0</v>
      </c>
      <c r="DZ313" s="6">
        <v>0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</row>
    <row r="314" customHeight="1" spans="1:137">
      <c r="A314" s="6" t="s">
        <v>317</v>
      </c>
      <c r="B314" s="33">
        <v>44071</v>
      </c>
      <c r="C314" s="6" t="s">
        <v>160</v>
      </c>
      <c r="D314" s="7">
        <v>12.5</v>
      </c>
      <c r="E314" s="34">
        <v>28.3314237680999</v>
      </c>
      <c r="F314" s="34">
        <v>59.7513346012</v>
      </c>
      <c r="G314" s="6">
        <v>10</v>
      </c>
      <c r="H314" s="6">
        <v>0</v>
      </c>
      <c r="I314" s="6">
        <v>20</v>
      </c>
      <c r="J314" s="6">
        <v>0</v>
      </c>
      <c r="K314" s="6">
        <v>20</v>
      </c>
      <c r="L314" s="6">
        <v>30</v>
      </c>
      <c r="M314" s="6">
        <v>20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8" t="s">
        <v>139</v>
      </c>
      <c r="U314" s="8" t="s">
        <v>140</v>
      </c>
      <c r="V314" s="8">
        <v>0</v>
      </c>
      <c r="W314" s="6">
        <v>0</v>
      </c>
      <c r="X314" s="6">
        <v>0</v>
      </c>
      <c r="Y314" s="6">
        <v>0</v>
      </c>
      <c r="Z314" s="6">
        <v>0</v>
      </c>
      <c r="AA314" s="21">
        <v>0</v>
      </c>
      <c r="AB314" s="21">
        <v>0</v>
      </c>
      <c r="AC314" s="21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25">
        <v>0</v>
      </c>
      <c r="AR314" s="6">
        <v>0</v>
      </c>
      <c r="AS314" s="6">
        <v>0</v>
      </c>
      <c r="AT314" s="6">
        <v>0</v>
      </c>
      <c r="AU314" s="21">
        <v>0</v>
      </c>
      <c r="AV314" s="21">
        <v>0</v>
      </c>
      <c r="AW314" s="21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120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8">
        <v>0</v>
      </c>
      <c r="CC314" s="8">
        <v>0</v>
      </c>
      <c r="CD314" s="6">
        <v>0</v>
      </c>
      <c r="CE314" s="6">
        <v>40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21">
        <v>0</v>
      </c>
      <c r="CM314" s="8">
        <v>0</v>
      </c>
      <c r="CN314" s="8">
        <v>0</v>
      </c>
      <c r="CO314" s="6">
        <v>0</v>
      </c>
      <c r="CP314" s="6">
        <v>0</v>
      </c>
      <c r="CQ314" s="6">
        <v>760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6">
        <v>40</v>
      </c>
      <c r="DE314" s="6">
        <v>0</v>
      </c>
      <c r="DF314" s="6">
        <v>0</v>
      </c>
      <c r="DG314" s="21">
        <v>0</v>
      </c>
      <c r="DH314" s="21">
        <v>0</v>
      </c>
      <c r="DI314" s="21">
        <v>0</v>
      </c>
      <c r="DJ314" s="21">
        <v>0</v>
      </c>
      <c r="DK314" s="21">
        <v>0</v>
      </c>
      <c r="DL314" s="21">
        <v>0</v>
      </c>
      <c r="DM314" s="21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0</v>
      </c>
      <c r="DW314" s="21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0</v>
      </c>
      <c r="EC314" s="6">
        <v>0</v>
      </c>
      <c r="ED314" s="6">
        <v>0</v>
      </c>
      <c r="EE314" s="6">
        <v>0</v>
      </c>
      <c r="EF314" s="6">
        <v>0</v>
      </c>
      <c r="EG314" s="6">
        <v>0</v>
      </c>
    </row>
    <row r="315" customHeight="1" spans="1:137">
      <c r="A315" s="6" t="s">
        <v>317</v>
      </c>
      <c r="B315" s="33">
        <v>44071</v>
      </c>
      <c r="C315" s="6" t="s">
        <v>160</v>
      </c>
      <c r="D315" s="7">
        <v>12.5</v>
      </c>
      <c r="E315" s="34">
        <v>28.3314237680999</v>
      </c>
      <c r="F315" s="34">
        <v>59.7513346012</v>
      </c>
      <c r="G315" s="6">
        <v>10</v>
      </c>
      <c r="H315" s="6">
        <v>0</v>
      </c>
      <c r="I315" s="6">
        <v>20</v>
      </c>
      <c r="J315" s="6">
        <v>0</v>
      </c>
      <c r="K315" s="6">
        <v>20</v>
      </c>
      <c r="L315" s="6">
        <v>30</v>
      </c>
      <c r="M315" s="6">
        <v>20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8" t="s">
        <v>141</v>
      </c>
      <c r="U315" s="8" t="s">
        <v>142</v>
      </c>
      <c r="V315" s="8">
        <v>0</v>
      </c>
      <c r="W315" s="6">
        <v>0</v>
      </c>
      <c r="X315" s="6">
        <v>0</v>
      </c>
      <c r="Y315" s="6">
        <v>0</v>
      </c>
      <c r="Z315" s="6">
        <v>0</v>
      </c>
      <c r="AA315" s="21">
        <v>0</v>
      </c>
      <c r="AB315" s="21">
        <v>0</v>
      </c>
      <c r="AC315" s="21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25">
        <v>0</v>
      </c>
      <c r="AR315" s="6">
        <v>0</v>
      </c>
      <c r="AS315" s="6">
        <v>0</v>
      </c>
      <c r="AT315" s="6">
        <v>0</v>
      </c>
      <c r="AU315" s="21">
        <v>0</v>
      </c>
      <c r="AV315" s="21">
        <v>0</v>
      </c>
      <c r="AW315" s="21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8.4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8">
        <v>0</v>
      </c>
      <c r="CC315" s="8">
        <v>0</v>
      </c>
      <c r="CD315" s="6">
        <v>0</v>
      </c>
      <c r="CE315" s="6">
        <v>0.04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21">
        <v>0</v>
      </c>
      <c r="CM315" s="8">
        <v>0</v>
      </c>
      <c r="CN315" s="8">
        <v>0</v>
      </c>
      <c r="CO315" s="6">
        <v>0</v>
      </c>
      <c r="CP315" s="6">
        <v>0</v>
      </c>
      <c r="CQ315" s="6">
        <v>0.76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0.08</v>
      </c>
      <c r="DE315" s="6">
        <v>0</v>
      </c>
      <c r="DF315" s="6">
        <v>0</v>
      </c>
      <c r="DG315" s="21">
        <v>0</v>
      </c>
      <c r="DH315" s="21">
        <v>0</v>
      </c>
      <c r="DI315" s="21">
        <v>0</v>
      </c>
      <c r="DJ315" s="21">
        <v>0</v>
      </c>
      <c r="DK315" s="21">
        <v>0</v>
      </c>
      <c r="DL315" s="21">
        <v>0</v>
      </c>
      <c r="DM315" s="21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21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0</v>
      </c>
      <c r="EC315" s="6">
        <v>0</v>
      </c>
      <c r="ED315" s="6">
        <v>0</v>
      </c>
      <c r="EE315" s="6">
        <v>0</v>
      </c>
      <c r="EF315" s="6">
        <v>0</v>
      </c>
      <c r="EG315" s="6">
        <v>0</v>
      </c>
    </row>
    <row r="316" customHeight="1" spans="1:137">
      <c r="A316" s="6" t="s">
        <v>318</v>
      </c>
      <c r="B316" s="33">
        <v>44089</v>
      </c>
      <c r="C316" s="6" t="s">
        <v>190</v>
      </c>
      <c r="D316" s="7">
        <v>9</v>
      </c>
      <c r="E316" s="34">
        <v>28.1105223367</v>
      </c>
      <c r="F316" s="34">
        <v>59.817329205</v>
      </c>
      <c r="G316" s="6">
        <v>0</v>
      </c>
      <c r="H316" s="6">
        <v>0</v>
      </c>
      <c r="I316" s="6">
        <v>0</v>
      </c>
      <c r="J316" s="6">
        <v>0</v>
      </c>
      <c r="K316" s="6">
        <v>80</v>
      </c>
      <c r="L316" s="6">
        <v>20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8" t="s">
        <v>139</v>
      </c>
      <c r="U316" s="8" t="s">
        <v>140</v>
      </c>
      <c r="V316" s="8">
        <v>0</v>
      </c>
      <c r="W316" s="6">
        <v>0</v>
      </c>
      <c r="X316" s="6">
        <v>0</v>
      </c>
      <c r="Y316" s="6">
        <v>0</v>
      </c>
      <c r="Z316" s="6">
        <v>0</v>
      </c>
      <c r="AA316" s="21">
        <v>0</v>
      </c>
      <c r="AB316" s="21">
        <v>0</v>
      </c>
      <c r="AC316" s="21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25">
        <v>0</v>
      </c>
      <c r="AR316" s="6">
        <v>0</v>
      </c>
      <c r="AS316" s="6">
        <v>0</v>
      </c>
      <c r="AT316" s="6">
        <v>764.331210191083</v>
      </c>
      <c r="AU316" s="26">
        <v>254.777070063694</v>
      </c>
      <c r="AV316" s="21">
        <v>0</v>
      </c>
      <c r="AW316" s="21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1401.27388535032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8">
        <v>0</v>
      </c>
      <c r="CC316" s="8">
        <v>0</v>
      </c>
      <c r="CD316" s="6">
        <v>0</v>
      </c>
      <c r="CE316" s="26">
        <v>8789.80891719745</v>
      </c>
      <c r="CF316" s="26">
        <v>0</v>
      </c>
      <c r="CG316" s="26">
        <v>0</v>
      </c>
      <c r="CH316" s="6">
        <v>0</v>
      </c>
      <c r="CI316" s="6">
        <v>0</v>
      </c>
      <c r="CJ316" s="6">
        <v>0</v>
      </c>
      <c r="CK316" s="6">
        <v>0</v>
      </c>
      <c r="CL316" s="21">
        <v>0</v>
      </c>
      <c r="CM316" s="8">
        <v>0</v>
      </c>
      <c r="CN316" s="8">
        <v>0</v>
      </c>
      <c r="CO316" s="6">
        <v>0</v>
      </c>
      <c r="CP316" s="6">
        <v>0</v>
      </c>
      <c r="CQ316" s="6">
        <v>636.942675159236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6">
        <v>0</v>
      </c>
      <c r="DE316" s="6">
        <v>0</v>
      </c>
      <c r="DF316" s="6">
        <v>0</v>
      </c>
      <c r="DG316" s="21">
        <v>0</v>
      </c>
      <c r="DH316" s="21">
        <v>0</v>
      </c>
      <c r="DI316" s="21">
        <v>0</v>
      </c>
      <c r="DJ316" s="21">
        <v>0</v>
      </c>
      <c r="DK316" s="21">
        <v>0</v>
      </c>
      <c r="DL316" s="21">
        <v>0</v>
      </c>
      <c r="DM316" s="21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0</v>
      </c>
      <c r="DT316" s="6">
        <v>0</v>
      </c>
      <c r="DU316" s="6">
        <v>0</v>
      </c>
      <c r="DV316" s="6">
        <v>0</v>
      </c>
      <c r="DW316" s="21">
        <v>0</v>
      </c>
      <c r="DX316" s="6">
        <v>0</v>
      </c>
      <c r="DY316" s="6">
        <v>0</v>
      </c>
      <c r="DZ316" s="6">
        <v>0</v>
      </c>
      <c r="EA316" s="6">
        <v>0</v>
      </c>
      <c r="EB316" s="6">
        <v>0</v>
      </c>
      <c r="EC316" s="6">
        <v>0</v>
      </c>
      <c r="ED316" s="6">
        <v>0</v>
      </c>
      <c r="EE316" s="6">
        <v>0</v>
      </c>
      <c r="EF316" s="6">
        <v>0</v>
      </c>
      <c r="EG316" s="6">
        <v>0</v>
      </c>
    </row>
    <row r="317" customHeight="1" spans="1:137">
      <c r="A317" s="6" t="s">
        <v>318</v>
      </c>
      <c r="B317" s="33">
        <v>44089</v>
      </c>
      <c r="C317" s="6" t="s">
        <v>190</v>
      </c>
      <c r="D317" s="7">
        <v>9</v>
      </c>
      <c r="E317" s="34">
        <v>28.1105223367</v>
      </c>
      <c r="F317" s="34">
        <v>59.817329205</v>
      </c>
      <c r="G317" s="6">
        <v>0</v>
      </c>
      <c r="H317" s="6">
        <v>0</v>
      </c>
      <c r="I317" s="6">
        <v>0</v>
      </c>
      <c r="J317" s="6">
        <v>0</v>
      </c>
      <c r="K317" s="6">
        <v>80</v>
      </c>
      <c r="L317" s="6">
        <v>20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8" t="s">
        <v>141</v>
      </c>
      <c r="U317" s="8" t="s">
        <v>142</v>
      </c>
      <c r="V317" s="8">
        <v>0</v>
      </c>
      <c r="W317" s="6">
        <v>0</v>
      </c>
      <c r="X317" s="6">
        <v>0</v>
      </c>
      <c r="Y317" s="6">
        <v>0</v>
      </c>
      <c r="Z317" s="6">
        <v>0</v>
      </c>
      <c r="AA317" s="21">
        <v>0</v>
      </c>
      <c r="AB317" s="21">
        <v>0</v>
      </c>
      <c r="AC317" s="21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25">
        <v>0</v>
      </c>
      <c r="AR317" s="6">
        <v>0</v>
      </c>
      <c r="AS317" s="6">
        <v>0</v>
      </c>
      <c r="AT317" s="6">
        <v>1.01910828025478</v>
      </c>
      <c r="AU317" s="6">
        <v>0.636942675159236</v>
      </c>
      <c r="AV317" s="21">
        <v>0</v>
      </c>
      <c r="AW317" s="21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170.700636942675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8">
        <v>0</v>
      </c>
      <c r="CC317" s="8">
        <v>0</v>
      </c>
      <c r="CD317" s="6">
        <v>0</v>
      </c>
      <c r="CE317" s="6">
        <v>23.312101910828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21">
        <v>0</v>
      </c>
      <c r="CM317" s="8">
        <v>0</v>
      </c>
      <c r="CN317" s="8">
        <v>0</v>
      </c>
      <c r="CO317" s="6">
        <v>0</v>
      </c>
      <c r="CP317" s="6">
        <v>0</v>
      </c>
      <c r="CQ317" s="6">
        <v>0.509554140127389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0</v>
      </c>
      <c r="DE317" s="6">
        <v>0</v>
      </c>
      <c r="DF317" s="6">
        <v>0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21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</row>
    <row r="318" customHeight="1" spans="1:137">
      <c r="A318" s="6" t="s">
        <v>319</v>
      </c>
      <c r="B318" s="33">
        <v>44089</v>
      </c>
      <c r="C318" s="6" t="s">
        <v>320</v>
      </c>
      <c r="D318" s="7">
        <v>1.7</v>
      </c>
      <c r="E318" s="46">
        <v>28.1404132706</v>
      </c>
      <c r="F318" s="46">
        <v>59.7902068595</v>
      </c>
      <c r="G318" s="6">
        <v>0</v>
      </c>
      <c r="H318" s="6">
        <v>0</v>
      </c>
      <c r="I318" s="6">
        <v>0</v>
      </c>
      <c r="J318" s="6">
        <v>0</v>
      </c>
      <c r="K318" s="6">
        <v>20</v>
      </c>
      <c r="L318" s="6">
        <v>10</v>
      </c>
      <c r="M318" s="6">
        <v>10</v>
      </c>
      <c r="N318" s="6">
        <v>20</v>
      </c>
      <c r="O318" s="6">
        <v>30</v>
      </c>
      <c r="P318" s="6">
        <v>10</v>
      </c>
      <c r="Q318" s="6">
        <v>0</v>
      </c>
      <c r="R318" s="6">
        <v>0</v>
      </c>
      <c r="S318" s="6">
        <v>0</v>
      </c>
      <c r="T318" s="10" t="s">
        <v>139</v>
      </c>
      <c r="U318" s="10" t="s">
        <v>140</v>
      </c>
      <c r="V318" s="6">
        <v>0</v>
      </c>
      <c r="W318" s="6">
        <v>650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600</v>
      </c>
      <c r="AH318" s="6">
        <v>1110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10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180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10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1810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50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50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</row>
    <row r="319" customHeight="1" spans="1:137">
      <c r="A319" s="6" t="s">
        <v>319</v>
      </c>
      <c r="B319" s="33">
        <v>44089</v>
      </c>
      <c r="C319" s="6" t="s">
        <v>320</v>
      </c>
      <c r="D319" s="7">
        <v>1.7</v>
      </c>
      <c r="E319" s="46">
        <v>28.1404132706</v>
      </c>
      <c r="F319" s="46">
        <v>59.7902068595</v>
      </c>
      <c r="G319" s="6">
        <v>0</v>
      </c>
      <c r="H319" s="6">
        <v>0</v>
      </c>
      <c r="I319" s="6">
        <v>0</v>
      </c>
      <c r="J319" s="6">
        <v>0</v>
      </c>
      <c r="K319" s="6">
        <v>20</v>
      </c>
      <c r="L319" s="6">
        <v>10</v>
      </c>
      <c r="M319" s="6">
        <v>10</v>
      </c>
      <c r="N319" s="6">
        <v>20</v>
      </c>
      <c r="O319" s="6">
        <v>30</v>
      </c>
      <c r="P319" s="6">
        <v>10</v>
      </c>
      <c r="Q319" s="6">
        <v>0</v>
      </c>
      <c r="R319" s="6">
        <v>0</v>
      </c>
      <c r="S319" s="6">
        <v>0</v>
      </c>
      <c r="T319" s="10" t="s">
        <v>141</v>
      </c>
      <c r="U319" s="10" t="s">
        <v>142</v>
      </c>
      <c r="V319" s="6">
        <v>0</v>
      </c>
      <c r="W319" s="6">
        <v>6.25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0.19</v>
      </c>
      <c r="AH319" s="6">
        <v>0.96</v>
      </c>
      <c r="AI319" s="6">
        <v>0</v>
      </c>
      <c r="AJ319" s="6">
        <v>0</v>
      </c>
      <c r="AK319" s="6">
        <v>8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0.05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0.07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0.06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0.135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0.1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30</v>
      </c>
      <c r="DK319" s="6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1.2</v>
      </c>
      <c r="DV319" s="6">
        <v>0</v>
      </c>
      <c r="DW319" s="6">
        <v>0</v>
      </c>
      <c r="DX319" s="6">
        <v>0</v>
      </c>
      <c r="DY319" s="6">
        <v>0</v>
      </c>
      <c r="DZ319" s="6">
        <v>0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26</v>
      </c>
    </row>
    <row r="320" customHeight="1" spans="1:137">
      <c r="A320" s="6" t="s">
        <v>321</v>
      </c>
      <c r="B320" s="33">
        <v>44089</v>
      </c>
      <c r="C320" s="6" t="s">
        <v>190</v>
      </c>
      <c r="D320" s="7">
        <v>9.7</v>
      </c>
      <c r="E320" s="34">
        <v>28.1407416063</v>
      </c>
      <c r="F320" s="34">
        <v>59.8085708679999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20</v>
      </c>
      <c r="N320" s="6">
        <v>10</v>
      </c>
      <c r="O320" s="6">
        <v>70</v>
      </c>
      <c r="P320" s="6">
        <v>0</v>
      </c>
      <c r="Q320" s="6">
        <v>0</v>
      </c>
      <c r="R320" s="6">
        <v>0</v>
      </c>
      <c r="S320" s="6">
        <v>0</v>
      </c>
      <c r="T320" s="10" t="s">
        <v>139</v>
      </c>
      <c r="U320" s="10" t="s">
        <v>140</v>
      </c>
      <c r="V320" s="6">
        <v>0</v>
      </c>
      <c r="W320" s="6">
        <v>8611.11111111111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143.059346881003</v>
      </c>
      <c r="AU320" s="6">
        <v>0</v>
      </c>
      <c r="AV320" s="6">
        <v>39.6825396825397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127.388535031847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>
        <v>0</v>
      </c>
      <c r="DL320" s="6">
        <v>0</v>
      </c>
      <c r="DM320" s="6">
        <v>0</v>
      </c>
      <c r="DN320" s="6">
        <v>0</v>
      </c>
      <c r="DO320" s="6">
        <v>0</v>
      </c>
      <c r="DP320" s="6">
        <v>0</v>
      </c>
      <c r="DQ320" s="6">
        <v>0</v>
      </c>
      <c r="DR320" s="6">
        <v>0</v>
      </c>
      <c r="DS320" s="6">
        <v>0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A320" s="6">
        <v>0</v>
      </c>
      <c r="EB320" s="6">
        <v>0</v>
      </c>
      <c r="EC320" s="6">
        <v>0</v>
      </c>
      <c r="ED320" s="6">
        <v>0</v>
      </c>
      <c r="EE320" s="6">
        <v>0</v>
      </c>
      <c r="EF320" s="6">
        <v>0</v>
      </c>
      <c r="EG320" s="6">
        <v>0</v>
      </c>
    </row>
    <row r="321" customHeight="1" spans="1:137">
      <c r="A321" s="6" t="s">
        <v>321</v>
      </c>
      <c r="B321" s="33">
        <v>44089</v>
      </c>
      <c r="C321" s="6" t="s">
        <v>190</v>
      </c>
      <c r="D321" s="7">
        <v>9.7</v>
      </c>
      <c r="E321" s="34">
        <v>28.1407416063</v>
      </c>
      <c r="F321" s="34">
        <v>59.8085708679999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20</v>
      </c>
      <c r="N321" s="6">
        <v>10</v>
      </c>
      <c r="O321" s="6">
        <v>70</v>
      </c>
      <c r="P321" s="6">
        <v>0</v>
      </c>
      <c r="Q321" s="6">
        <v>0</v>
      </c>
      <c r="R321" s="6">
        <v>0</v>
      </c>
      <c r="S321" s="6">
        <v>0</v>
      </c>
      <c r="T321" s="10" t="s">
        <v>141</v>
      </c>
      <c r="U321" s="10" t="s">
        <v>142</v>
      </c>
      <c r="V321" s="6">
        <v>0</v>
      </c>
      <c r="W321" s="6">
        <v>225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0.2545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40.76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0.103376807198463</v>
      </c>
      <c r="AU321" s="6">
        <v>0</v>
      </c>
      <c r="AV321" s="6">
        <v>0.0396825396825397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0.5095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0.127388535031847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43.3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2.545</v>
      </c>
      <c r="DK321" s="6">
        <v>0</v>
      </c>
      <c r="DL321" s="6">
        <v>0</v>
      </c>
      <c r="DM321" s="6">
        <v>2.545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0</v>
      </c>
      <c r="EC321" s="6">
        <v>0</v>
      </c>
      <c r="ED321" s="6">
        <v>0</v>
      </c>
      <c r="EE321" s="6">
        <v>0</v>
      </c>
      <c r="EF321" s="6">
        <v>0</v>
      </c>
      <c r="EG321" s="6">
        <v>0</v>
      </c>
    </row>
    <row r="322" customHeight="1" spans="1:137">
      <c r="A322" s="6" t="s">
        <v>322</v>
      </c>
      <c r="B322" s="33">
        <v>44089</v>
      </c>
      <c r="C322" s="6" t="s">
        <v>160</v>
      </c>
      <c r="D322" s="7">
        <v>27</v>
      </c>
      <c r="E322" s="34">
        <v>28.141451739</v>
      </c>
      <c r="F322" s="34">
        <v>59.8293402756999</v>
      </c>
      <c r="G322" s="6">
        <v>100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8" t="s">
        <v>139</v>
      </c>
      <c r="U322" s="8" t="s">
        <v>140</v>
      </c>
      <c r="V322" s="8">
        <v>0</v>
      </c>
      <c r="W322" s="6">
        <v>0</v>
      </c>
      <c r="X322" s="6">
        <v>0</v>
      </c>
      <c r="Y322" s="6">
        <v>0</v>
      </c>
      <c r="Z322" s="6">
        <v>0</v>
      </c>
      <c r="AA322" s="21">
        <v>0</v>
      </c>
      <c r="AB322" s="21">
        <v>0</v>
      </c>
      <c r="AC322" s="21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25">
        <v>0</v>
      </c>
      <c r="AR322" s="6">
        <v>0</v>
      </c>
      <c r="AS322" s="6">
        <v>0</v>
      </c>
      <c r="AT322" s="6">
        <v>0</v>
      </c>
      <c r="AU322" s="21">
        <v>0</v>
      </c>
      <c r="AV322" s="21">
        <v>0</v>
      </c>
      <c r="AW322" s="21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8">
        <v>0</v>
      </c>
      <c r="CC322" s="8">
        <v>0</v>
      </c>
      <c r="CD322" s="6">
        <v>0</v>
      </c>
      <c r="CE322" s="6">
        <v>2600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21">
        <v>0</v>
      </c>
      <c r="CM322" s="8">
        <v>0</v>
      </c>
      <c r="CN322" s="8">
        <v>0</v>
      </c>
      <c r="CO322" s="6">
        <v>0</v>
      </c>
      <c r="CP322" s="6">
        <v>0</v>
      </c>
      <c r="CQ322" s="6">
        <v>40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6">
        <v>0</v>
      </c>
      <c r="DE322" s="6">
        <v>0</v>
      </c>
      <c r="DF322" s="6">
        <v>0</v>
      </c>
      <c r="DG322" s="21">
        <v>0</v>
      </c>
      <c r="DH322" s="21">
        <v>0</v>
      </c>
      <c r="DI322" s="21">
        <v>0</v>
      </c>
      <c r="DJ322" s="21">
        <v>0</v>
      </c>
      <c r="DK322" s="21">
        <v>0</v>
      </c>
      <c r="DL322" s="21">
        <v>0</v>
      </c>
      <c r="DM322" s="21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0</v>
      </c>
      <c r="DT322" s="6">
        <v>0</v>
      </c>
      <c r="DU322" s="6">
        <v>0</v>
      </c>
      <c r="DV322" s="6">
        <v>0</v>
      </c>
      <c r="DW322" s="21">
        <v>0</v>
      </c>
      <c r="DX322" s="6">
        <v>0</v>
      </c>
      <c r="DY322" s="6">
        <v>0</v>
      </c>
      <c r="DZ322" s="6">
        <v>0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</row>
    <row r="323" customHeight="1" spans="1:137">
      <c r="A323" s="6" t="s">
        <v>322</v>
      </c>
      <c r="B323" s="33">
        <v>44089</v>
      </c>
      <c r="C323" s="6" t="s">
        <v>160</v>
      </c>
      <c r="D323" s="7">
        <v>27</v>
      </c>
      <c r="E323" s="34">
        <v>28.141451739</v>
      </c>
      <c r="F323" s="34">
        <v>59.8293402756999</v>
      </c>
      <c r="G323" s="6">
        <v>100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8" t="s">
        <v>141</v>
      </c>
      <c r="U323" s="8" t="s">
        <v>142</v>
      </c>
      <c r="V323" s="8">
        <v>0</v>
      </c>
      <c r="W323" s="6">
        <v>0</v>
      </c>
      <c r="X323" s="6">
        <v>0</v>
      </c>
      <c r="Y323" s="6">
        <v>0</v>
      </c>
      <c r="Z323" s="6">
        <v>0</v>
      </c>
      <c r="AA323" s="21">
        <v>0</v>
      </c>
      <c r="AB323" s="21">
        <v>0</v>
      </c>
      <c r="AC323" s="21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25">
        <v>0</v>
      </c>
      <c r="AR323" s="6">
        <v>0</v>
      </c>
      <c r="AS323" s="6">
        <v>0</v>
      </c>
      <c r="AT323" s="6">
        <v>0</v>
      </c>
      <c r="AU323" s="21">
        <v>0</v>
      </c>
      <c r="AV323" s="21">
        <v>0</v>
      </c>
      <c r="AW323" s="21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8">
        <v>0</v>
      </c>
      <c r="CC323" s="8">
        <v>0</v>
      </c>
      <c r="CD323" s="6">
        <v>0</v>
      </c>
      <c r="CE323" s="6">
        <v>39.2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21">
        <v>0</v>
      </c>
      <c r="CM323" s="8">
        <v>0</v>
      </c>
      <c r="CN323" s="8">
        <v>0</v>
      </c>
      <c r="CO323" s="6">
        <v>0</v>
      </c>
      <c r="CP323" s="6">
        <v>0</v>
      </c>
      <c r="CQ323" s="6">
        <v>0.08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21">
        <v>0</v>
      </c>
      <c r="DH323" s="21">
        <v>0</v>
      </c>
      <c r="DI323" s="21">
        <v>0</v>
      </c>
      <c r="DJ323" s="21">
        <v>0</v>
      </c>
      <c r="DK323" s="21">
        <v>0</v>
      </c>
      <c r="DL323" s="21">
        <v>0</v>
      </c>
      <c r="DM323" s="21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0</v>
      </c>
      <c r="DW323" s="21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</row>
    <row r="324" customHeight="1" spans="1:137">
      <c r="A324" s="6" t="s">
        <v>323</v>
      </c>
      <c r="B324" s="33">
        <v>44089</v>
      </c>
      <c r="C324" s="6" t="s">
        <v>160</v>
      </c>
      <c r="D324" s="7">
        <v>25.5</v>
      </c>
      <c r="E324" s="34">
        <v>28.1842787860999</v>
      </c>
      <c r="F324" s="34">
        <v>59.8291934672</v>
      </c>
      <c r="G324" s="6">
        <v>90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10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8" t="s">
        <v>139</v>
      </c>
      <c r="U324" s="8" t="s">
        <v>140</v>
      </c>
      <c r="V324" s="8">
        <v>0</v>
      </c>
      <c r="W324" s="6">
        <v>0</v>
      </c>
      <c r="X324" s="6">
        <v>0</v>
      </c>
      <c r="Y324" s="6">
        <v>0</v>
      </c>
      <c r="Z324" s="6">
        <v>0</v>
      </c>
      <c r="AA324" s="21">
        <v>0</v>
      </c>
      <c r="AB324" s="21">
        <v>0</v>
      </c>
      <c r="AC324" s="21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25">
        <v>0</v>
      </c>
      <c r="AR324" s="6">
        <v>0</v>
      </c>
      <c r="AS324" s="6">
        <v>0</v>
      </c>
      <c r="AT324" s="6">
        <v>0</v>
      </c>
      <c r="AU324" s="21">
        <v>0</v>
      </c>
      <c r="AV324" s="21">
        <v>0</v>
      </c>
      <c r="AW324" s="21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40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8">
        <v>0</v>
      </c>
      <c r="CC324" s="8">
        <v>0</v>
      </c>
      <c r="CD324" s="6">
        <v>0</v>
      </c>
      <c r="CE324" s="6">
        <v>1280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21">
        <v>0</v>
      </c>
      <c r="CM324" s="8">
        <v>0</v>
      </c>
      <c r="CN324" s="8">
        <v>0</v>
      </c>
      <c r="CO324" s="6">
        <v>0</v>
      </c>
      <c r="CP324" s="6">
        <v>0</v>
      </c>
      <c r="CQ324" s="6">
        <v>120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D324" s="6">
        <v>0</v>
      </c>
      <c r="DE324" s="6">
        <v>0</v>
      </c>
      <c r="DF324" s="6">
        <v>0</v>
      </c>
      <c r="DG324" s="21">
        <v>0</v>
      </c>
      <c r="DH324" s="21">
        <v>0</v>
      </c>
      <c r="DI324" s="21">
        <v>0</v>
      </c>
      <c r="DJ324" s="21">
        <v>0</v>
      </c>
      <c r="DK324" s="21">
        <v>0</v>
      </c>
      <c r="DL324" s="21">
        <v>0</v>
      </c>
      <c r="DM324" s="21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6">
        <v>0</v>
      </c>
      <c r="DU324" s="6">
        <v>0</v>
      </c>
      <c r="DV324" s="6">
        <v>0</v>
      </c>
      <c r="DW324" s="21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0</v>
      </c>
    </row>
    <row r="325" customHeight="1" spans="1:137">
      <c r="A325" s="6" t="s">
        <v>323</v>
      </c>
      <c r="B325" s="33">
        <v>44089</v>
      </c>
      <c r="C325" s="6" t="s">
        <v>160</v>
      </c>
      <c r="D325" s="7">
        <v>25.5</v>
      </c>
      <c r="E325" s="34">
        <v>28.1842787860999</v>
      </c>
      <c r="F325" s="34">
        <v>59.8291934672</v>
      </c>
      <c r="G325" s="6">
        <v>90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10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8" t="s">
        <v>141</v>
      </c>
      <c r="U325" s="8" t="s">
        <v>142</v>
      </c>
      <c r="V325" s="8">
        <v>0</v>
      </c>
      <c r="W325" s="6">
        <v>0</v>
      </c>
      <c r="X325" s="6">
        <v>0</v>
      </c>
      <c r="Y325" s="6">
        <v>0</v>
      </c>
      <c r="Z325" s="6">
        <v>0</v>
      </c>
      <c r="AA325" s="21">
        <v>0</v>
      </c>
      <c r="AB325" s="21">
        <v>0</v>
      </c>
      <c r="AC325" s="21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25">
        <v>0</v>
      </c>
      <c r="AR325" s="6">
        <v>0</v>
      </c>
      <c r="AS325" s="6">
        <v>0</v>
      </c>
      <c r="AT325" s="6">
        <v>0</v>
      </c>
      <c r="AU325" s="21">
        <v>0</v>
      </c>
      <c r="AV325" s="21">
        <v>0</v>
      </c>
      <c r="AW325" s="21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56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8">
        <v>0</v>
      </c>
      <c r="CC325" s="8">
        <v>0</v>
      </c>
      <c r="CD325" s="6">
        <v>0</v>
      </c>
      <c r="CE325" s="6">
        <v>14.68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21">
        <v>0</v>
      </c>
      <c r="CM325" s="8">
        <v>0</v>
      </c>
      <c r="CN325" s="8">
        <v>0</v>
      </c>
      <c r="CO325" s="6">
        <v>0</v>
      </c>
      <c r="CP325" s="6">
        <v>0</v>
      </c>
      <c r="CQ325" s="6">
        <v>0.08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6">
        <v>0</v>
      </c>
      <c r="DE325" s="6">
        <v>0</v>
      </c>
      <c r="DF325" s="6">
        <v>0</v>
      </c>
      <c r="DG325" s="21">
        <v>0</v>
      </c>
      <c r="DH325" s="21">
        <v>0</v>
      </c>
      <c r="DI325" s="21">
        <v>0</v>
      </c>
      <c r="DJ325" s="21">
        <v>0</v>
      </c>
      <c r="DK325" s="21">
        <v>0</v>
      </c>
      <c r="DL325" s="21">
        <v>0</v>
      </c>
      <c r="DM325" s="21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6">
        <v>0</v>
      </c>
      <c r="DU325" s="6">
        <v>0</v>
      </c>
      <c r="DV325" s="6">
        <v>0</v>
      </c>
      <c r="DW325" s="21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0</v>
      </c>
    </row>
    <row r="326" customHeight="1" spans="1:137">
      <c r="A326" s="6" t="s">
        <v>324</v>
      </c>
      <c r="B326" s="33">
        <v>44089</v>
      </c>
      <c r="C326" s="6" t="s">
        <v>160</v>
      </c>
      <c r="D326" s="7">
        <v>26</v>
      </c>
      <c r="E326" s="34">
        <v>28.1853191577999</v>
      </c>
      <c r="F326" s="34">
        <v>59.8066648304999</v>
      </c>
      <c r="G326" s="6">
        <v>100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8" t="s">
        <v>139</v>
      </c>
      <c r="U326" s="8" t="s">
        <v>140</v>
      </c>
      <c r="V326" s="8">
        <v>0</v>
      </c>
      <c r="W326" s="6">
        <v>0</v>
      </c>
      <c r="X326" s="6">
        <v>0</v>
      </c>
      <c r="Y326" s="6">
        <v>0</v>
      </c>
      <c r="Z326" s="6">
        <v>0</v>
      </c>
      <c r="AA326" s="21">
        <v>0</v>
      </c>
      <c r="AB326" s="21">
        <v>0</v>
      </c>
      <c r="AC326" s="21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25">
        <v>0</v>
      </c>
      <c r="AR326" s="6">
        <v>0</v>
      </c>
      <c r="AS326" s="6">
        <v>0</v>
      </c>
      <c r="AT326" s="6">
        <v>0</v>
      </c>
      <c r="AU326" s="21">
        <v>0</v>
      </c>
      <c r="AV326" s="21">
        <v>0</v>
      </c>
      <c r="AW326" s="21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8">
        <v>0</v>
      </c>
      <c r="CC326" s="8">
        <v>0</v>
      </c>
      <c r="CD326" s="6">
        <v>0</v>
      </c>
      <c r="CE326" s="6">
        <v>4760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21">
        <v>0</v>
      </c>
      <c r="CM326" s="8">
        <v>0</v>
      </c>
      <c r="CN326" s="8">
        <v>0</v>
      </c>
      <c r="CO326" s="6">
        <v>0</v>
      </c>
      <c r="CP326" s="6">
        <v>0</v>
      </c>
      <c r="CQ326" s="6">
        <v>40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0</v>
      </c>
      <c r="DF326" s="6">
        <v>0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6">
        <v>0</v>
      </c>
      <c r="DO326" s="6">
        <v>0</v>
      </c>
      <c r="DP326" s="6">
        <v>0</v>
      </c>
      <c r="DQ326" s="6">
        <v>0</v>
      </c>
      <c r="DR326" s="6">
        <v>0</v>
      </c>
      <c r="DS326" s="6">
        <v>0</v>
      </c>
      <c r="DT326" s="6">
        <v>0</v>
      </c>
      <c r="DU326" s="6">
        <v>0</v>
      </c>
      <c r="DV326" s="6">
        <v>0</v>
      </c>
      <c r="DW326" s="21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0</v>
      </c>
      <c r="EC326" s="6">
        <v>0</v>
      </c>
      <c r="ED326" s="6">
        <v>0</v>
      </c>
      <c r="EE326" s="6">
        <v>0</v>
      </c>
      <c r="EF326" s="6">
        <v>0</v>
      </c>
      <c r="EG326" s="6">
        <v>0</v>
      </c>
    </row>
    <row r="327" customHeight="1" spans="1:137">
      <c r="A327" s="6" t="s">
        <v>324</v>
      </c>
      <c r="B327" s="33">
        <v>44089</v>
      </c>
      <c r="C327" s="6" t="s">
        <v>160</v>
      </c>
      <c r="D327" s="7">
        <v>26</v>
      </c>
      <c r="E327" s="34">
        <v>28.1853191577999</v>
      </c>
      <c r="F327" s="34">
        <v>59.8066648304999</v>
      </c>
      <c r="G327" s="6">
        <v>100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8" t="s">
        <v>141</v>
      </c>
      <c r="U327" s="8" t="s">
        <v>142</v>
      </c>
      <c r="V327" s="8">
        <v>0</v>
      </c>
      <c r="W327" s="6">
        <v>0</v>
      </c>
      <c r="X327" s="6">
        <v>0</v>
      </c>
      <c r="Y327" s="6">
        <v>0</v>
      </c>
      <c r="Z327" s="6">
        <v>0</v>
      </c>
      <c r="AA327" s="21">
        <v>0</v>
      </c>
      <c r="AB327" s="21">
        <v>0</v>
      </c>
      <c r="AC327" s="21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25">
        <v>0</v>
      </c>
      <c r="AR327" s="6">
        <v>0</v>
      </c>
      <c r="AS327" s="6">
        <v>0</v>
      </c>
      <c r="AT327" s="6">
        <v>0</v>
      </c>
      <c r="AU327" s="21">
        <v>0</v>
      </c>
      <c r="AV327" s="21">
        <v>0</v>
      </c>
      <c r="AW327" s="21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8">
        <v>0</v>
      </c>
      <c r="CC327" s="8">
        <v>0</v>
      </c>
      <c r="CD327" s="6">
        <v>0</v>
      </c>
      <c r="CE327" s="6">
        <v>64.8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21">
        <v>0</v>
      </c>
      <c r="CM327" s="8">
        <v>0</v>
      </c>
      <c r="CN327" s="8">
        <v>0</v>
      </c>
      <c r="CO327" s="6">
        <v>0</v>
      </c>
      <c r="CP327" s="6">
        <v>0</v>
      </c>
      <c r="CQ327" s="6">
        <v>0.04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21">
        <v>0</v>
      </c>
      <c r="DH327" s="21">
        <v>0</v>
      </c>
      <c r="DI327" s="21">
        <v>0</v>
      </c>
      <c r="DJ327" s="21">
        <v>0</v>
      </c>
      <c r="DK327" s="21">
        <v>0</v>
      </c>
      <c r="DL327" s="21">
        <v>0</v>
      </c>
      <c r="DM327" s="21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21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</row>
    <row r="328" customHeight="1" spans="1:137">
      <c r="A328" s="6" t="s">
        <v>325</v>
      </c>
      <c r="B328" s="33">
        <v>44089</v>
      </c>
      <c r="C328" s="6" t="s">
        <v>160</v>
      </c>
      <c r="D328" s="7">
        <v>10</v>
      </c>
      <c r="E328" s="34">
        <v>28.1898507324</v>
      </c>
      <c r="F328" s="34">
        <v>59.7861757599999</v>
      </c>
      <c r="G328" s="6">
        <v>0</v>
      </c>
      <c r="H328" s="6">
        <v>0</v>
      </c>
      <c r="I328" s="6">
        <v>0</v>
      </c>
      <c r="J328" s="6">
        <v>0</v>
      </c>
      <c r="K328" s="6">
        <v>50</v>
      </c>
      <c r="L328" s="6">
        <v>0</v>
      </c>
      <c r="M328" s="6">
        <v>50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8" t="s">
        <v>139</v>
      </c>
      <c r="U328" s="8" t="s">
        <v>140</v>
      </c>
      <c r="V328" s="8">
        <v>0</v>
      </c>
      <c r="W328" s="6">
        <v>0</v>
      </c>
      <c r="X328" s="6">
        <v>0</v>
      </c>
      <c r="Y328" s="6">
        <v>0</v>
      </c>
      <c r="Z328" s="6">
        <v>0</v>
      </c>
      <c r="AA328" s="21">
        <v>0</v>
      </c>
      <c r="AB328" s="21">
        <v>0</v>
      </c>
      <c r="AC328" s="21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40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25">
        <v>0</v>
      </c>
      <c r="AR328" s="6">
        <v>0</v>
      </c>
      <c r="AS328" s="6">
        <v>0</v>
      </c>
      <c r="AT328" s="6">
        <v>40</v>
      </c>
      <c r="AU328" s="6">
        <v>40</v>
      </c>
      <c r="AV328" s="21">
        <v>0</v>
      </c>
      <c r="AW328" s="21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8">
        <v>0</v>
      </c>
      <c r="CC328" s="8">
        <v>0</v>
      </c>
      <c r="CD328" s="6">
        <v>0</v>
      </c>
      <c r="CE328" s="6">
        <v>40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21">
        <v>0</v>
      </c>
      <c r="CM328" s="8">
        <v>0</v>
      </c>
      <c r="CN328" s="8">
        <v>0</v>
      </c>
      <c r="CO328" s="6">
        <v>0</v>
      </c>
      <c r="CP328" s="6">
        <v>0</v>
      </c>
      <c r="CQ328" s="8">
        <v>400</v>
      </c>
      <c r="CR328" s="8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6">
        <v>0</v>
      </c>
      <c r="DE328" s="6">
        <v>0</v>
      </c>
      <c r="DF328" s="6">
        <v>0</v>
      </c>
      <c r="DG328" s="21">
        <v>0</v>
      </c>
      <c r="DH328" s="21">
        <v>0</v>
      </c>
      <c r="DI328" s="21">
        <v>0</v>
      </c>
      <c r="DJ328" s="21">
        <v>0</v>
      </c>
      <c r="DK328" s="21">
        <v>0</v>
      </c>
      <c r="DL328" s="21">
        <v>0</v>
      </c>
      <c r="DM328" s="21">
        <v>0</v>
      </c>
      <c r="DN328" s="6">
        <v>0</v>
      </c>
      <c r="DO328" s="6">
        <v>0</v>
      </c>
      <c r="DP328" s="6">
        <v>0</v>
      </c>
      <c r="DQ328" s="6">
        <v>0</v>
      </c>
      <c r="DR328" s="6">
        <v>0</v>
      </c>
      <c r="DS328" s="6">
        <v>0</v>
      </c>
      <c r="DT328" s="6">
        <v>0</v>
      </c>
      <c r="DU328" s="6">
        <v>0</v>
      </c>
      <c r="DV328" s="6">
        <v>0</v>
      </c>
      <c r="DW328" s="21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0</v>
      </c>
      <c r="EC328" s="6">
        <v>0</v>
      </c>
      <c r="ED328" s="6">
        <v>0</v>
      </c>
      <c r="EE328" s="6">
        <v>0</v>
      </c>
      <c r="EF328" s="6">
        <v>0</v>
      </c>
      <c r="EG328" s="6">
        <v>0</v>
      </c>
    </row>
    <row r="329" customHeight="1" spans="1:137">
      <c r="A329" s="6" t="s">
        <v>325</v>
      </c>
      <c r="B329" s="33">
        <v>44089</v>
      </c>
      <c r="C329" s="6" t="s">
        <v>160</v>
      </c>
      <c r="D329" s="7">
        <v>10</v>
      </c>
      <c r="E329" s="34">
        <v>28.1898507324</v>
      </c>
      <c r="F329" s="34">
        <v>59.7861757599999</v>
      </c>
      <c r="G329" s="6">
        <v>0</v>
      </c>
      <c r="H329" s="6">
        <v>0</v>
      </c>
      <c r="I329" s="6">
        <v>0</v>
      </c>
      <c r="J329" s="6">
        <v>0</v>
      </c>
      <c r="K329" s="6">
        <v>50</v>
      </c>
      <c r="L329" s="6">
        <v>0</v>
      </c>
      <c r="M329" s="6">
        <v>50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8" t="s">
        <v>141</v>
      </c>
      <c r="U329" s="8" t="s">
        <v>142</v>
      </c>
      <c r="V329" s="8">
        <v>0</v>
      </c>
      <c r="W329" s="6">
        <v>0</v>
      </c>
      <c r="X329" s="6">
        <v>0</v>
      </c>
      <c r="Y329" s="6">
        <v>0</v>
      </c>
      <c r="Z329" s="6">
        <v>0</v>
      </c>
      <c r="AA329" s="21">
        <v>0</v>
      </c>
      <c r="AB329" s="21">
        <v>0</v>
      </c>
      <c r="AC329" s="21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0.04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25">
        <v>0</v>
      </c>
      <c r="AR329" s="6">
        <v>0</v>
      </c>
      <c r="AS329" s="6">
        <v>0</v>
      </c>
      <c r="AT329" s="6">
        <v>0.04</v>
      </c>
      <c r="AU329" s="6">
        <v>0.04</v>
      </c>
      <c r="AV329" s="21">
        <v>0</v>
      </c>
      <c r="AW329" s="21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8">
        <v>0</v>
      </c>
      <c r="CC329" s="8">
        <v>0</v>
      </c>
      <c r="CD329" s="6">
        <v>0</v>
      </c>
      <c r="CE329" s="6">
        <v>0.04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21">
        <v>0</v>
      </c>
      <c r="CM329" s="8">
        <v>0</v>
      </c>
      <c r="CN329" s="8">
        <v>0</v>
      </c>
      <c r="CO329" s="6">
        <v>0</v>
      </c>
      <c r="CP329" s="6">
        <v>0</v>
      </c>
      <c r="CQ329" s="6">
        <v>0.28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  <c r="DG329" s="21">
        <v>0</v>
      </c>
      <c r="DH329" s="21">
        <v>0</v>
      </c>
      <c r="DI329" s="21">
        <v>0</v>
      </c>
      <c r="DJ329" s="21">
        <v>0</v>
      </c>
      <c r="DK329" s="21">
        <v>0</v>
      </c>
      <c r="DL329" s="21">
        <v>0</v>
      </c>
      <c r="DM329" s="21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0</v>
      </c>
      <c r="DT329" s="6">
        <v>0</v>
      </c>
      <c r="DU329" s="6">
        <v>0</v>
      </c>
      <c r="DV329" s="6">
        <v>0</v>
      </c>
      <c r="DW329" s="21">
        <v>0</v>
      </c>
      <c r="DX329" s="6">
        <v>0</v>
      </c>
      <c r="DY329" s="6">
        <v>0</v>
      </c>
      <c r="DZ329" s="6">
        <v>0</v>
      </c>
      <c r="EA329" s="6">
        <v>0</v>
      </c>
      <c r="EB329" s="6">
        <v>0</v>
      </c>
      <c r="EC329" s="6">
        <v>0</v>
      </c>
      <c r="ED329" s="6">
        <v>0</v>
      </c>
      <c r="EE329" s="6">
        <v>0</v>
      </c>
      <c r="EF329" s="6">
        <v>0</v>
      </c>
      <c r="EG329" s="6">
        <v>0</v>
      </c>
    </row>
    <row r="330" customHeight="1" spans="1:137">
      <c r="A330" s="6" t="s">
        <v>326</v>
      </c>
      <c r="B330" s="33">
        <v>44089</v>
      </c>
      <c r="C330" s="6" t="s">
        <v>160</v>
      </c>
      <c r="D330" s="7">
        <v>7.5</v>
      </c>
      <c r="E330" s="34">
        <v>28.2297175009</v>
      </c>
      <c r="F330" s="34">
        <v>59.7263570888</v>
      </c>
      <c r="G330" s="6">
        <v>80</v>
      </c>
      <c r="H330" s="6">
        <v>0</v>
      </c>
      <c r="I330" s="6">
        <v>0</v>
      </c>
      <c r="J330" s="6">
        <v>0</v>
      </c>
      <c r="K330" s="6">
        <v>0</v>
      </c>
      <c r="L330" s="6">
        <v>10</v>
      </c>
      <c r="M330" s="6">
        <v>10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8" t="s">
        <v>139</v>
      </c>
      <c r="U330" s="8" t="s">
        <v>140</v>
      </c>
      <c r="V330" s="8">
        <v>0</v>
      </c>
      <c r="W330" s="6">
        <v>0</v>
      </c>
      <c r="X330" s="6">
        <v>0</v>
      </c>
      <c r="Y330" s="6">
        <v>0</v>
      </c>
      <c r="Z330" s="6">
        <v>0</v>
      </c>
      <c r="AA330" s="21">
        <v>0</v>
      </c>
      <c r="AB330" s="21">
        <v>0</v>
      </c>
      <c r="AC330" s="21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25">
        <v>0</v>
      </c>
      <c r="AR330" s="6">
        <v>0</v>
      </c>
      <c r="AS330" s="6">
        <v>0</v>
      </c>
      <c r="AT330" s="6">
        <v>0</v>
      </c>
      <c r="AU330" s="6">
        <v>280</v>
      </c>
      <c r="AV330" s="21">
        <v>0</v>
      </c>
      <c r="AW330" s="21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800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8">
        <v>0</v>
      </c>
      <c r="CC330" s="8">
        <v>0</v>
      </c>
      <c r="CD330" s="6">
        <v>80</v>
      </c>
      <c r="CE330" s="6">
        <v>2320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21">
        <v>0</v>
      </c>
      <c r="CM330" s="8">
        <v>0</v>
      </c>
      <c r="CN330" s="8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6">
        <v>400</v>
      </c>
      <c r="DE330" s="6">
        <v>0</v>
      </c>
      <c r="DF330" s="6">
        <v>40</v>
      </c>
      <c r="DG330" s="21">
        <v>0</v>
      </c>
      <c r="DH330" s="21">
        <v>0</v>
      </c>
      <c r="DI330" s="21">
        <v>0</v>
      </c>
      <c r="DJ330" s="21">
        <v>0</v>
      </c>
      <c r="DK330" s="21">
        <v>0</v>
      </c>
      <c r="DL330" s="21">
        <v>0</v>
      </c>
      <c r="DM330" s="21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0</v>
      </c>
      <c r="DW330" s="21">
        <v>0</v>
      </c>
      <c r="DX330" s="6">
        <v>0</v>
      </c>
      <c r="DY330" s="6">
        <v>0</v>
      </c>
      <c r="DZ330" s="6">
        <v>0</v>
      </c>
      <c r="EA330" s="6">
        <v>0</v>
      </c>
      <c r="EB330" s="6">
        <v>0</v>
      </c>
      <c r="EC330" s="6">
        <v>0</v>
      </c>
      <c r="ED330" s="6">
        <v>0</v>
      </c>
      <c r="EE330" s="6">
        <v>0</v>
      </c>
      <c r="EF330" s="6">
        <v>0</v>
      </c>
      <c r="EG330" s="6">
        <v>0</v>
      </c>
    </row>
    <row r="331" customHeight="1" spans="1:137">
      <c r="A331" s="6" t="s">
        <v>326</v>
      </c>
      <c r="B331" s="33">
        <v>44089</v>
      </c>
      <c r="C331" s="6" t="s">
        <v>160</v>
      </c>
      <c r="D331" s="7">
        <v>7.5</v>
      </c>
      <c r="E331" s="34">
        <v>28.2297175009</v>
      </c>
      <c r="F331" s="34">
        <v>59.7263570888</v>
      </c>
      <c r="G331" s="6">
        <v>80</v>
      </c>
      <c r="H331" s="6">
        <v>0</v>
      </c>
      <c r="I331" s="6">
        <v>0</v>
      </c>
      <c r="J331" s="6">
        <v>0</v>
      </c>
      <c r="K331" s="6">
        <v>0</v>
      </c>
      <c r="L331" s="6">
        <v>10</v>
      </c>
      <c r="M331" s="6">
        <v>10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8" t="s">
        <v>141</v>
      </c>
      <c r="U331" s="8" t="s">
        <v>142</v>
      </c>
      <c r="V331" s="8">
        <v>0</v>
      </c>
      <c r="W331" s="6">
        <v>0</v>
      </c>
      <c r="X331" s="6">
        <v>0</v>
      </c>
      <c r="Y331" s="6">
        <v>0</v>
      </c>
      <c r="Z331" s="6">
        <v>0</v>
      </c>
      <c r="AA331" s="21">
        <v>0</v>
      </c>
      <c r="AB331" s="21">
        <v>0</v>
      </c>
      <c r="AC331" s="21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25">
        <v>0</v>
      </c>
      <c r="AR331" s="6">
        <v>0</v>
      </c>
      <c r="AS331" s="6">
        <v>0</v>
      </c>
      <c r="AT331" s="6">
        <v>0</v>
      </c>
      <c r="AU331" s="6">
        <v>0.32</v>
      </c>
      <c r="AV331" s="21">
        <v>0</v>
      </c>
      <c r="AW331" s="21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198.4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8">
        <v>0</v>
      </c>
      <c r="CC331" s="8">
        <v>0</v>
      </c>
      <c r="CD331" s="6">
        <v>0.04</v>
      </c>
      <c r="CE331" s="6">
        <v>8.92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21">
        <v>0</v>
      </c>
      <c r="CM331" s="8">
        <v>0</v>
      </c>
      <c r="CN331" s="8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1.96</v>
      </c>
      <c r="DE331" s="6">
        <v>0</v>
      </c>
      <c r="DF331" s="6">
        <v>0.08</v>
      </c>
      <c r="DG331" s="21">
        <v>0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21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</row>
    <row r="332" customHeight="1" spans="1:137">
      <c r="A332" s="6" t="s">
        <v>327</v>
      </c>
      <c r="B332" s="33">
        <v>44089</v>
      </c>
      <c r="C332" s="6" t="s">
        <v>160</v>
      </c>
      <c r="D332" s="7">
        <v>7.5</v>
      </c>
      <c r="E332" s="34">
        <v>28.2428084790999</v>
      </c>
      <c r="F332" s="34">
        <v>59.6951822722</v>
      </c>
      <c r="G332" s="6">
        <v>40</v>
      </c>
      <c r="H332" s="6">
        <v>0</v>
      </c>
      <c r="I332" s="6">
        <v>0</v>
      </c>
      <c r="J332" s="6">
        <v>0</v>
      </c>
      <c r="K332" s="6">
        <v>20</v>
      </c>
      <c r="L332" s="6">
        <v>20</v>
      </c>
      <c r="M332" s="6">
        <v>20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8" t="s">
        <v>139</v>
      </c>
      <c r="U332" s="8" t="s">
        <v>140</v>
      </c>
      <c r="V332" s="8">
        <v>0</v>
      </c>
      <c r="W332" s="6">
        <v>0</v>
      </c>
      <c r="X332" s="6">
        <v>0</v>
      </c>
      <c r="Y332" s="6">
        <v>0</v>
      </c>
      <c r="Z332" s="6">
        <v>0</v>
      </c>
      <c r="AA332" s="21">
        <v>0</v>
      </c>
      <c r="AB332" s="21">
        <v>0</v>
      </c>
      <c r="AC332" s="21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280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25">
        <v>0</v>
      </c>
      <c r="AR332" s="6">
        <v>0</v>
      </c>
      <c r="AS332" s="6">
        <v>0</v>
      </c>
      <c r="AT332" s="6">
        <v>0</v>
      </c>
      <c r="AU332" s="21">
        <v>0</v>
      </c>
      <c r="AV332" s="21">
        <v>0</v>
      </c>
      <c r="AW332" s="21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280</v>
      </c>
      <c r="BU332" s="6">
        <v>0</v>
      </c>
      <c r="BV332" s="6">
        <v>80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8">
        <v>0</v>
      </c>
      <c r="CC332" s="8">
        <v>0</v>
      </c>
      <c r="CD332" s="6">
        <v>0</v>
      </c>
      <c r="CE332" s="6">
        <v>360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21">
        <v>0</v>
      </c>
      <c r="CM332" s="8">
        <v>0</v>
      </c>
      <c r="CN332" s="8">
        <v>0</v>
      </c>
      <c r="CO332" s="6">
        <v>0</v>
      </c>
      <c r="CP332" s="6">
        <v>0</v>
      </c>
      <c r="CQ332" s="6">
        <v>120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40</v>
      </c>
      <c r="DG332" s="21">
        <v>0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21">
        <v>0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0</v>
      </c>
      <c r="ED332" s="6">
        <v>0</v>
      </c>
      <c r="EE332" s="6">
        <v>0</v>
      </c>
      <c r="EF332" s="6">
        <v>0</v>
      </c>
      <c r="EG332" s="6">
        <v>0</v>
      </c>
    </row>
    <row r="333" customHeight="1" spans="1:137">
      <c r="A333" s="6" t="s">
        <v>327</v>
      </c>
      <c r="B333" s="33">
        <v>44089</v>
      </c>
      <c r="C333" s="6" t="s">
        <v>160</v>
      </c>
      <c r="D333" s="7">
        <v>7.5</v>
      </c>
      <c r="E333" s="34">
        <v>28.2428084790999</v>
      </c>
      <c r="F333" s="34">
        <v>59.6951822722</v>
      </c>
      <c r="G333" s="6">
        <v>40</v>
      </c>
      <c r="H333" s="6">
        <v>0</v>
      </c>
      <c r="I333" s="6">
        <v>0</v>
      </c>
      <c r="J333" s="6">
        <v>0</v>
      </c>
      <c r="K333" s="6">
        <v>20</v>
      </c>
      <c r="L333" s="6">
        <v>20</v>
      </c>
      <c r="M333" s="6">
        <v>20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8" t="s">
        <v>141</v>
      </c>
      <c r="U333" s="8" t="s">
        <v>142</v>
      </c>
      <c r="V333" s="8">
        <v>0</v>
      </c>
      <c r="W333" s="6">
        <v>0</v>
      </c>
      <c r="X333" s="6">
        <v>0</v>
      </c>
      <c r="Y333" s="6">
        <v>0</v>
      </c>
      <c r="Z333" s="6">
        <v>0</v>
      </c>
      <c r="AA333" s="21">
        <v>0</v>
      </c>
      <c r="AB333" s="21">
        <v>0</v>
      </c>
      <c r="AC333" s="21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1.08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25">
        <v>0</v>
      </c>
      <c r="AR333" s="6">
        <v>0</v>
      </c>
      <c r="AS333" s="6">
        <v>0</v>
      </c>
      <c r="AT333" s="6">
        <v>0</v>
      </c>
      <c r="AU333" s="21">
        <v>0</v>
      </c>
      <c r="AV333" s="21">
        <v>0</v>
      </c>
      <c r="AW333" s="21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0.52</v>
      </c>
      <c r="BU333" s="6">
        <v>0</v>
      </c>
      <c r="BV333" s="6">
        <v>0.32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8">
        <v>0</v>
      </c>
      <c r="CC333" s="8">
        <v>0</v>
      </c>
      <c r="CD333" s="6">
        <v>0</v>
      </c>
      <c r="CE333" s="6">
        <v>1.28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21">
        <v>0</v>
      </c>
      <c r="CM333" s="8">
        <v>0</v>
      </c>
      <c r="CN333" s="8">
        <v>0</v>
      </c>
      <c r="CO333" s="6">
        <v>0</v>
      </c>
      <c r="CP333" s="6">
        <v>0</v>
      </c>
      <c r="CQ333" s="6">
        <v>0.04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0.32</v>
      </c>
      <c r="DG333" s="21">
        <v>0</v>
      </c>
      <c r="DH333" s="21">
        <v>0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21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</row>
    <row r="334" s="24" customFormat="1" customHeight="1" spans="1:137">
      <c r="A334" s="6" t="s">
        <v>328</v>
      </c>
      <c r="B334" s="33">
        <v>44089</v>
      </c>
      <c r="C334" s="6" t="s">
        <v>160</v>
      </c>
      <c r="D334" s="7">
        <v>14</v>
      </c>
      <c r="E334" s="34">
        <v>28.2604225343</v>
      </c>
      <c r="F334" s="34">
        <v>59.7253086847</v>
      </c>
      <c r="G334" s="6">
        <v>100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8" t="s">
        <v>139</v>
      </c>
      <c r="U334" s="8" t="s">
        <v>140</v>
      </c>
      <c r="V334" s="8">
        <v>0</v>
      </c>
      <c r="W334" s="6">
        <v>0</v>
      </c>
      <c r="X334" s="6">
        <v>0</v>
      </c>
      <c r="Y334" s="6">
        <v>0</v>
      </c>
      <c r="Z334" s="6">
        <v>0</v>
      </c>
      <c r="AA334" s="21">
        <v>0</v>
      </c>
      <c r="AB334" s="21">
        <v>0</v>
      </c>
      <c r="AC334" s="21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25">
        <v>0</v>
      </c>
      <c r="AR334" s="6">
        <v>0</v>
      </c>
      <c r="AS334" s="6">
        <v>0</v>
      </c>
      <c r="AT334" s="6">
        <v>40</v>
      </c>
      <c r="AU334" s="6">
        <v>40</v>
      </c>
      <c r="AV334" s="21">
        <v>0</v>
      </c>
      <c r="AW334" s="21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480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8">
        <v>0</v>
      </c>
      <c r="CC334" s="8">
        <v>0</v>
      </c>
      <c r="CD334" s="6">
        <v>0</v>
      </c>
      <c r="CE334" s="6">
        <v>1160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21">
        <v>0</v>
      </c>
      <c r="CM334" s="8">
        <v>0</v>
      </c>
      <c r="CN334" s="8">
        <v>0</v>
      </c>
      <c r="CO334" s="6">
        <v>0</v>
      </c>
      <c r="CP334" s="6">
        <v>0</v>
      </c>
      <c r="CQ334" s="6">
        <v>120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80</v>
      </c>
      <c r="DE334" s="6">
        <v>0</v>
      </c>
      <c r="DF334" s="6">
        <v>0</v>
      </c>
      <c r="DG334" s="21">
        <v>0</v>
      </c>
      <c r="DH334" s="21">
        <v>0</v>
      </c>
      <c r="DI334" s="21">
        <v>0</v>
      </c>
      <c r="DJ334" s="21">
        <v>0</v>
      </c>
      <c r="DK334" s="21">
        <v>0</v>
      </c>
      <c r="DL334" s="21">
        <v>0</v>
      </c>
      <c r="DM334" s="21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21">
        <v>0</v>
      </c>
      <c r="DX334" s="6">
        <v>0</v>
      </c>
      <c r="DY334" s="6">
        <v>0</v>
      </c>
      <c r="DZ334" s="6">
        <v>0</v>
      </c>
      <c r="EA334" s="6">
        <v>0</v>
      </c>
      <c r="EB334" s="6">
        <v>0</v>
      </c>
      <c r="EC334" s="6">
        <v>0</v>
      </c>
      <c r="ED334" s="6">
        <v>0</v>
      </c>
      <c r="EE334" s="6">
        <v>0</v>
      </c>
      <c r="EF334" s="6">
        <v>0</v>
      </c>
      <c r="EG334" s="6">
        <v>0</v>
      </c>
    </row>
    <row r="335" s="24" customFormat="1" customHeight="1" spans="1:137">
      <c r="A335" s="6" t="s">
        <v>328</v>
      </c>
      <c r="B335" s="33">
        <v>44089</v>
      </c>
      <c r="C335" s="6" t="s">
        <v>160</v>
      </c>
      <c r="D335" s="7">
        <v>14</v>
      </c>
      <c r="E335" s="34">
        <v>28.2604225343</v>
      </c>
      <c r="F335" s="34">
        <v>59.7253086847</v>
      </c>
      <c r="G335" s="6">
        <v>100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8" t="s">
        <v>141</v>
      </c>
      <c r="U335" s="8" t="s">
        <v>142</v>
      </c>
      <c r="V335" s="8">
        <v>0</v>
      </c>
      <c r="W335" s="6">
        <v>0</v>
      </c>
      <c r="X335" s="6">
        <v>0</v>
      </c>
      <c r="Y335" s="6">
        <v>0</v>
      </c>
      <c r="Z335" s="6">
        <v>0</v>
      </c>
      <c r="AA335" s="21">
        <v>0</v>
      </c>
      <c r="AB335" s="21">
        <v>0</v>
      </c>
      <c r="AC335" s="21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25">
        <v>0</v>
      </c>
      <c r="AR335" s="6">
        <v>0</v>
      </c>
      <c r="AS335" s="6">
        <v>0</v>
      </c>
      <c r="AT335" s="6">
        <v>0.04</v>
      </c>
      <c r="AU335" s="6">
        <v>0.08</v>
      </c>
      <c r="AV335" s="21">
        <v>0</v>
      </c>
      <c r="AW335" s="21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157.6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8">
        <v>0</v>
      </c>
      <c r="CC335" s="8">
        <v>0</v>
      </c>
      <c r="CD335" s="6">
        <v>0</v>
      </c>
      <c r="CE335" s="6">
        <v>4.64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21">
        <v>0</v>
      </c>
      <c r="CM335" s="8">
        <v>0</v>
      </c>
      <c r="CN335" s="8">
        <v>0</v>
      </c>
      <c r="CO335" s="6">
        <v>0</v>
      </c>
      <c r="CP335" s="6">
        <v>0</v>
      </c>
      <c r="CQ335" s="6">
        <v>0.08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0.4</v>
      </c>
      <c r="DE335" s="6">
        <v>0</v>
      </c>
      <c r="DF335" s="6">
        <v>0</v>
      </c>
      <c r="DG335" s="21">
        <v>0</v>
      </c>
      <c r="DH335" s="21">
        <v>0</v>
      </c>
      <c r="DI335" s="21">
        <v>0</v>
      </c>
      <c r="DJ335" s="21">
        <v>0</v>
      </c>
      <c r="DK335" s="21">
        <v>0</v>
      </c>
      <c r="DL335" s="21">
        <v>0</v>
      </c>
      <c r="DM335" s="21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21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0</v>
      </c>
    </row>
    <row r="336" customHeight="1" spans="1:137">
      <c r="A336" s="6" t="s">
        <v>329</v>
      </c>
      <c r="B336" s="33">
        <v>44089</v>
      </c>
      <c r="C336" s="6" t="s">
        <v>160</v>
      </c>
      <c r="D336" s="7">
        <v>24</v>
      </c>
      <c r="E336" s="34">
        <v>28.2142996384999</v>
      </c>
      <c r="F336" s="34">
        <v>59.8181393278999</v>
      </c>
      <c r="G336" s="6">
        <v>100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8" t="s">
        <v>139</v>
      </c>
      <c r="U336" s="8" t="s">
        <v>140</v>
      </c>
      <c r="V336" s="8">
        <v>0</v>
      </c>
      <c r="W336" s="6">
        <v>0</v>
      </c>
      <c r="X336" s="6">
        <v>0</v>
      </c>
      <c r="Y336" s="6">
        <v>0</v>
      </c>
      <c r="Z336" s="6">
        <v>0</v>
      </c>
      <c r="AA336" s="21">
        <v>0</v>
      </c>
      <c r="AB336" s="21">
        <v>0</v>
      </c>
      <c r="AC336" s="21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25">
        <v>0</v>
      </c>
      <c r="AR336" s="6">
        <v>0</v>
      </c>
      <c r="AS336" s="6">
        <v>0</v>
      </c>
      <c r="AT336" s="6">
        <v>0</v>
      </c>
      <c r="AU336" s="21">
        <v>0</v>
      </c>
      <c r="AV336" s="21">
        <v>0</v>
      </c>
      <c r="AW336" s="21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40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8">
        <v>0</v>
      </c>
      <c r="CC336" s="8">
        <v>0</v>
      </c>
      <c r="CD336" s="6">
        <v>0</v>
      </c>
      <c r="CE336" s="6">
        <v>760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21">
        <v>0</v>
      </c>
      <c r="CM336" s="8">
        <v>0</v>
      </c>
      <c r="CN336" s="8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  <c r="DG336" s="21">
        <v>0</v>
      </c>
      <c r="DH336" s="21">
        <v>0</v>
      </c>
      <c r="DI336" s="21">
        <v>0</v>
      </c>
      <c r="DJ336" s="21">
        <v>0</v>
      </c>
      <c r="DK336" s="21">
        <v>0</v>
      </c>
      <c r="DL336" s="21">
        <v>0</v>
      </c>
      <c r="DM336" s="21">
        <v>0</v>
      </c>
      <c r="DN336" s="6">
        <v>0</v>
      </c>
      <c r="DO336" s="6">
        <v>0</v>
      </c>
      <c r="DP336" s="6">
        <v>0</v>
      </c>
      <c r="DQ336" s="6">
        <v>0</v>
      </c>
      <c r="DR336" s="6">
        <v>0</v>
      </c>
      <c r="DS336" s="6">
        <v>0</v>
      </c>
      <c r="DT336" s="6">
        <v>0</v>
      </c>
      <c r="DU336" s="6">
        <v>0</v>
      </c>
      <c r="DV336" s="6">
        <v>0</v>
      </c>
      <c r="DW336" s="21">
        <v>0</v>
      </c>
      <c r="DX336" s="6">
        <v>0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0</v>
      </c>
    </row>
    <row r="337" customHeight="1" spans="1:137">
      <c r="A337" s="6" t="s">
        <v>329</v>
      </c>
      <c r="B337" s="33">
        <v>44089</v>
      </c>
      <c r="C337" s="6" t="s">
        <v>160</v>
      </c>
      <c r="D337" s="7">
        <v>24</v>
      </c>
      <c r="E337" s="34">
        <v>28.2142996384999</v>
      </c>
      <c r="F337" s="34">
        <v>59.8181393278999</v>
      </c>
      <c r="G337" s="6">
        <v>100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8" t="s">
        <v>141</v>
      </c>
      <c r="U337" s="8" t="s">
        <v>142</v>
      </c>
      <c r="V337" s="8">
        <v>0</v>
      </c>
      <c r="W337" s="6">
        <v>0</v>
      </c>
      <c r="X337" s="6">
        <v>0</v>
      </c>
      <c r="Y337" s="6">
        <v>0</v>
      </c>
      <c r="Z337" s="6">
        <v>0</v>
      </c>
      <c r="AA337" s="21">
        <v>0</v>
      </c>
      <c r="AB337" s="21">
        <v>0</v>
      </c>
      <c r="AC337" s="21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25">
        <v>0</v>
      </c>
      <c r="AR337" s="6">
        <v>0</v>
      </c>
      <c r="AS337" s="6">
        <v>0</v>
      </c>
      <c r="AT337" s="6">
        <v>0</v>
      </c>
      <c r="AU337" s="21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19.6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8">
        <v>0</v>
      </c>
      <c r="CC337" s="8">
        <v>0</v>
      </c>
      <c r="CD337" s="6">
        <v>0</v>
      </c>
      <c r="CE337" s="6">
        <v>9.44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21">
        <v>0</v>
      </c>
      <c r="CM337" s="8">
        <v>0</v>
      </c>
      <c r="CN337" s="8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21">
        <v>0</v>
      </c>
      <c r="DH337" s="21">
        <v>0</v>
      </c>
      <c r="DI337" s="21">
        <v>0</v>
      </c>
      <c r="DJ337" s="21">
        <v>0</v>
      </c>
      <c r="DK337" s="21">
        <v>0</v>
      </c>
      <c r="DL337" s="21">
        <v>0</v>
      </c>
      <c r="DM337" s="21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21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0</v>
      </c>
      <c r="EE337" s="6">
        <v>0</v>
      </c>
      <c r="EF337" s="6">
        <v>0</v>
      </c>
      <c r="EG337" s="6">
        <v>0</v>
      </c>
    </row>
    <row r="338" customHeight="1" spans="1:137">
      <c r="A338" s="6" t="s">
        <v>330</v>
      </c>
      <c r="B338" s="33">
        <v>44089</v>
      </c>
      <c r="C338" s="6" t="s">
        <v>160</v>
      </c>
      <c r="D338" s="7">
        <v>19</v>
      </c>
      <c r="E338" s="34">
        <v>28.3354333511</v>
      </c>
      <c r="F338" s="34">
        <v>59.8222818077</v>
      </c>
      <c r="G338" s="6">
        <v>90</v>
      </c>
      <c r="H338" s="6">
        <v>0</v>
      </c>
      <c r="I338" s="6">
        <v>10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8" t="s">
        <v>139</v>
      </c>
      <c r="U338" s="8" t="s">
        <v>140</v>
      </c>
      <c r="V338" s="8">
        <v>0</v>
      </c>
      <c r="W338" s="6">
        <v>0</v>
      </c>
      <c r="X338" s="6">
        <v>0</v>
      </c>
      <c r="Y338" s="6">
        <v>0</v>
      </c>
      <c r="Z338" s="6">
        <v>0</v>
      </c>
      <c r="AA338" s="21">
        <v>0</v>
      </c>
      <c r="AB338" s="21">
        <v>0</v>
      </c>
      <c r="AC338" s="21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40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25">
        <v>0</v>
      </c>
      <c r="AR338" s="6">
        <v>0</v>
      </c>
      <c r="AS338" s="6">
        <v>0</v>
      </c>
      <c r="AT338" s="6">
        <v>0</v>
      </c>
      <c r="AU338" s="21">
        <v>0</v>
      </c>
      <c r="AV338" s="21">
        <v>0</v>
      </c>
      <c r="AW338" s="21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8">
        <v>0</v>
      </c>
      <c r="CC338" s="8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21">
        <v>0</v>
      </c>
      <c r="CM338" s="8">
        <v>0</v>
      </c>
      <c r="CN338" s="8">
        <v>0</v>
      </c>
      <c r="CO338" s="6">
        <v>0</v>
      </c>
      <c r="CP338" s="6">
        <v>0</v>
      </c>
      <c r="CQ338" s="6">
        <v>160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21">
        <v>0</v>
      </c>
      <c r="DH338" s="21">
        <v>0</v>
      </c>
      <c r="DI338" s="21">
        <v>0</v>
      </c>
      <c r="DJ338" s="21">
        <v>0</v>
      </c>
      <c r="DK338" s="21">
        <v>0</v>
      </c>
      <c r="DL338" s="21">
        <v>0</v>
      </c>
      <c r="DM338" s="21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0</v>
      </c>
      <c r="DV338" s="6">
        <v>0</v>
      </c>
      <c r="DW338" s="21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0</v>
      </c>
      <c r="EE338" s="6">
        <v>0</v>
      </c>
      <c r="EF338" s="6">
        <v>0</v>
      </c>
      <c r="EG338" s="6">
        <v>0</v>
      </c>
    </row>
    <row r="339" customHeight="1" spans="1:137">
      <c r="A339" s="6" t="s">
        <v>330</v>
      </c>
      <c r="B339" s="33">
        <v>44089</v>
      </c>
      <c r="C339" s="6" t="s">
        <v>160</v>
      </c>
      <c r="D339" s="7">
        <v>19</v>
      </c>
      <c r="E339" s="34">
        <v>28.3354333511</v>
      </c>
      <c r="F339" s="34">
        <v>59.8222818077</v>
      </c>
      <c r="G339" s="6">
        <v>90</v>
      </c>
      <c r="H339" s="6">
        <v>0</v>
      </c>
      <c r="I339" s="6">
        <v>10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8" t="s">
        <v>141</v>
      </c>
      <c r="U339" s="8" t="s">
        <v>142</v>
      </c>
      <c r="V339" s="8">
        <v>0</v>
      </c>
      <c r="W339" s="6">
        <v>0</v>
      </c>
      <c r="X339" s="6">
        <v>0</v>
      </c>
      <c r="Y339" s="6">
        <v>0</v>
      </c>
      <c r="Z339" s="6">
        <v>0</v>
      </c>
      <c r="AA339" s="21">
        <v>0</v>
      </c>
      <c r="AB339" s="21">
        <v>0</v>
      </c>
      <c r="AC339" s="21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0.28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25">
        <v>0</v>
      </c>
      <c r="AR339" s="6">
        <v>0</v>
      </c>
      <c r="AS339" s="6">
        <v>0</v>
      </c>
      <c r="AT339" s="6">
        <v>0</v>
      </c>
      <c r="AU339" s="21">
        <v>0</v>
      </c>
      <c r="AV339" s="21">
        <v>0</v>
      </c>
      <c r="AW339" s="21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8">
        <v>0</v>
      </c>
      <c r="CC339" s="8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21">
        <v>0</v>
      </c>
      <c r="CM339" s="8">
        <v>0</v>
      </c>
      <c r="CN339" s="8">
        <v>0</v>
      </c>
      <c r="CO339" s="6">
        <v>0</v>
      </c>
      <c r="CP339" s="6">
        <v>0</v>
      </c>
      <c r="CQ339" s="6">
        <v>0.2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  <c r="DG339" s="21">
        <v>0</v>
      </c>
      <c r="DH339" s="21">
        <v>0</v>
      </c>
      <c r="DI339" s="21">
        <v>0</v>
      </c>
      <c r="DJ339" s="21">
        <v>0</v>
      </c>
      <c r="DK339" s="21">
        <v>0</v>
      </c>
      <c r="DL339" s="21">
        <v>0</v>
      </c>
      <c r="DM339" s="21">
        <v>0</v>
      </c>
      <c r="DN339" s="6">
        <v>0</v>
      </c>
      <c r="DO339" s="6">
        <v>0</v>
      </c>
      <c r="DP339" s="6">
        <v>0</v>
      </c>
      <c r="DQ339" s="6">
        <v>0</v>
      </c>
      <c r="DR339" s="6">
        <v>0</v>
      </c>
      <c r="DS339" s="6">
        <v>0</v>
      </c>
      <c r="DT339" s="6">
        <v>0</v>
      </c>
      <c r="DU339" s="6">
        <v>0</v>
      </c>
      <c r="DV339" s="6">
        <v>0</v>
      </c>
      <c r="DW339" s="21">
        <v>0</v>
      </c>
      <c r="DX339" s="6">
        <v>0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6">
        <v>0</v>
      </c>
    </row>
    <row r="340" customHeight="1" spans="1:137">
      <c r="A340" s="6" t="s">
        <v>331</v>
      </c>
      <c r="B340" s="33">
        <v>44089</v>
      </c>
      <c r="C340" s="6" t="s">
        <v>160</v>
      </c>
      <c r="D340" s="7">
        <v>24.5</v>
      </c>
      <c r="E340" s="34">
        <v>28.2806430004</v>
      </c>
      <c r="F340" s="34">
        <v>59.8240144470999</v>
      </c>
      <c r="G340" s="6">
        <v>90</v>
      </c>
      <c r="H340" s="6">
        <v>0</v>
      </c>
      <c r="I340" s="6">
        <v>0</v>
      </c>
      <c r="J340" s="6">
        <v>0</v>
      </c>
      <c r="K340" s="6">
        <v>10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8" t="s">
        <v>139</v>
      </c>
      <c r="U340" s="8" t="s">
        <v>140</v>
      </c>
      <c r="V340" s="8">
        <v>0</v>
      </c>
      <c r="W340" s="6">
        <v>0</v>
      </c>
      <c r="X340" s="6">
        <v>0</v>
      </c>
      <c r="Y340" s="6">
        <v>0</v>
      </c>
      <c r="Z340" s="6">
        <v>0</v>
      </c>
      <c r="AA340" s="21">
        <v>0</v>
      </c>
      <c r="AB340" s="21">
        <v>0</v>
      </c>
      <c r="AC340" s="21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25">
        <v>0</v>
      </c>
      <c r="AR340" s="6">
        <v>0</v>
      </c>
      <c r="AS340" s="6">
        <v>0</v>
      </c>
      <c r="AT340" s="6">
        <v>40</v>
      </c>
      <c r="AU340" s="21">
        <v>0</v>
      </c>
      <c r="AV340" s="21">
        <v>0</v>
      </c>
      <c r="AW340" s="21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8">
        <v>0</v>
      </c>
      <c r="CC340" s="8">
        <v>0</v>
      </c>
      <c r="CD340" s="6">
        <v>0</v>
      </c>
      <c r="CE340" s="6">
        <v>2960</v>
      </c>
      <c r="CF340" s="6">
        <v>0</v>
      </c>
      <c r="CG340" s="6">
        <v>0</v>
      </c>
      <c r="CH340" s="6">
        <v>0</v>
      </c>
      <c r="CI340" s="6">
        <v>40</v>
      </c>
      <c r="CJ340" s="6">
        <v>0</v>
      </c>
      <c r="CK340" s="6">
        <v>0</v>
      </c>
      <c r="CL340" s="21">
        <v>0</v>
      </c>
      <c r="CM340" s="8">
        <v>0</v>
      </c>
      <c r="CN340" s="8">
        <v>0</v>
      </c>
      <c r="CO340" s="6">
        <v>0</v>
      </c>
      <c r="CP340" s="6">
        <v>0</v>
      </c>
      <c r="CQ340" s="6">
        <v>280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0</v>
      </c>
      <c r="DF340" s="6">
        <v>0</v>
      </c>
      <c r="DG340" s="21">
        <v>0</v>
      </c>
      <c r="DH340" s="21">
        <v>0</v>
      </c>
      <c r="DI340" s="21">
        <v>0</v>
      </c>
      <c r="DJ340" s="21">
        <v>0</v>
      </c>
      <c r="DK340" s="21">
        <v>0</v>
      </c>
      <c r="DL340" s="21">
        <v>0</v>
      </c>
      <c r="DM340" s="21">
        <v>0</v>
      </c>
      <c r="DN340" s="6">
        <v>0</v>
      </c>
      <c r="DO340" s="6">
        <v>0</v>
      </c>
      <c r="DP340" s="6">
        <v>0</v>
      </c>
      <c r="DQ340" s="6">
        <v>0</v>
      </c>
      <c r="DR340" s="6">
        <v>0</v>
      </c>
      <c r="DS340" s="6">
        <v>0</v>
      </c>
      <c r="DT340" s="6">
        <v>0</v>
      </c>
      <c r="DU340" s="6">
        <v>0</v>
      </c>
      <c r="DV340" s="6">
        <v>0</v>
      </c>
      <c r="DW340" s="21">
        <v>0</v>
      </c>
      <c r="DX340" s="6">
        <v>0</v>
      </c>
      <c r="DY340" s="6">
        <v>0</v>
      </c>
      <c r="DZ340" s="6">
        <v>0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</row>
    <row r="341" customHeight="1" spans="1:137">
      <c r="A341" s="6" t="s">
        <v>331</v>
      </c>
      <c r="B341" s="33">
        <v>44089</v>
      </c>
      <c r="C341" s="6" t="s">
        <v>160</v>
      </c>
      <c r="D341" s="7">
        <v>24.5</v>
      </c>
      <c r="E341" s="34">
        <v>28.2806430004</v>
      </c>
      <c r="F341" s="34">
        <v>59.8240144470999</v>
      </c>
      <c r="G341" s="6">
        <v>90</v>
      </c>
      <c r="H341" s="6">
        <v>0</v>
      </c>
      <c r="I341" s="6">
        <v>0</v>
      </c>
      <c r="J341" s="6">
        <v>0</v>
      </c>
      <c r="K341" s="6">
        <v>10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8" t="s">
        <v>141</v>
      </c>
      <c r="U341" s="8" t="s">
        <v>142</v>
      </c>
      <c r="V341" s="8">
        <v>0</v>
      </c>
      <c r="W341" s="6">
        <v>0</v>
      </c>
      <c r="X341" s="6">
        <v>0</v>
      </c>
      <c r="Y341" s="6">
        <v>0</v>
      </c>
      <c r="Z341" s="6">
        <v>0</v>
      </c>
      <c r="AA341" s="21">
        <v>0</v>
      </c>
      <c r="AB341" s="21">
        <v>0</v>
      </c>
      <c r="AC341" s="21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25">
        <v>0</v>
      </c>
      <c r="AR341" s="6">
        <v>0</v>
      </c>
      <c r="AS341" s="6">
        <v>0</v>
      </c>
      <c r="AT341" s="6">
        <v>0.08</v>
      </c>
      <c r="AU341" s="21">
        <v>0</v>
      </c>
      <c r="AV341" s="21">
        <v>0</v>
      </c>
      <c r="AW341" s="21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8">
        <v>0</v>
      </c>
      <c r="CC341" s="8">
        <v>0</v>
      </c>
      <c r="CD341" s="6">
        <v>0</v>
      </c>
      <c r="CE341" s="6">
        <v>12.72</v>
      </c>
      <c r="CF341" s="6">
        <v>0</v>
      </c>
      <c r="CG341" s="6">
        <v>0</v>
      </c>
      <c r="CH341" s="6">
        <v>0</v>
      </c>
      <c r="CI341" s="6">
        <v>0.04</v>
      </c>
      <c r="CJ341" s="6">
        <v>0</v>
      </c>
      <c r="CK341" s="6">
        <v>0</v>
      </c>
      <c r="CL341" s="21">
        <v>0</v>
      </c>
      <c r="CM341" s="8">
        <v>0</v>
      </c>
      <c r="CN341" s="8">
        <v>0</v>
      </c>
      <c r="CO341" s="6">
        <v>0</v>
      </c>
      <c r="CP341" s="6">
        <v>0</v>
      </c>
      <c r="CQ341" s="6">
        <v>0.16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21">
        <v>0</v>
      </c>
      <c r="DH341" s="21">
        <v>0</v>
      </c>
      <c r="DI341" s="21">
        <v>0</v>
      </c>
      <c r="DJ341" s="21">
        <v>0</v>
      </c>
      <c r="DK341" s="21">
        <v>0</v>
      </c>
      <c r="DL341" s="21">
        <v>0</v>
      </c>
      <c r="DM341" s="21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0</v>
      </c>
      <c r="DT341" s="6">
        <v>0</v>
      </c>
      <c r="DU341" s="6">
        <v>0</v>
      </c>
      <c r="DV341" s="6">
        <v>0</v>
      </c>
      <c r="DW341" s="21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0</v>
      </c>
    </row>
    <row r="342" customHeight="1" spans="1:137">
      <c r="A342" s="6" t="s">
        <v>332</v>
      </c>
      <c r="B342" s="33">
        <v>44089</v>
      </c>
      <c r="C342" s="6" t="s">
        <v>160</v>
      </c>
      <c r="D342" s="7">
        <v>20.5</v>
      </c>
      <c r="E342" s="34">
        <v>28.2511037501</v>
      </c>
      <c r="F342" s="34">
        <v>59.8228134996</v>
      </c>
      <c r="G342" s="6">
        <v>60</v>
      </c>
      <c r="H342" s="6">
        <v>0</v>
      </c>
      <c r="I342" s="6">
        <v>15</v>
      </c>
      <c r="J342" s="6">
        <v>0</v>
      </c>
      <c r="K342" s="6">
        <v>10</v>
      </c>
      <c r="L342" s="6">
        <v>10</v>
      </c>
      <c r="M342" s="6">
        <v>0</v>
      </c>
      <c r="N342" s="6">
        <v>5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8" t="s">
        <v>139</v>
      </c>
      <c r="U342" s="8" t="s">
        <v>140</v>
      </c>
      <c r="V342" s="8">
        <v>0</v>
      </c>
      <c r="W342" s="6">
        <v>0</v>
      </c>
      <c r="X342" s="6">
        <v>0</v>
      </c>
      <c r="Y342" s="6">
        <v>0</v>
      </c>
      <c r="Z342" s="6">
        <v>0</v>
      </c>
      <c r="AA342" s="21">
        <v>0</v>
      </c>
      <c r="AB342" s="21">
        <v>0</v>
      </c>
      <c r="AC342" s="21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40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25">
        <v>0</v>
      </c>
      <c r="AR342" s="6">
        <v>0</v>
      </c>
      <c r="AS342" s="6">
        <v>0</v>
      </c>
      <c r="AT342" s="6">
        <v>680</v>
      </c>
      <c r="AU342" s="21">
        <v>0</v>
      </c>
      <c r="AV342" s="21">
        <v>0</v>
      </c>
      <c r="AW342" s="21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120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80</v>
      </c>
      <c r="BS342" s="6">
        <v>0</v>
      </c>
      <c r="BT342" s="6">
        <v>0</v>
      </c>
      <c r="BU342" s="6">
        <v>0</v>
      </c>
      <c r="BV342" s="6">
        <v>320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8">
        <v>0</v>
      </c>
      <c r="CC342" s="8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21">
        <v>0</v>
      </c>
      <c r="CM342" s="8">
        <v>0</v>
      </c>
      <c r="CN342" s="8">
        <v>0</v>
      </c>
      <c r="CO342" s="6">
        <v>0</v>
      </c>
      <c r="CP342" s="6">
        <v>0</v>
      </c>
      <c r="CQ342" s="6">
        <v>320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21">
        <v>0</v>
      </c>
      <c r="DH342" s="21">
        <v>0</v>
      </c>
      <c r="DI342" s="21">
        <v>0</v>
      </c>
      <c r="DJ342" s="21">
        <v>0</v>
      </c>
      <c r="DK342" s="21">
        <v>0</v>
      </c>
      <c r="DL342" s="21">
        <v>0</v>
      </c>
      <c r="DM342" s="21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21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</row>
    <row r="343" customHeight="1" spans="1:137">
      <c r="A343" s="6" t="s">
        <v>332</v>
      </c>
      <c r="B343" s="33">
        <v>44089</v>
      </c>
      <c r="C343" s="6" t="s">
        <v>160</v>
      </c>
      <c r="D343" s="7">
        <v>20.5</v>
      </c>
      <c r="E343" s="34">
        <v>28.2511037501</v>
      </c>
      <c r="F343" s="34">
        <v>59.8228134996</v>
      </c>
      <c r="G343" s="6">
        <v>60</v>
      </c>
      <c r="H343" s="6">
        <v>0</v>
      </c>
      <c r="I343" s="6">
        <v>15</v>
      </c>
      <c r="J343" s="6">
        <v>0</v>
      </c>
      <c r="K343" s="6">
        <v>10</v>
      </c>
      <c r="L343" s="6">
        <v>10</v>
      </c>
      <c r="M343" s="6">
        <v>0</v>
      </c>
      <c r="N343" s="6">
        <v>5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8" t="s">
        <v>141</v>
      </c>
      <c r="U343" s="8" t="s">
        <v>142</v>
      </c>
      <c r="V343" s="8">
        <v>0</v>
      </c>
      <c r="W343" s="6">
        <v>0</v>
      </c>
      <c r="X343" s="6">
        <v>0</v>
      </c>
      <c r="Y343" s="6">
        <v>0</v>
      </c>
      <c r="Z343" s="6">
        <v>0</v>
      </c>
      <c r="AA343" s="21">
        <v>0</v>
      </c>
      <c r="AB343" s="21">
        <v>0</v>
      </c>
      <c r="AC343" s="21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0.12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25">
        <v>0</v>
      </c>
      <c r="AR343" s="6">
        <v>0</v>
      </c>
      <c r="AS343" s="6">
        <v>0</v>
      </c>
      <c r="AT343" s="6">
        <v>1.76</v>
      </c>
      <c r="AU343" s="21">
        <v>0</v>
      </c>
      <c r="AV343" s="21">
        <v>0</v>
      </c>
      <c r="AW343" s="21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0.2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0.08</v>
      </c>
      <c r="BS343" s="6">
        <v>0</v>
      </c>
      <c r="BT343" s="6">
        <v>0</v>
      </c>
      <c r="BU343" s="6">
        <v>0</v>
      </c>
      <c r="BV343" s="6">
        <v>76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8">
        <v>0</v>
      </c>
      <c r="CC343" s="8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21">
        <v>0</v>
      </c>
      <c r="CM343" s="8">
        <v>0</v>
      </c>
      <c r="CN343" s="8">
        <v>0</v>
      </c>
      <c r="CO343" s="6">
        <v>0</v>
      </c>
      <c r="CP343" s="6">
        <v>0</v>
      </c>
      <c r="CQ343" s="6">
        <v>0.24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  <c r="DD343" s="6">
        <v>0</v>
      </c>
      <c r="DE343" s="6">
        <v>0</v>
      </c>
      <c r="DF343" s="6">
        <v>0</v>
      </c>
      <c r="DG343" s="21">
        <v>0</v>
      </c>
      <c r="DH343" s="21">
        <v>0</v>
      </c>
      <c r="DI343" s="21">
        <v>0</v>
      </c>
      <c r="DJ343" s="21">
        <v>0</v>
      </c>
      <c r="DK343" s="21">
        <v>0</v>
      </c>
      <c r="DL343" s="21">
        <v>0</v>
      </c>
      <c r="DM343" s="21">
        <v>0</v>
      </c>
      <c r="DN343" s="6">
        <v>0</v>
      </c>
      <c r="DO343" s="6">
        <v>0</v>
      </c>
      <c r="DP343" s="6">
        <v>0</v>
      </c>
      <c r="DQ343" s="6">
        <v>0</v>
      </c>
      <c r="DR343" s="6">
        <v>0</v>
      </c>
      <c r="DS343" s="6">
        <v>0</v>
      </c>
      <c r="DT343" s="6">
        <v>0</v>
      </c>
      <c r="DU343" s="6">
        <v>0</v>
      </c>
      <c r="DV343" s="6">
        <v>0</v>
      </c>
      <c r="DW343" s="21">
        <v>0</v>
      </c>
      <c r="DX343" s="6">
        <v>0</v>
      </c>
      <c r="DY343" s="6">
        <v>0</v>
      </c>
      <c r="DZ343" s="6">
        <v>0</v>
      </c>
      <c r="EA343" s="6">
        <v>0</v>
      </c>
      <c r="EB343" s="6">
        <v>0</v>
      </c>
      <c r="EC343" s="6">
        <v>0</v>
      </c>
      <c r="ED343" s="6">
        <v>0</v>
      </c>
      <c r="EE343" s="6">
        <v>0</v>
      </c>
      <c r="EF343" s="6">
        <v>0</v>
      </c>
      <c r="EG343" s="6">
        <v>0</v>
      </c>
    </row>
    <row r="344" customHeight="1" spans="1:137">
      <c r="A344" s="6" t="s">
        <v>333</v>
      </c>
      <c r="B344" s="33">
        <v>44089</v>
      </c>
      <c r="C344" s="6" t="s">
        <v>160</v>
      </c>
      <c r="D344" s="7">
        <v>24</v>
      </c>
      <c r="E344" s="34">
        <v>28.2189491273999</v>
      </c>
      <c r="F344" s="34">
        <v>59.8620154182999</v>
      </c>
      <c r="G344" s="6">
        <v>10</v>
      </c>
      <c r="H344" s="6">
        <v>0</v>
      </c>
      <c r="I344" s="6">
        <v>70</v>
      </c>
      <c r="J344" s="6">
        <v>0</v>
      </c>
      <c r="K344" s="6">
        <v>5</v>
      </c>
      <c r="L344" s="6">
        <v>5</v>
      </c>
      <c r="M344" s="6">
        <v>5</v>
      </c>
      <c r="N344" s="6">
        <v>5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8" t="s">
        <v>139</v>
      </c>
      <c r="U344" s="8" t="s">
        <v>140</v>
      </c>
      <c r="V344" s="8">
        <v>0</v>
      </c>
      <c r="W344" s="6">
        <v>0</v>
      </c>
      <c r="X344" s="6">
        <v>0</v>
      </c>
      <c r="Y344" s="6">
        <v>0</v>
      </c>
      <c r="Z344" s="6">
        <v>0</v>
      </c>
      <c r="AA344" s="21">
        <v>0</v>
      </c>
      <c r="AB344" s="21">
        <v>0</v>
      </c>
      <c r="AC344" s="21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25">
        <v>0</v>
      </c>
      <c r="AR344" s="6">
        <v>0</v>
      </c>
      <c r="AS344" s="6">
        <v>0</v>
      </c>
      <c r="AT344" s="6">
        <v>0</v>
      </c>
      <c r="AU344" s="21">
        <v>0</v>
      </c>
      <c r="AV344" s="21">
        <v>0</v>
      </c>
      <c r="AW344" s="21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40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40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8">
        <v>0</v>
      </c>
      <c r="CC344" s="8">
        <v>0</v>
      </c>
      <c r="CD344" s="6">
        <v>0</v>
      </c>
      <c r="CE344" s="6">
        <v>360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21">
        <v>0</v>
      </c>
      <c r="CM344" s="8">
        <v>0</v>
      </c>
      <c r="CN344" s="8">
        <v>0</v>
      </c>
      <c r="CO344" s="6">
        <v>0</v>
      </c>
      <c r="CP344" s="6">
        <v>0</v>
      </c>
      <c r="CQ344" s="6">
        <v>40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6">
        <v>0</v>
      </c>
      <c r="DE344" s="6">
        <v>0</v>
      </c>
      <c r="DF344" s="6">
        <v>0</v>
      </c>
      <c r="DG344" s="21">
        <v>0</v>
      </c>
      <c r="DH344" s="21">
        <v>0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0</v>
      </c>
      <c r="DT344" s="6">
        <v>0</v>
      </c>
      <c r="DU344" s="6">
        <v>0</v>
      </c>
      <c r="DV344" s="6">
        <v>0</v>
      </c>
      <c r="DW344" s="21">
        <v>0</v>
      </c>
      <c r="DX344" s="6">
        <v>0</v>
      </c>
      <c r="DY344" s="6">
        <v>0</v>
      </c>
      <c r="DZ344" s="6">
        <v>0</v>
      </c>
      <c r="EA344" s="6">
        <v>0</v>
      </c>
      <c r="EB344" s="6">
        <v>0</v>
      </c>
      <c r="EC344" s="6">
        <v>0</v>
      </c>
      <c r="ED344" s="6">
        <v>0</v>
      </c>
      <c r="EE344" s="6">
        <v>0</v>
      </c>
      <c r="EF344" s="6">
        <v>0</v>
      </c>
      <c r="EG344" s="6">
        <v>0</v>
      </c>
    </row>
    <row r="345" customHeight="1" spans="1:137">
      <c r="A345" s="6" t="s">
        <v>333</v>
      </c>
      <c r="B345" s="33">
        <v>44089</v>
      </c>
      <c r="C345" s="6" t="s">
        <v>160</v>
      </c>
      <c r="D345" s="7">
        <v>24</v>
      </c>
      <c r="E345" s="34">
        <v>28.2189491273999</v>
      </c>
      <c r="F345" s="34">
        <v>59.8620154182999</v>
      </c>
      <c r="G345" s="6">
        <v>10</v>
      </c>
      <c r="H345" s="6">
        <v>0</v>
      </c>
      <c r="I345" s="6">
        <v>70</v>
      </c>
      <c r="J345" s="6">
        <v>0</v>
      </c>
      <c r="K345" s="6">
        <v>5</v>
      </c>
      <c r="L345" s="6">
        <v>5</v>
      </c>
      <c r="M345" s="6">
        <v>5</v>
      </c>
      <c r="N345" s="6">
        <v>5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8" t="s">
        <v>141</v>
      </c>
      <c r="U345" s="8" t="s">
        <v>142</v>
      </c>
      <c r="V345" s="8">
        <v>0</v>
      </c>
      <c r="W345" s="6">
        <v>0</v>
      </c>
      <c r="X345" s="6">
        <v>0</v>
      </c>
      <c r="Y345" s="6">
        <v>0</v>
      </c>
      <c r="Z345" s="6">
        <v>0</v>
      </c>
      <c r="AA345" s="21">
        <v>0</v>
      </c>
      <c r="AB345" s="21">
        <v>0</v>
      </c>
      <c r="AC345" s="21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25">
        <v>0</v>
      </c>
      <c r="AR345" s="6">
        <v>0</v>
      </c>
      <c r="AS345" s="6">
        <v>0</v>
      </c>
      <c r="AT345" s="6">
        <v>0</v>
      </c>
      <c r="AU345" s="21">
        <v>0</v>
      </c>
      <c r="AV345" s="21">
        <v>0</v>
      </c>
      <c r="AW345" s="21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0.04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10.12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8">
        <v>0</v>
      </c>
      <c r="CC345" s="8">
        <v>0</v>
      </c>
      <c r="CD345" s="6">
        <v>0</v>
      </c>
      <c r="CE345" s="6">
        <v>1.2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21">
        <v>0</v>
      </c>
      <c r="CM345" s="8">
        <v>0</v>
      </c>
      <c r="CN345" s="8">
        <v>0</v>
      </c>
      <c r="CO345" s="6">
        <v>0</v>
      </c>
      <c r="CP345" s="6">
        <v>0</v>
      </c>
      <c r="CQ345" s="6">
        <v>0.12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21">
        <v>0</v>
      </c>
      <c r="DH345" s="21">
        <v>0</v>
      </c>
      <c r="DI345" s="21">
        <v>0</v>
      </c>
      <c r="DJ345" s="21">
        <v>0</v>
      </c>
      <c r="DK345" s="21">
        <v>0</v>
      </c>
      <c r="DL345" s="21">
        <v>0</v>
      </c>
      <c r="DM345" s="21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0</v>
      </c>
      <c r="DV345" s="6">
        <v>0</v>
      </c>
      <c r="DW345" s="21">
        <v>0</v>
      </c>
      <c r="DX345" s="6">
        <v>0</v>
      </c>
      <c r="DY345" s="6">
        <v>0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0</v>
      </c>
    </row>
    <row r="346" customHeight="1" spans="1:137">
      <c r="A346" s="6" t="s">
        <v>334</v>
      </c>
      <c r="B346" s="33">
        <v>44089</v>
      </c>
      <c r="C346" s="6" t="s">
        <v>160</v>
      </c>
      <c r="D346" s="7">
        <v>26</v>
      </c>
      <c r="E346" s="34">
        <v>28.264206373</v>
      </c>
      <c r="F346" s="34">
        <v>59.8594502969</v>
      </c>
      <c r="G346" s="6">
        <v>80</v>
      </c>
      <c r="H346" s="6">
        <v>0</v>
      </c>
      <c r="I346" s="6">
        <v>10</v>
      </c>
      <c r="J346" s="6">
        <v>0</v>
      </c>
      <c r="K346" s="6">
        <v>0</v>
      </c>
      <c r="L346" s="6">
        <v>5</v>
      </c>
      <c r="M346" s="6">
        <v>5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8" t="s">
        <v>139</v>
      </c>
      <c r="U346" s="8" t="s">
        <v>140</v>
      </c>
      <c r="V346" s="8">
        <v>0</v>
      </c>
      <c r="W346" s="6">
        <v>0</v>
      </c>
      <c r="X346" s="6">
        <v>0</v>
      </c>
      <c r="Y346" s="6">
        <v>0</v>
      </c>
      <c r="Z346" s="6">
        <v>0</v>
      </c>
      <c r="AA346" s="21">
        <v>0</v>
      </c>
      <c r="AB346" s="21">
        <v>0</v>
      </c>
      <c r="AC346" s="21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25">
        <v>0</v>
      </c>
      <c r="AR346" s="6">
        <v>0</v>
      </c>
      <c r="AS346" s="6">
        <v>0</v>
      </c>
      <c r="AT346" s="6">
        <v>0</v>
      </c>
      <c r="AU346" s="21">
        <v>0</v>
      </c>
      <c r="AV346" s="21">
        <v>0</v>
      </c>
      <c r="AW346" s="21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40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8">
        <v>0</v>
      </c>
      <c r="CC346" s="8">
        <v>0</v>
      </c>
      <c r="CD346" s="6">
        <v>0</v>
      </c>
      <c r="CE346" s="6">
        <v>2880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21">
        <v>0</v>
      </c>
      <c r="CM346" s="8">
        <v>0</v>
      </c>
      <c r="CN346" s="8">
        <v>0</v>
      </c>
      <c r="CO346" s="6">
        <v>0</v>
      </c>
      <c r="CP346" s="6">
        <v>0</v>
      </c>
      <c r="CQ346" s="6">
        <v>560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21">
        <v>0</v>
      </c>
      <c r="DH346" s="21">
        <v>0</v>
      </c>
      <c r="DI346" s="21">
        <v>0</v>
      </c>
      <c r="DJ346" s="21">
        <v>0</v>
      </c>
      <c r="DK346" s="21">
        <v>0</v>
      </c>
      <c r="DL346" s="21">
        <v>0</v>
      </c>
      <c r="DM346" s="21">
        <v>0</v>
      </c>
      <c r="DN346" s="6">
        <v>0</v>
      </c>
      <c r="DO346" s="6">
        <v>0</v>
      </c>
      <c r="DP346" s="6">
        <v>0</v>
      </c>
      <c r="DQ346" s="6">
        <v>0</v>
      </c>
      <c r="DR346" s="6">
        <v>0</v>
      </c>
      <c r="DS346" s="6">
        <v>0</v>
      </c>
      <c r="DT346" s="6">
        <v>0</v>
      </c>
      <c r="DU346" s="6">
        <v>0</v>
      </c>
      <c r="DV346" s="6">
        <v>0</v>
      </c>
      <c r="DW346" s="21">
        <v>0</v>
      </c>
      <c r="DX346" s="6">
        <v>0</v>
      </c>
      <c r="DY346" s="6">
        <v>0</v>
      </c>
      <c r="DZ346" s="6">
        <v>0</v>
      </c>
      <c r="EA346" s="6">
        <v>0</v>
      </c>
      <c r="EB346" s="6">
        <v>0</v>
      </c>
      <c r="EC346" s="6">
        <v>0</v>
      </c>
      <c r="ED346" s="6">
        <v>0</v>
      </c>
      <c r="EE346" s="6">
        <v>0</v>
      </c>
      <c r="EF346" s="6">
        <v>0</v>
      </c>
      <c r="EG346" s="6">
        <v>0</v>
      </c>
    </row>
    <row r="347" customHeight="1" spans="1:137">
      <c r="A347" s="6" t="s">
        <v>334</v>
      </c>
      <c r="B347" s="33">
        <v>44089</v>
      </c>
      <c r="C347" s="6" t="s">
        <v>160</v>
      </c>
      <c r="D347" s="7">
        <v>26</v>
      </c>
      <c r="E347" s="34">
        <v>28.264206373</v>
      </c>
      <c r="F347" s="34">
        <v>59.8594502969</v>
      </c>
      <c r="G347" s="6">
        <v>80</v>
      </c>
      <c r="H347" s="6">
        <v>0</v>
      </c>
      <c r="I347" s="6">
        <v>10</v>
      </c>
      <c r="J347" s="6">
        <v>0</v>
      </c>
      <c r="K347" s="6">
        <v>0</v>
      </c>
      <c r="L347" s="6">
        <v>5</v>
      </c>
      <c r="M347" s="6">
        <v>5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8" t="s">
        <v>141</v>
      </c>
      <c r="U347" s="8" t="s">
        <v>142</v>
      </c>
      <c r="V347" s="8">
        <v>0</v>
      </c>
      <c r="W347" s="6">
        <v>0</v>
      </c>
      <c r="X347" s="6">
        <v>0</v>
      </c>
      <c r="Y347" s="6">
        <v>0</v>
      </c>
      <c r="Z347" s="6">
        <v>0</v>
      </c>
      <c r="AA347" s="21">
        <v>0</v>
      </c>
      <c r="AB347" s="21">
        <v>0</v>
      </c>
      <c r="AC347" s="21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25">
        <v>0</v>
      </c>
      <c r="AR347" s="6">
        <v>0</v>
      </c>
      <c r="AS347" s="6">
        <v>0</v>
      </c>
      <c r="AT347" s="6">
        <v>0</v>
      </c>
      <c r="AU347" s="21">
        <v>0</v>
      </c>
      <c r="AV347" s="21">
        <v>0</v>
      </c>
      <c r="AW347" s="21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30.8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8">
        <v>0</v>
      </c>
      <c r="CC347" s="8">
        <v>0</v>
      </c>
      <c r="CD347" s="6">
        <v>0</v>
      </c>
      <c r="CE347" s="6">
        <v>31.2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21">
        <v>0</v>
      </c>
      <c r="CM347" s="8">
        <v>0</v>
      </c>
      <c r="CN347" s="8">
        <v>0</v>
      </c>
      <c r="CO347" s="6">
        <v>0</v>
      </c>
      <c r="CP347" s="6">
        <v>0</v>
      </c>
      <c r="CQ347" s="6">
        <v>0.64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21">
        <v>0</v>
      </c>
      <c r="DH347" s="21">
        <v>0</v>
      </c>
      <c r="DI347" s="21">
        <v>0</v>
      </c>
      <c r="DJ347" s="21">
        <v>0</v>
      </c>
      <c r="DK347" s="21">
        <v>0</v>
      </c>
      <c r="DL347" s="21">
        <v>0</v>
      </c>
      <c r="DM347" s="21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21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</row>
    <row r="348" customHeight="1" spans="1:137">
      <c r="A348" s="6" t="s">
        <v>335</v>
      </c>
      <c r="B348" s="33">
        <v>44089</v>
      </c>
      <c r="C348" s="6" t="s">
        <v>160</v>
      </c>
      <c r="D348" s="7">
        <v>16</v>
      </c>
      <c r="E348" s="34">
        <v>28.3307618414</v>
      </c>
      <c r="F348" s="34">
        <v>59.8580817612999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100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8" t="s">
        <v>139</v>
      </c>
      <c r="U348" s="8" t="s">
        <v>140</v>
      </c>
      <c r="V348" s="8">
        <v>0</v>
      </c>
      <c r="W348" s="6">
        <v>0</v>
      </c>
      <c r="X348" s="6">
        <v>0</v>
      </c>
      <c r="Y348" s="6">
        <v>0</v>
      </c>
      <c r="Z348" s="6">
        <v>0</v>
      </c>
      <c r="AA348" s="21">
        <v>0</v>
      </c>
      <c r="AB348" s="21">
        <v>0</v>
      </c>
      <c r="AC348" s="21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25">
        <v>0</v>
      </c>
      <c r="AR348" s="6">
        <v>0</v>
      </c>
      <c r="AS348" s="6">
        <v>0</v>
      </c>
      <c r="AT348" s="6">
        <v>0</v>
      </c>
      <c r="AU348" s="21">
        <v>0</v>
      </c>
      <c r="AV348" s="21">
        <v>0</v>
      </c>
      <c r="AW348" s="21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8">
        <v>0</v>
      </c>
      <c r="CC348" s="8">
        <v>0</v>
      </c>
      <c r="CD348" s="6">
        <v>0</v>
      </c>
      <c r="CE348" s="6">
        <v>40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21">
        <v>0</v>
      </c>
      <c r="CM348" s="8">
        <v>0</v>
      </c>
      <c r="CN348" s="8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21">
        <v>0</v>
      </c>
      <c r="DH348" s="21">
        <v>0</v>
      </c>
      <c r="DI348" s="21">
        <v>0</v>
      </c>
      <c r="DJ348" s="21">
        <v>0</v>
      </c>
      <c r="DK348" s="21">
        <v>0</v>
      </c>
      <c r="DL348" s="21">
        <v>0</v>
      </c>
      <c r="DM348" s="21">
        <v>0</v>
      </c>
      <c r="DN348" s="6">
        <v>0</v>
      </c>
      <c r="DO348" s="6">
        <v>0</v>
      </c>
      <c r="DP348" s="6">
        <v>0</v>
      </c>
      <c r="DQ348" s="6">
        <v>0</v>
      </c>
      <c r="DR348" s="6">
        <v>0</v>
      </c>
      <c r="DS348" s="6">
        <v>0</v>
      </c>
      <c r="DT348" s="6">
        <v>0</v>
      </c>
      <c r="DU348" s="6">
        <v>0</v>
      </c>
      <c r="DV348" s="6">
        <v>0</v>
      </c>
      <c r="DW348" s="21">
        <v>0</v>
      </c>
      <c r="DX348" s="6">
        <v>0</v>
      </c>
      <c r="DY348" s="6">
        <v>0</v>
      </c>
      <c r="DZ348" s="6">
        <v>0</v>
      </c>
      <c r="EA348" s="6">
        <v>0</v>
      </c>
      <c r="EB348" s="6">
        <v>0</v>
      </c>
      <c r="EC348" s="6">
        <v>0</v>
      </c>
      <c r="ED348" s="6">
        <v>0</v>
      </c>
      <c r="EE348" s="6">
        <v>0</v>
      </c>
      <c r="EF348" s="6">
        <v>0</v>
      </c>
      <c r="EG348" s="6">
        <v>0</v>
      </c>
    </row>
    <row r="349" customHeight="1" spans="1:137">
      <c r="A349" s="6" t="s">
        <v>335</v>
      </c>
      <c r="B349" s="33">
        <v>44089</v>
      </c>
      <c r="C349" s="6" t="s">
        <v>160</v>
      </c>
      <c r="D349" s="7">
        <v>16</v>
      </c>
      <c r="E349" s="34">
        <v>28.3307618414</v>
      </c>
      <c r="F349" s="34">
        <v>59.8580817612999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100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8" t="s">
        <v>141</v>
      </c>
      <c r="U349" s="8" t="s">
        <v>142</v>
      </c>
      <c r="V349" s="8">
        <v>0</v>
      </c>
      <c r="W349" s="6">
        <v>0</v>
      </c>
      <c r="X349" s="6">
        <v>0</v>
      </c>
      <c r="Y349" s="6">
        <v>0</v>
      </c>
      <c r="Z349" s="6">
        <v>0</v>
      </c>
      <c r="AA349" s="21">
        <v>0</v>
      </c>
      <c r="AB349" s="21">
        <v>0</v>
      </c>
      <c r="AC349" s="21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25">
        <v>0</v>
      </c>
      <c r="AR349" s="6">
        <v>0</v>
      </c>
      <c r="AS349" s="6">
        <v>0</v>
      </c>
      <c r="AT349" s="6">
        <v>0</v>
      </c>
      <c r="AU349" s="21">
        <v>0</v>
      </c>
      <c r="AV349" s="21">
        <v>0</v>
      </c>
      <c r="AW349" s="21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8">
        <v>0</v>
      </c>
      <c r="CC349" s="8">
        <v>0</v>
      </c>
      <c r="CD349" s="6">
        <v>0</v>
      </c>
      <c r="CE349" s="6">
        <v>0.12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21">
        <v>0</v>
      </c>
      <c r="CM349" s="8">
        <v>0</v>
      </c>
      <c r="CN349" s="8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21">
        <v>0</v>
      </c>
      <c r="DH349" s="21">
        <v>0</v>
      </c>
      <c r="DI349" s="21">
        <v>0</v>
      </c>
      <c r="DJ349" s="21">
        <v>0</v>
      </c>
      <c r="DK349" s="21">
        <v>0</v>
      </c>
      <c r="DL349" s="21">
        <v>0</v>
      </c>
      <c r="DM349" s="21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21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</row>
    <row r="350" customHeight="1" spans="1:137">
      <c r="A350" s="6" t="s">
        <v>336</v>
      </c>
      <c r="B350" s="33">
        <v>44090</v>
      </c>
      <c r="C350" s="6" t="s">
        <v>160</v>
      </c>
      <c r="D350" s="7">
        <v>3</v>
      </c>
      <c r="E350" s="46">
        <v>28.0158893553999</v>
      </c>
      <c r="F350" s="46">
        <v>59.7429791456999</v>
      </c>
      <c r="G350" s="6">
        <v>0</v>
      </c>
      <c r="H350" s="6">
        <v>0</v>
      </c>
      <c r="I350" s="6">
        <v>20</v>
      </c>
      <c r="J350" s="6">
        <v>0</v>
      </c>
      <c r="K350" s="6">
        <v>30</v>
      </c>
      <c r="L350" s="6">
        <v>15</v>
      </c>
      <c r="M350" s="6">
        <v>25</v>
      </c>
      <c r="N350" s="6">
        <v>10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8" t="s">
        <v>139</v>
      </c>
      <c r="U350" s="8" t="s">
        <v>140</v>
      </c>
      <c r="V350" s="8">
        <v>0</v>
      </c>
      <c r="W350" s="6">
        <v>480</v>
      </c>
      <c r="X350" s="6">
        <v>0</v>
      </c>
      <c r="Y350" s="6">
        <v>0</v>
      </c>
      <c r="Z350" s="6">
        <v>0</v>
      </c>
      <c r="AA350" s="21">
        <v>0</v>
      </c>
      <c r="AB350" s="21">
        <v>0</v>
      </c>
      <c r="AC350" s="21">
        <v>0</v>
      </c>
      <c r="AD350" s="6">
        <v>0</v>
      </c>
      <c r="AE350" s="6">
        <v>0</v>
      </c>
      <c r="AF350" s="6">
        <v>0</v>
      </c>
      <c r="AG350" s="21">
        <v>0</v>
      </c>
      <c r="AH350" s="6">
        <v>80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25">
        <v>0</v>
      </c>
      <c r="AR350" s="6">
        <v>0</v>
      </c>
      <c r="AS350" s="6">
        <v>0</v>
      </c>
      <c r="AT350" s="21">
        <v>0</v>
      </c>
      <c r="AU350" s="21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40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21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8">
        <v>0</v>
      </c>
      <c r="CC350" s="8">
        <v>0</v>
      </c>
      <c r="CD350" s="6">
        <v>0</v>
      </c>
      <c r="CE350" s="21">
        <v>0</v>
      </c>
      <c r="CF350" s="21">
        <v>0</v>
      </c>
      <c r="CG350" s="21">
        <v>0</v>
      </c>
      <c r="CH350" s="6">
        <v>0</v>
      </c>
      <c r="CI350" s="6">
        <v>0</v>
      </c>
      <c r="CJ350" s="6">
        <v>0</v>
      </c>
      <c r="CK350" s="6">
        <v>0</v>
      </c>
      <c r="CL350" s="21">
        <v>0</v>
      </c>
      <c r="CM350" s="8">
        <v>0</v>
      </c>
      <c r="CN350" s="8">
        <v>0</v>
      </c>
      <c r="CO350" s="6">
        <v>0</v>
      </c>
      <c r="CP350" s="6">
        <v>0</v>
      </c>
      <c r="CQ350" s="6">
        <v>40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21">
        <v>0</v>
      </c>
      <c r="DH350" s="21">
        <v>0</v>
      </c>
      <c r="DI350" s="21">
        <v>0</v>
      </c>
      <c r="DJ350" s="21">
        <v>0</v>
      </c>
      <c r="DK350" s="21">
        <v>0</v>
      </c>
      <c r="DL350" s="21">
        <v>0</v>
      </c>
      <c r="DM350" s="21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21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</row>
    <row r="351" customHeight="1" spans="1:137">
      <c r="A351" s="6" t="s">
        <v>336</v>
      </c>
      <c r="B351" s="33">
        <v>44090</v>
      </c>
      <c r="C351" s="6" t="s">
        <v>160</v>
      </c>
      <c r="D351" s="7">
        <v>3</v>
      </c>
      <c r="E351" s="46">
        <v>28.0158893553999</v>
      </c>
      <c r="F351" s="46">
        <v>59.7429791456999</v>
      </c>
      <c r="G351" s="6">
        <v>0</v>
      </c>
      <c r="H351" s="6">
        <v>0</v>
      </c>
      <c r="I351" s="6">
        <v>20</v>
      </c>
      <c r="J351" s="6">
        <v>0</v>
      </c>
      <c r="K351" s="6">
        <v>30</v>
      </c>
      <c r="L351" s="6">
        <v>15</v>
      </c>
      <c r="M351" s="6">
        <v>25</v>
      </c>
      <c r="N351" s="6">
        <v>10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8" t="s">
        <v>141</v>
      </c>
      <c r="U351" s="8" t="s">
        <v>142</v>
      </c>
      <c r="V351" s="8">
        <v>0</v>
      </c>
      <c r="W351" s="6">
        <v>3.2</v>
      </c>
      <c r="X351" s="6">
        <v>0</v>
      </c>
      <c r="Y351" s="6">
        <v>0</v>
      </c>
      <c r="Z351" s="6">
        <v>0</v>
      </c>
      <c r="AA351" s="21">
        <v>0</v>
      </c>
      <c r="AB351" s="21">
        <v>0</v>
      </c>
      <c r="AC351" s="21">
        <v>0</v>
      </c>
      <c r="AD351" s="6">
        <v>0</v>
      </c>
      <c r="AE351" s="6">
        <v>0</v>
      </c>
      <c r="AF351" s="6">
        <v>0</v>
      </c>
      <c r="AG351" s="21">
        <v>0</v>
      </c>
      <c r="AH351" s="6">
        <v>0.04</v>
      </c>
      <c r="AI351" s="6">
        <v>0</v>
      </c>
      <c r="AJ351" s="6">
        <v>0</v>
      </c>
      <c r="AK351" s="6">
        <v>0</v>
      </c>
      <c r="AL351" s="6">
        <v>0.8</v>
      </c>
      <c r="AM351" s="6">
        <v>0</v>
      </c>
      <c r="AN351" s="6">
        <v>0</v>
      </c>
      <c r="AO351" s="6">
        <v>0</v>
      </c>
      <c r="AP351" s="6">
        <v>0</v>
      </c>
      <c r="AQ351" s="25">
        <v>0</v>
      </c>
      <c r="AR351" s="6">
        <v>0</v>
      </c>
      <c r="AS351" s="6">
        <v>0</v>
      </c>
      <c r="AT351" s="21">
        <v>0</v>
      </c>
      <c r="AU351" s="21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0.12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21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8">
        <v>0</v>
      </c>
      <c r="CC351" s="8">
        <v>0</v>
      </c>
      <c r="CD351" s="6">
        <v>0</v>
      </c>
      <c r="CE351" s="21">
        <v>0</v>
      </c>
      <c r="CF351" s="21">
        <v>0</v>
      </c>
      <c r="CG351" s="21">
        <v>0</v>
      </c>
      <c r="CH351" s="6">
        <v>0</v>
      </c>
      <c r="CI351" s="6">
        <v>0</v>
      </c>
      <c r="CJ351" s="6">
        <v>0</v>
      </c>
      <c r="CK351" s="6">
        <v>0</v>
      </c>
      <c r="CL351" s="21">
        <v>0</v>
      </c>
      <c r="CM351" s="8">
        <v>0</v>
      </c>
      <c r="CN351" s="8">
        <v>0</v>
      </c>
      <c r="CO351" s="6">
        <v>0</v>
      </c>
      <c r="CP351" s="6">
        <v>0</v>
      </c>
      <c r="CQ351" s="6">
        <v>0.02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  <c r="DG351" s="21">
        <v>0</v>
      </c>
      <c r="DH351" s="21">
        <v>0</v>
      </c>
      <c r="DI351" s="21">
        <v>0</v>
      </c>
      <c r="DJ351" s="21">
        <v>0</v>
      </c>
      <c r="DK351" s="21">
        <v>0</v>
      </c>
      <c r="DL351" s="21">
        <v>0</v>
      </c>
      <c r="DM351" s="6">
        <v>5.2</v>
      </c>
      <c r="DN351" s="6">
        <v>0</v>
      </c>
      <c r="DO351" s="6">
        <v>0</v>
      </c>
      <c r="DP351" s="6">
        <v>0</v>
      </c>
      <c r="DQ351" s="6">
        <v>0</v>
      </c>
      <c r="DR351" s="6">
        <v>0</v>
      </c>
      <c r="DS351" s="6">
        <v>0</v>
      </c>
      <c r="DT351" s="6">
        <v>0</v>
      </c>
      <c r="DU351" s="6">
        <v>0</v>
      </c>
      <c r="DV351" s="6">
        <v>0</v>
      </c>
      <c r="DW351" s="21">
        <v>0</v>
      </c>
      <c r="DX351" s="6">
        <v>0</v>
      </c>
      <c r="DY351" s="6">
        <v>0</v>
      </c>
      <c r="DZ351" s="6">
        <v>0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0</v>
      </c>
      <c r="EG351" s="6">
        <v>0</v>
      </c>
    </row>
    <row r="352" customHeight="1" spans="1:137">
      <c r="A352" s="6" t="s">
        <v>337</v>
      </c>
      <c r="B352" s="33">
        <v>44090</v>
      </c>
      <c r="C352" s="6" t="s">
        <v>190</v>
      </c>
      <c r="D352" s="7">
        <v>8.5</v>
      </c>
      <c r="E352" s="34">
        <v>27.9936673119</v>
      </c>
      <c r="F352" s="34">
        <v>59.7594461256</v>
      </c>
      <c r="G352" s="6">
        <v>0</v>
      </c>
      <c r="H352" s="6">
        <v>0</v>
      </c>
      <c r="I352" s="6">
        <v>4</v>
      </c>
      <c r="J352" s="6">
        <v>0</v>
      </c>
      <c r="K352" s="6">
        <v>0</v>
      </c>
      <c r="L352" s="6">
        <v>2</v>
      </c>
      <c r="M352" s="6">
        <v>2</v>
      </c>
      <c r="N352" s="6">
        <v>90</v>
      </c>
      <c r="O352" s="6">
        <v>2</v>
      </c>
      <c r="P352" s="6">
        <v>0</v>
      </c>
      <c r="Q352" s="6">
        <v>0</v>
      </c>
      <c r="R352" s="6">
        <v>0</v>
      </c>
      <c r="S352" s="6">
        <v>0</v>
      </c>
      <c r="T352" s="10" t="s">
        <v>139</v>
      </c>
      <c r="U352" s="10" t="s">
        <v>140</v>
      </c>
      <c r="V352" s="6">
        <v>0</v>
      </c>
      <c r="W352" s="6">
        <v>3437.5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1770.83333333333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63.6942675159236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104.166666666667</v>
      </c>
      <c r="BS352" s="6">
        <v>0</v>
      </c>
      <c r="BT352" s="6">
        <v>0</v>
      </c>
      <c r="BU352" s="6">
        <v>0</v>
      </c>
      <c r="BV352" s="6">
        <v>127.388535031847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63.6942675159236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104.166666666667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0</v>
      </c>
      <c r="DS352" s="6">
        <v>0</v>
      </c>
      <c r="DT352" s="6">
        <v>0</v>
      </c>
      <c r="DU352" s="6">
        <v>0</v>
      </c>
      <c r="DV352" s="6">
        <v>0</v>
      </c>
      <c r="DW352" s="6">
        <v>0</v>
      </c>
      <c r="DX352" s="6">
        <v>0</v>
      </c>
      <c r="DY352" s="6">
        <v>0</v>
      </c>
      <c r="DZ352" s="6">
        <v>0</v>
      </c>
      <c r="EA352" s="6">
        <v>0</v>
      </c>
      <c r="EB352" s="6">
        <v>0</v>
      </c>
      <c r="EC352" s="6">
        <v>0</v>
      </c>
      <c r="ED352" s="6">
        <v>0</v>
      </c>
      <c r="EE352" s="6">
        <v>0</v>
      </c>
      <c r="EF352" s="6">
        <v>0</v>
      </c>
      <c r="EG352" s="6">
        <v>0</v>
      </c>
    </row>
    <row r="353" customHeight="1" spans="1:137">
      <c r="A353" s="6" t="s">
        <v>337</v>
      </c>
      <c r="B353" s="33">
        <v>44090</v>
      </c>
      <c r="C353" s="6" t="s">
        <v>190</v>
      </c>
      <c r="D353" s="7">
        <v>8.5</v>
      </c>
      <c r="E353" s="34">
        <v>27.9936673119</v>
      </c>
      <c r="F353" s="34">
        <v>59.7594461256</v>
      </c>
      <c r="G353" s="6">
        <v>0</v>
      </c>
      <c r="H353" s="6">
        <v>0</v>
      </c>
      <c r="I353" s="6">
        <v>4</v>
      </c>
      <c r="J353" s="6">
        <v>0</v>
      </c>
      <c r="K353" s="6">
        <v>0</v>
      </c>
      <c r="L353" s="6">
        <v>2</v>
      </c>
      <c r="M353" s="6">
        <v>2</v>
      </c>
      <c r="N353" s="6">
        <v>90</v>
      </c>
      <c r="O353" s="6">
        <v>2</v>
      </c>
      <c r="P353" s="6">
        <v>0</v>
      </c>
      <c r="Q353" s="6">
        <v>0</v>
      </c>
      <c r="R353" s="6">
        <v>0</v>
      </c>
      <c r="S353" s="6">
        <v>0</v>
      </c>
      <c r="T353" s="10" t="s">
        <v>141</v>
      </c>
      <c r="U353" s="10" t="s">
        <v>142</v>
      </c>
      <c r="V353" s="6">
        <v>0</v>
      </c>
      <c r="W353" s="6">
        <v>72.9166666666667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0.6249</v>
      </c>
      <c r="AE353" s="6">
        <v>0</v>
      </c>
      <c r="AF353" s="6">
        <v>0</v>
      </c>
      <c r="AG353" s="6">
        <v>0</v>
      </c>
      <c r="AH353" s="6">
        <v>0.416666666666667</v>
      </c>
      <c r="AI353" s="6">
        <v>0</v>
      </c>
      <c r="AJ353" s="6">
        <v>0</v>
      </c>
      <c r="AK353" s="6">
        <v>6.225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0.0636942675159236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0.104166666666667</v>
      </c>
      <c r="BS353" s="6">
        <v>0</v>
      </c>
      <c r="BT353" s="6">
        <v>0</v>
      </c>
      <c r="BU353" s="6">
        <v>0</v>
      </c>
      <c r="BV353" s="6">
        <v>49.0445859872612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2.80254777070064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0.0520833333333333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0.6249</v>
      </c>
      <c r="DM353" s="6">
        <v>4.95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0</v>
      </c>
      <c r="DT353" s="6">
        <v>0</v>
      </c>
      <c r="DU353" s="6">
        <v>0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6">
        <v>0</v>
      </c>
    </row>
    <row r="354" customHeight="1" spans="1:137">
      <c r="A354" s="6" t="s">
        <v>338</v>
      </c>
      <c r="B354" s="33">
        <v>44090</v>
      </c>
      <c r="C354" s="6" t="s">
        <v>320</v>
      </c>
      <c r="D354" s="7">
        <v>11</v>
      </c>
      <c r="E354" s="34">
        <v>27.9802658933</v>
      </c>
      <c r="F354" s="34">
        <v>59.7752948917</v>
      </c>
      <c r="G354" s="6">
        <v>0</v>
      </c>
      <c r="H354" s="6">
        <v>0</v>
      </c>
      <c r="I354" s="6">
        <v>4</v>
      </c>
      <c r="J354" s="6">
        <v>0</v>
      </c>
      <c r="K354" s="6">
        <v>2</v>
      </c>
      <c r="L354" s="6">
        <v>2</v>
      </c>
      <c r="M354" s="6">
        <v>2</v>
      </c>
      <c r="N354" s="6">
        <v>40</v>
      </c>
      <c r="O354" s="6">
        <v>40</v>
      </c>
      <c r="P354" s="6">
        <v>10</v>
      </c>
      <c r="Q354" s="6">
        <v>0</v>
      </c>
      <c r="R354" s="6">
        <v>0</v>
      </c>
      <c r="S354" s="6">
        <v>0</v>
      </c>
      <c r="T354" s="10" t="s">
        <v>139</v>
      </c>
      <c r="U354" s="10" t="s">
        <v>140</v>
      </c>
      <c r="V354" s="6">
        <v>0</v>
      </c>
      <c r="W354" s="6">
        <v>1061.42857142857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89.2857142857143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44.6428571428571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63.6942675159236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41.8471337579618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63.6942675159236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31.8471337579618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0</v>
      </c>
    </row>
    <row r="355" customHeight="1" spans="1:137">
      <c r="A355" s="6" t="s">
        <v>338</v>
      </c>
      <c r="B355" s="33">
        <v>44090</v>
      </c>
      <c r="C355" s="6" t="s">
        <v>320</v>
      </c>
      <c r="D355" s="7">
        <v>11</v>
      </c>
      <c r="E355" s="34">
        <v>27.9802658933</v>
      </c>
      <c r="F355" s="34">
        <v>59.7752948917</v>
      </c>
      <c r="G355" s="6">
        <v>0</v>
      </c>
      <c r="H355" s="6">
        <v>0</v>
      </c>
      <c r="I355" s="6">
        <v>4</v>
      </c>
      <c r="J355" s="6">
        <v>0</v>
      </c>
      <c r="K355" s="6">
        <v>2</v>
      </c>
      <c r="L355" s="6">
        <v>2</v>
      </c>
      <c r="M355" s="6">
        <v>2</v>
      </c>
      <c r="N355" s="6">
        <v>40</v>
      </c>
      <c r="O355" s="6">
        <v>40</v>
      </c>
      <c r="P355" s="6">
        <v>10</v>
      </c>
      <c r="Q355" s="6">
        <v>0</v>
      </c>
      <c r="R355" s="6">
        <v>0</v>
      </c>
      <c r="S355" s="6">
        <v>0</v>
      </c>
      <c r="T355" s="10" t="s">
        <v>141</v>
      </c>
      <c r="U355" s="10" t="s">
        <v>142</v>
      </c>
      <c r="V355" s="6">
        <v>0</v>
      </c>
      <c r="W355" s="6">
        <v>57.2760714285714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0.0446428571428571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0.0446428571428571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18.7898089171975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0.394777070063694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0.0636942675159236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0.254777070063694</v>
      </c>
      <c r="DE355" s="6">
        <v>0</v>
      </c>
      <c r="DF355" s="6">
        <v>0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6">
        <v>0</v>
      </c>
      <c r="DS355" s="6">
        <v>0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0</v>
      </c>
      <c r="EC355" s="6">
        <v>0</v>
      </c>
      <c r="ED355" s="6">
        <v>0</v>
      </c>
      <c r="EE355" s="6">
        <v>0</v>
      </c>
      <c r="EF355" s="6">
        <v>0</v>
      </c>
      <c r="EG355" s="6">
        <v>0</v>
      </c>
    </row>
    <row r="356" customHeight="1" spans="1:137">
      <c r="A356" s="6" t="s">
        <v>339</v>
      </c>
      <c r="B356" s="33">
        <v>44090</v>
      </c>
      <c r="C356" s="6" t="s">
        <v>190</v>
      </c>
      <c r="D356" s="7">
        <v>11.7</v>
      </c>
      <c r="E356" s="46">
        <v>27.9912620459999</v>
      </c>
      <c r="F356" s="46">
        <v>59.7929558594</v>
      </c>
      <c r="G356" s="6">
        <v>0</v>
      </c>
      <c r="H356" s="6">
        <v>0</v>
      </c>
      <c r="I356" s="6">
        <v>30</v>
      </c>
      <c r="J356" s="6">
        <v>0</v>
      </c>
      <c r="K356" s="6">
        <v>50</v>
      </c>
      <c r="L356" s="6">
        <v>0</v>
      </c>
      <c r="M356" s="6">
        <v>0</v>
      </c>
      <c r="N356" s="6">
        <v>18</v>
      </c>
      <c r="O356" s="6">
        <v>2</v>
      </c>
      <c r="P356" s="6">
        <v>0</v>
      </c>
      <c r="Q356" s="6">
        <v>0</v>
      </c>
      <c r="R356" s="6">
        <v>0</v>
      </c>
      <c r="S356" s="6">
        <v>0</v>
      </c>
      <c r="T356" s="10" t="s">
        <v>139</v>
      </c>
      <c r="U356" s="10" t="s">
        <v>140</v>
      </c>
      <c r="V356" s="6">
        <v>0</v>
      </c>
      <c r="W356" s="6">
        <v>1503.4965034965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34.965034965035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378.379582201238</v>
      </c>
      <c r="AU356" s="6">
        <v>63.6942675159236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445.859872611465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63.6942675159236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382.165605095541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63.6942675159236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0</v>
      </c>
      <c r="EC356" s="6">
        <v>0</v>
      </c>
      <c r="ED356" s="6">
        <v>0</v>
      </c>
      <c r="EE356" s="6">
        <v>0</v>
      </c>
      <c r="EF356" s="6">
        <v>0</v>
      </c>
      <c r="EG356" s="6">
        <v>0</v>
      </c>
    </row>
    <row r="357" customHeight="1" spans="1:137">
      <c r="A357" s="6" t="s">
        <v>339</v>
      </c>
      <c r="B357" s="33">
        <v>44090</v>
      </c>
      <c r="C357" s="6" t="s">
        <v>190</v>
      </c>
      <c r="D357" s="7">
        <v>11.7</v>
      </c>
      <c r="E357" s="46">
        <v>27.9912620459999</v>
      </c>
      <c r="F357" s="46">
        <v>59.7929558594</v>
      </c>
      <c r="G357" s="6">
        <v>0</v>
      </c>
      <c r="H357" s="6">
        <v>0</v>
      </c>
      <c r="I357" s="6">
        <v>30</v>
      </c>
      <c r="J357" s="6">
        <v>0</v>
      </c>
      <c r="K357" s="6">
        <v>50</v>
      </c>
      <c r="L357" s="6">
        <v>0</v>
      </c>
      <c r="M357" s="6">
        <v>0</v>
      </c>
      <c r="N357" s="6">
        <v>18</v>
      </c>
      <c r="O357" s="6">
        <v>2</v>
      </c>
      <c r="P357" s="6">
        <v>0</v>
      </c>
      <c r="Q357" s="6">
        <v>0</v>
      </c>
      <c r="R357" s="6">
        <v>0</v>
      </c>
      <c r="S357" s="6">
        <v>0</v>
      </c>
      <c r="T357" s="10" t="s">
        <v>141</v>
      </c>
      <c r="U357" s="10" t="s">
        <v>142</v>
      </c>
      <c r="V357" s="6">
        <v>0</v>
      </c>
      <c r="W357" s="6">
        <v>108.741258741259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0.034965034965035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0.168589372411028</v>
      </c>
      <c r="AU357" s="6">
        <v>0.127388535031847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200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0.0636942675159236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0.127388535031847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0.254777070063694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</row>
    <row r="358" customHeight="1" spans="1:137">
      <c r="A358" s="6" t="s">
        <v>340</v>
      </c>
      <c r="B358" s="33">
        <v>44090</v>
      </c>
      <c r="C358" s="6" t="s">
        <v>160</v>
      </c>
      <c r="D358" s="7">
        <v>3.5</v>
      </c>
      <c r="E358" s="34">
        <v>28.0371366341</v>
      </c>
      <c r="F358" s="34">
        <v>59.7723039062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100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8" t="s">
        <v>139</v>
      </c>
      <c r="U358" s="8" t="s">
        <v>140</v>
      </c>
      <c r="V358" s="8">
        <v>0</v>
      </c>
      <c r="W358" s="6">
        <v>0</v>
      </c>
      <c r="X358" s="6">
        <v>0</v>
      </c>
      <c r="Y358" s="6">
        <v>0</v>
      </c>
      <c r="Z358" s="6">
        <v>0</v>
      </c>
      <c r="AA358" s="21">
        <v>0</v>
      </c>
      <c r="AB358" s="21">
        <v>0</v>
      </c>
      <c r="AC358" s="21">
        <v>0</v>
      </c>
      <c r="AD358" s="6">
        <v>0</v>
      </c>
      <c r="AE358" s="6">
        <v>0</v>
      </c>
      <c r="AF358" s="6">
        <v>0</v>
      </c>
      <c r="AG358" s="21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25">
        <v>0</v>
      </c>
      <c r="AR358" s="6">
        <v>0</v>
      </c>
      <c r="AS358" s="6">
        <v>0</v>
      </c>
      <c r="AT358" s="6">
        <v>40</v>
      </c>
      <c r="AU358" s="6">
        <v>40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21">
        <v>240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160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8">
        <v>0</v>
      </c>
      <c r="CC358" s="8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21">
        <v>0</v>
      </c>
      <c r="CM358" s="8">
        <v>0</v>
      </c>
      <c r="CN358" s="8">
        <v>0</v>
      </c>
      <c r="CO358" s="6">
        <v>0</v>
      </c>
      <c r="CP358" s="6">
        <v>0</v>
      </c>
      <c r="CQ358" s="6">
        <v>80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120</v>
      </c>
      <c r="DE358" s="6">
        <v>0</v>
      </c>
      <c r="DF358" s="6">
        <v>0</v>
      </c>
      <c r="DG358" s="21">
        <v>0</v>
      </c>
      <c r="DH358" s="21">
        <v>0</v>
      </c>
      <c r="DI358" s="21">
        <v>0</v>
      </c>
      <c r="DJ358" s="21">
        <v>0</v>
      </c>
      <c r="DK358" s="21">
        <v>0</v>
      </c>
      <c r="DL358" s="21">
        <v>0</v>
      </c>
      <c r="DM358" s="21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0</v>
      </c>
      <c r="DT358" s="6">
        <v>0</v>
      </c>
      <c r="DU358" s="6">
        <v>40</v>
      </c>
      <c r="DV358" s="6">
        <v>0</v>
      </c>
      <c r="DW358" s="21">
        <v>0</v>
      </c>
      <c r="DX358" s="6">
        <v>0</v>
      </c>
      <c r="DY358" s="6">
        <v>0</v>
      </c>
      <c r="DZ358" s="6">
        <v>0</v>
      </c>
      <c r="EA358" s="6">
        <v>0</v>
      </c>
      <c r="EB358" s="6">
        <v>0</v>
      </c>
      <c r="EC358" s="6">
        <v>0</v>
      </c>
      <c r="ED358" s="6">
        <v>0</v>
      </c>
      <c r="EE358" s="6">
        <v>0</v>
      </c>
      <c r="EF358" s="6">
        <v>0</v>
      </c>
      <c r="EG358" s="6">
        <v>0</v>
      </c>
    </row>
    <row r="359" customHeight="1" spans="1:137">
      <c r="A359" s="6" t="s">
        <v>340</v>
      </c>
      <c r="B359" s="33">
        <v>44090</v>
      </c>
      <c r="C359" s="6" t="s">
        <v>160</v>
      </c>
      <c r="D359" s="7">
        <v>3.5</v>
      </c>
      <c r="E359" s="34">
        <v>28.0371366341</v>
      </c>
      <c r="F359" s="34">
        <v>59.7723039062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100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8" t="s">
        <v>141</v>
      </c>
      <c r="U359" s="8" t="s">
        <v>142</v>
      </c>
      <c r="V359" s="8">
        <v>0</v>
      </c>
      <c r="W359" s="6">
        <v>0</v>
      </c>
      <c r="X359" s="6">
        <v>0</v>
      </c>
      <c r="Y359" s="6">
        <v>0</v>
      </c>
      <c r="Z359" s="6">
        <v>0</v>
      </c>
      <c r="AA359" s="21">
        <v>0</v>
      </c>
      <c r="AB359" s="21">
        <v>0</v>
      </c>
      <c r="AC359" s="21">
        <v>0</v>
      </c>
      <c r="AD359" s="6">
        <v>0</v>
      </c>
      <c r="AE359" s="6">
        <v>0</v>
      </c>
      <c r="AF359" s="6">
        <v>0</v>
      </c>
      <c r="AG359" s="21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25">
        <v>0</v>
      </c>
      <c r="AR359" s="6">
        <v>0</v>
      </c>
      <c r="AS359" s="6">
        <v>0</v>
      </c>
      <c r="AT359" s="6">
        <v>0.02</v>
      </c>
      <c r="AU359" s="6">
        <v>0.08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0.32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0.04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8">
        <v>0</v>
      </c>
      <c r="CC359" s="8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21">
        <v>0</v>
      </c>
      <c r="CM359" s="8">
        <v>0</v>
      </c>
      <c r="CN359" s="8">
        <v>0</v>
      </c>
      <c r="CO359" s="6">
        <v>0</v>
      </c>
      <c r="CP359" s="6">
        <v>0</v>
      </c>
      <c r="CQ359" s="6">
        <v>0.08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13">
        <v>0.32</v>
      </c>
      <c r="DE359" s="13">
        <v>0</v>
      </c>
      <c r="DF359" s="6">
        <v>0</v>
      </c>
      <c r="DG359" s="21">
        <v>0</v>
      </c>
      <c r="DH359" s="21">
        <v>0</v>
      </c>
      <c r="DI359" s="21">
        <v>0</v>
      </c>
      <c r="DJ359" s="21">
        <v>0</v>
      </c>
      <c r="DK359" s="21">
        <v>0</v>
      </c>
      <c r="DL359" s="21">
        <v>0</v>
      </c>
      <c r="DM359" s="21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2.56</v>
      </c>
      <c r="DV359" s="6">
        <v>0</v>
      </c>
      <c r="DW359" s="21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</row>
    <row r="360" customHeight="1" spans="1:137">
      <c r="A360" s="6" t="s">
        <v>341</v>
      </c>
      <c r="B360" s="33">
        <v>44090</v>
      </c>
      <c r="C360" s="6" t="s">
        <v>190</v>
      </c>
      <c r="D360" s="7">
        <v>8.1</v>
      </c>
      <c r="E360" s="34">
        <v>28.0252861829</v>
      </c>
      <c r="F360" s="34">
        <v>59.7904152513999</v>
      </c>
      <c r="G360" s="6">
        <v>0</v>
      </c>
      <c r="H360" s="6">
        <v>0</v>
      </c>
      <c r="I360" s="6">
        <v>0</v>
      </c>
      <c r="J360" s="6">
        <v>0</v>
      </c>
      <c r="K360" s="6">
        <v>15</v>
      </c>
      <c r="L360" s="6">
        <v>15</v>
      </c>
      <c r="M360" s="6">
        <v>15</v>
      </c>
      <c r="N360" s="6">
        <v>50</v>
      </c>
      <c r="O360" s="6">
        <v>3</v>
      </c>
      <c r="P360" s="6">
        <v>2</v>
      </c>
      <c r="Q360" s="6">
        <v>0</v>
      </c>
      <c r="R360" s="6">
        <v>0</v>
      </c>
      <c r="S360" s="6">
        <v>0</v>
      </c>
      <c r="T360" s="10" t="s">
        <v>139</v>
      </c>
      <c r="U360" s="10" t="s">
        <v>140</v>
      </c>
      <c r="V360" s="6">
        <v>0</v>
      </c>
      <c r="W360" s="6">
        <v>63.6942675159236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645.859872611465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191.082802547771</v>
      </c>
      <c r="AU360" s="6">
        <v>0</v>
      </c>
      <c r="AV360" s="6">
        <v>63.6942675159236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63.6942675159236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50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150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D360" s="6">
        <v>50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0</v>
      </c>
      <c r="DO360" s="6">
        <v>0</v>
      </c>
      <c r="DP360" s="6">
        <v>0</v>
      </c>
      <c r="DQ360" s="6">
        <v>0</v>
      </c>
      <c r="DR360" s="6">
        <v>0</v>
      </c>
      <c r="DS360" s="6">
        <v>0</v>
      </c>
      <c r="DT360" s="6">
        <v>63.6942675159236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0</v>
      </c>
    </row>
    <row r="361" customHeight="1" spans="1:137">
      <c r="A361" s="6" t="s">
        <v>341</v>
      </c>
      <c r="B361" s="33">
        <v>44090</v>
      </c>
      <c r="C361" s="6" t="s">
        <v>190</v>
      </c>
      <c r="D361" s="7">
        <v>8.1</v>
      </c>
      <c r="E361" s="34">
        <v>28.0252861829</v>
      </c>
      <c r="F361" s="34">
        <v>59.7904152513999</v>
      </c>
      <c r="G361" s="6">
        <v>0</v>
      </c>
      <c r="H361" s="6">
        <v>0</v>
      </c>
      <c r="I361" s="6">
        <v>0</v>
      </c>
      <c r="J361" s="6">
        <v>0</v>
      </c>
      <c r="K361" s="6">
        <v>15</v>
      </c>
      <c r="L361" s="6">
        <v>15</v>
      </c>
      <c r="M361" s="6">
        <v>15</v>
      </c>
      <c r="N361" s="6">
        <v>50</v>
      </c>
      <c r="O361" s="6">
        <v>3</v>
      </c>
      <c r="P361" s="6">
        <v>2</v>
      </c>
      <c r="Q361" s="6">
        <v>0</v>
      </c>
      <c r="R361" s="6">
        <v>0</v>
      </c>
      <c r="S361" s="6">
        <v>0</v>
      </c>
      <c r="T361" s="10" t="s">
        <v>141</v>
      </c>
      <c r="U361" s="10" t="s">
        <v>142</v>
      </c>
      <c r="V361" s="6">
        <v>0</v>
      </c>
      <c r="W361" s="6">
        <v>0.127388535031847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0.304777070063694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0.127388535031847</v>
      </c>
      <c r="AU361" s="6">
        <v>0</v>
      </c>
      <c r="AV361" s="6">
        <v>0.0636942675159236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0.0636942675159236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0.05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0.1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0.025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6">
        <v>0</v>
      </c>
      <c r="DS361" s="6">
        <v>0</v>
      </c>
      <c r="DT361" s="6">
        <v>0.0636942675159236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</row>
    <row r="362" customHeight="1" spans="1:137">
      <c r="A362" s="6" t="s">
        <v>342</v>
      </c>
      <c r="B362" s="33">
        <v>44090</v>
      </c>
      <c r="C362" s="6" t="s">
        <v>320</v>
      </c>
      <c r="D362" s="7">
        <v>11</v>
      </c>
      <c r="E362" s="34">
        <v>28.0187491093</v>
      </c>
      <c r="F362" s="34">
        <v>59.8088607713999</v>
      </c>
      <c r="G362" s="6">
        <v>10</v>
      </c>
      <c r="H362" s="6">
        <v>0</v>
      </c>
      <c r="I362" s="6">
        <v>0</v>
      </c>
      <c r="J362" s="6">
        <v>0</v>
      </c>
      <c r="K362" s="6">
        <v>50</v>
      </c>
      <c r="L362" s="6">
        <v>20</v>
      </c>
      <c r="M362" s="6">
        <v>13</v>
      </c>
      <c r="N362" s="6">
        <v>3</v>
      </c>
      <c r="O362" s="6">
        <v>4</v>
      </c>
      <c r="P362" s="6">
        <v>0</v>
      </c>
      <c r="Q362" s="6">
        <v>0</v>
      </c>
      <c r="R362" s="6">
        <v>0</v>
      </c>
      <c r="S362" s="6">
        <v>0</v>
      </c>
      <c r="T362" s="10" t="s">
        <v>139</v>
      </c>
      <c r="U362" s="10" t="s">
        <v>140</v>
      </c>
      <c r="V362" s="6">
        <v>0</v>
      </c>
      <c r="W362" s="6">
        <v>1247.61904761905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95.2380952380952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42.4628450106157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169.851380042463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127.388535031847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  <c r="DO362" s="6">
        <v>0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</row>
    <row r="363" customHeight="1" spans="1:137">
      <c r="A363" s="6" t="s">
        <v>342</v>
      </c>
      <c r="B363" s="33">
        <v>44090</v>
      </c>
      <c r="C363" s="6" t="s">
        <v>320</v>
      </c>
      <c r="D363" s="7">
        <v>11</v>
      </c>
      <c r="E363" s="34">
        <v>28.0187491093</v>
      </c>
      <c r="F363" s="34">
        <v>59.8088607713999</v>
      </c>
      <c r="G363" s="6">
        <v>10</v>
      </c>
      <c r="H363" s="6">
        <v>0</v>
      </c>
      <c r="I363" s="6">
        <v>0</v>
      </c>
      <c r="J363" s="6">
        <v>0</v>
      </c>
      <c r="K363" s="6">
        <v>50</v>
      </c>
      <c r="L363" s="6">
        <v>20</v>
      </c>
      <c r="M363" s="6">
        <v>13</v>
      </c>
      <c r="N363" s="6">
        <v>3</v>
      </c>
      <c r="O363" s="6">
        <v>4</v>
      </c>
      <c r="P363" s="6">
        <v>0</v>
      </c>
      <c r="Q363" s="6">
        <v>0</v>
      </c>
      <c r="R363" s="6">
        <v>0</v>
      </c>
      <c r="S363" s="6">
        <v>0</v>
      </c>
      <c r="T363" s="10" t="s">
        <v>141</v>
      </c>
      <c r="U363" s="10" t="s">
        <v>142</v>
      </c>
      <c r="V363" s="6">
        <v>0</v>
      </c>
      <c r="W363" s="6">
        <v>66.9523809523809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0.19047619047619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27.6008492569002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0.509554140127389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0.212314225053079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</row>
    <row r="364" customHeight="1" spans="1:137">
      <c r="A364" s="6" t="s">
        <v>343</v>
      </c>
      <c r="B364" s="33">
        <v>44090</v>
      </c>
      <c r="C364" s="6" t="s">
        <v>320</v>
      </c>
      <c r="D364" s="7">
        <v>10</v>
      </c>
      <c r="E364" s="46">
        <v>28.0452434317</v>
      </c>
      <c r="F364" s="46">
        <v>59.8203964766</v>
      </c>
      <c r="G364" s="6">
        <v>1</v>
      </c>
      <c r="H364" s="6">
        <v>0</v>
      </c>
      <c r="I364" s="6">
        <v>0</v>
      </c>
      <c r="J364" s="6">
        <v>0</v>
      </c>
      <c r="K364" s="6">
        <v>9</v>
      </c>
      <c r="L364" s="6">
        <v>20</v>
      </c>
      <c r="M364" s="6">
        <v>20</v>
      </c>
      <c r="N364" s="6">
        <v>48</v>
      </c>
      <c r="O364" s="6">
        <v>0</v>
      </c>
      <c r="P364" s="6">
        <v>2</v>
      </c>
      <c r="Q364" s="6">
        <v>0</v>
      </c>
      <c r="R364" s="6">
        <v>0</v>
      </c>
      <c r="S364" s="6">
        <v>0</v>
      </c>
      <c r="T364" s="10" t="s">
        <v>139</v>
      </c>
      <c r="U364" s="10" t="s">
        <v>140</v>
      </c>
      <c r="V364" s="6">
        <v>0</v>
      </c>
      <c r="W364" s="6">
        <v>5850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50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100</v>
      </c>
      <c r="AU364" s="6">
        <v>0</v>
      </c>
      <c r="AV364" s="6">
        <v>200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113.694267515924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50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127.388535031847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D364" s="6">
        <v>50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6">
        <v>0</v>
      </c>
      <c r="DS364" s="6">
        <v>0</v>
      </c>
      <c r="DT364" s="6">
        <v>0</v>
      </c>
      <c r="DU364" s="6">
        <v>50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0</v>
      </c>
      <c r="EC364" s="6">
        <v>0</v>
      </c>
      <c r="ED364" s="6">
        <v>0</v>
      </c>
      <c r="EE364" s="6">
        <v>0</v>
      </c>
      <c r="EF364" s="6">
        <v>0</v>
      </c>
      <c r="EG364" s="6">
        <v>0</v>
      </c>
    </row>
    <row r="365" customHeight="1" spans="1:137">
      <c r="A365" s="6" t="s">
        <v>343</v>
      </c>
      <c r="B365" s="33">
        <v>44090</v>
      </c>
      <c r="C365" s="6" t="s">
        <v>320</v>
      </c>
      <c r="D365" s="7">
        <v>10</v>
      </c>
      <c r="E365" s="46">
        <v>28.0452434317</v>
      </c>
      <c r="F365" s="46">
        <v>59.8203964766</v>
      </c>
      <c r="G365" s="6">
        <v>1</v>
      </c>
      <c r="H365" s="6">
        <v>0</v>
      </c>
      <c r="I365" s="6">
        <v>0</v>
      </c>
      <c r="J365" s="6">
        <v>0</v>
      </c>
      <c r="K365" s="6">
        <v>9</v>
      </c>
      <c r="L365" s="6">
        <v>20</v>
      </c>
      <c r="M365" s="6">
        <v>20</v>
      </c>
      <c r="N365" s="6">
        <v>48</v>
      </c>
      <c r="O365" s="6">
        <v>0</v>
      </c>
      <c r="P365" s="6">
        <v>2</v>
      </c>
      <c r="Q365" s="6">
        <v>0</v>
      </c>
      <c r="R365" s="6">
        <v>0</v>
      </c>
      <c r="S365" s="6">
        <v>0</v>
      </c>
      <c r="T365" s="10" t="s">
        <v>141</v>
      </c>
      <c r="U365" s="10" t="s">
        <v>142</v>
      </c>
      <c r="V365" s="6">
        <v>0</v>
      </c>
      <c r="W365" s="6">
        <v>171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0.05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0.1</v>
      </c>
      <c r="AU365" s="6">
        <v>0</v>
      </c>
      <c r="AV365" s="6">
        <v>26.5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0.263694267515924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0.05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0.0636942675159236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0.025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0.2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</row>
    <row r="366" customHeight="1" spans="1:137">
      <c r="A366" s="6" t="s">
        <v>344</v>
      </c>
      <c r="B366" s="33">
        <v>44090</v>
      </c>
      <c r="C366" s="6" t="s">
        <v>190</v>
      </c>
      <c r="D366" s="7">
        <v>2.4</v>
      </c>
      <c r="E366" s="34">
        <v>28.0681335740999</v>
      </c>
      <c r="F366" s="34">
        <v>59.7934311658</v>
      </c>
      <c r="G366" s="6">
        <v>0</v>
      </c>
      <c r="H366" s="6">
        <v>0</v>
      </c>
      <c r="I366" s="6">
        <v>0</v>
      </c>
      <c r="J366" s="6">
        <v>0</v>
      </c>
      <c r="K366" s="6">
        <v>10</v>
      </c>
      <c r="L366" s="6">
        <v>20</v>
      </c>
      <c r="M366" s="6">
        <v>20</v>
      </c>
      <c r="N366" s="6">
        <v>10</v>
      </c>
      <c r="O366" s="6">
        <v>30</v>
      </c>
      <c r="P366" s="6">
        <v>10</v>
      </c>
      <c r="Q366" s="6">
        <v>0</v>
      </c>
      <c r="R366" s="6">
        <v>0</v>
      </c>
      <c r="S366" s="6">
        <v>0</v>
      </c>
      <c r="T366" s="10" t="s">
        <v>139</v>
      </c>
      <c r="U366" s="10" t="s">
        <v>140</v>
      </c>
      <c r="V366" s="6">
        <v>0</v>
      </c>
      <c r="W366" s="6">
        <v>1451.51515151515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348.484848484848</v>
      </c>
      <c r="AH366" s="6">
        <v>436.363636363636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93.939393939394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42.4628450106157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1134.02817988805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227.272727272727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</row>
    <row r="367" customHeight="1" spans="1:137">
      <c r="A367" s="6" t="s">
        <v>344</v>
      </c>
      <c r="B367" s="33">
        <v>44090</v>
      </c>
      <c r="C367" s="6" t="s">
        <v>190</v>
      </c>
      <c r="D367" s="7">
        <v>2.4</v>
      </c>
      <c r="E367" s="34">
        <v>28.0681335740999</v>
      </c>
      <c r="F367" s="34">
        <v>59.7934311658</v>
      </c>
      <c r="G367" s="6">
        <v>0</v>
      </c>
      <c r="H367" s="6">
        <v>0</v>
      </c>
      <c r="I367" s="6">
        <v>0</v>
      </c>
      <c r="J367" s="6">
        <v>0</v>
      </c>
      <c r="K367" s="6">
        <v>10</v>
      </c>
      <c r="L367" s="6">
        <v>20</v>
      </c>
      <c r="M367" s="6">
        <v>20</v>
      </c>
      <c r="N367" s="6">
        <v>10</v>
      </c>
      <c r="O367" s="6">
        <v>30</v>
      </c>
      <c r="P367" s="6">
        <v>10</v>
      </c>
      <c r="Q367" s="6">
        <v>0</v>
      </c>
      <c r="R367" s="6">
        <v>0</v>
      </c>
      <c r="S367" s="6">
        <v>0</v>
      </c>
      <c r="T367" s="10" t="s">
        <v>141</v>
      </c>
      <c r="U367" s="10" t="s">
        <v>142</v>
      </c>
      <c r="V367" s="6">
        <v>0</v>
      </c>
      <c r="W367" s="6">
        <v>36.7272727272727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0.248484848484849</v>
      </c>
      <c r="AH367" s="6">
        <v>0.215151515151515</v>
      </c>
      <c r="AI367" s="6">
        <v>0</v>
      </c>
      <c r="AJ367" s="6">
        <v>0</v>
      </c>
      <c r="AK367" s="6">
        <v>0</v>
      </c>
      <c r="AL367" s="6">
        <v>0</v>
      </c>
      <c r="AM367" s="6">
        <v>47.2333333333333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0.0939393939393939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0.0424628450106157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0.221327928971241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1.33333333333333</v>
      </c>
      <c r="DB367" s="6">
        <v>0</v>
      </c>
      <c r="DC367" s="6">
        <v>0</v>
      </c>
      <c r="DD367" s="6">
        <v>0.796969696969697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1.33933333333333</v>
      </c>
      <c r="DK367" s="6">
        <v>0</v>
      </c>
      <c r="DL367" s="6">
        <v>6.06</v>
      </c>
      <c r="DM367" s="6">
        <v>6.63333333333333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</row>
    <row r="368" customHeight="1" spans="1:137">
      <c r="A368" s="6" t="s">
        <v>345</v>
      </c>
      <c r="B368" s="33">
        <v>44090</v>
      </c>
      <c r="C368" s="6" t="s">
        <v>320</v>
      </c>
      <c r="D368" s="7">
        <v>4.7</v>
      </c>
      <c r="E368" s="46">
        <v>28.0725272600999</v>
      </c>
      <c r="F368" s="46">
        <v>59.8111133218</v>
      </c>
      <c r="G368" s="6">
        <v>0</v>
      </c>
      <c r="H368" s="6">
        <v>0</v>
      </c>
      <c r="I368" s="6">
        <v>0</v>
      </c>
      <c r="J368" s="6">
        <v>0</v>
      </c>
      <c r="K368" s="6">
        <v>10</v>
      </c>
      <c r="L368" s="6">
        <v>20</v>
      </c>
      <c r="M368" s="6">
        <v>20</v>
      </c>
      <c r="N368" s="6">
        <v>10</v>
      </c>
      <c r="O368" s="6">
        <v>30</v>
      </c>
      <c r="P368" s="6">
        <v>10</v>
      </c>
      <c r="Q368" s="6">
        <v>0</v>
      </c>
      <c r="R368" s="6">
        <v>0</v>
      </c>
      <c r="S368" s="6">
        <v>0</v>
      </c>
      <c r="T368" s="10" t="s">
        <v>139</v>
      </c>
      <c r="U368" s="10" t="s">
        <v>140</v>
      </c>
      <c r="V368" s="6">
        <v>0</v>
      </c>
      <c r="W368" s="6">
        <v>2589.39393939394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97.0082995560703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37.8787878787879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33.3333333333333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54.5454545454545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83.3333333333333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151.515151515152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37.8787878787879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</row>
    <row r="369" customHeight="1" spans="1:137">
      <c r="A369" s="6" t="s">
        <v>345</v>
      </c>
      <c r="B369" s="33">
        <v>44090</v>
      </c>
      <c r="C369" s="6" t="s">
        <v>320</v>
      </c>
      <c r="D369" s="7">
        <v>4.7</v>
      </c>
      <c r="E369" s="46">
        <v>28.0725272600999</v>
      </c>
      <c r="F369" s="46">
        <v>59.8111133218</v>
      </c>
      <c r="G369" s="6">
        <v>0</v>
      </c>
      <c r="H369" s="6">
        <v>0</v>
      </c>
      <c r="I369" s="6">
        <v>0</v>
      </c>
      <c r="J369" s="6">
        <v>0</v>
      </c>
      <c r="K369" s="6">
        <v>10</v>
      </c>
      <c r="L369" s="6">
        <v>20</v>
      </c>
      <c r="M369" s="6">
        <v>20</v>
      </c>
      <c r="N369" s="6">
        <v>10</v>
      </c>
      <c r="O369" s="6">
        <v>30</v>
      </c>
      <c r="P369" s="6">
        <v>10</v>
      </c>
      <c r="Q369" s="6">
        <v>0</v>
      </c>
      <c r="R369" s="6">
        <v>0</v>
      </c>
      <c r="S369" s="6">
        <v>0</v>
      </c>
      <c r="T369" s="10" t="s">
        <v>141</v>
      </c>
      <c r="U369" s="10" t="s">
        <v>142</v>
      </c>
      <c r="V369" s="6">
        <v>0</v>
      </c>
      <c r="W369" s="6">
        <v>130.00303030303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0.0970082995560703</v>
      </c>
      <c r="AI369" s="6">
        <v>0</v>
      </c>
      <c r="AJ369" s="6">
        <v>0</v>
      </c>
      <c r="AK369" s="6">
        <v>0</v>
      </c>
      <c r="AL369" s="6">
        <v>0</v>
      </c>
      <c r="AM369" s="6">
        <v>13.8233333333333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0.0378787878787879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1346.66666666667</v>
      </c>
      <c r="BD369" s="6">
        <v>0</v>
      </c>
      <c r="BE369" s="6">
        <v>0</v>
      </c>
      <c r="BF369" s="6">
        <v>0.0666666666666667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0.0545454545454545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0.133333333333333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0.0378787878787879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11.3333333333333</v>
      </c>
      <c r="DB369" s="6">
        <v>0</v>
      </c>
      <c r="DC369" s="6">
        <v>0</v>
      </c>
      <c r="DD369" s="6">
        <v>0.340909090909091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13.8233333333333</v>
      </c>
      <c r="DK369" s="6">
        <v>0</v>
      </c>
      <c r="DL369" s="6">
        <v>0</v>
      </c>
      <c r="DM369" s="6">
        <v>2.65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</row>
    <row r="370" customHeight="1" spans="1:137">
      <c r="A370" s="6" t="s">
        <v>346</v>
      </c>
      <c r="B370" s="33">
        <v>44090</v>
      </c>
      <c r="C370" s="6" t="s">
        <v>190</v>
      </c>
      <c r="D370" s="7">
        <v>5.4</v>
      </c>
      <c r="E370" s="34">
        <v>28.0788818079</v>
      </c>
      <c r="F370" s="34">
        <v>59.8271581746</v>
      </c>
      <c r="G370" s="6">
        <v>0</v>
      </c>
      <c r="H370" s="6">
        <v>0</v>
      </c>
      <c r="I370" s="6">
        <v>0</v>
      </c>
      <c r="J370" s="6">
        <v>0</v>
      </c>
      <c r="K370" s="6">
        <v>30</v>
      </c>
      <c r="L370" s="6">
        <v>30</v>
      </c>
      <c r="M370" s="6">
        <v>35</v>
      </c>
      <c r="N370" s="6">
        <v>0</v>
      </c>
      <c r="O370" s="6">
        <v>5</v>
      </c>
      <c r="P370" s="6">
        <v>0</v>
      </c>
      <c r="Q370" s="6">
        <v>0</v>
      </c>
      <c r="R370" s="6">
        <v>0</v>
      </c>
      <c r="S370" s="6">
        <v>0</v>
      </c>
      <c r="T370" s="10" t="s">
        <v>139</v>
      </c>
      <c r="U370" s="10" t="s">
        <v>140</v>
      </c>
      <c r="V370" s="6">
        <v>0</v>
      </c>
      <c r="W370" s="6">
        <v>16239.5061728395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33.3333333333333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66.6666666666667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166.666666666667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33.3333333333333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73.3270425414799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0</v>
      </c>
    </row>
    <row r="371" customHeight="1" spans="1:137">
      <c r="A371" s="6" t="s">
        <v>346</v>
      </c>
      <c r="B371" s="33">
        <v>44090</v>
      </c>
      <c r="C371" s="6" t="s">
        <v>190</v>
      </c>
      <c r="D371" s="7">
        <v>5.4</v>
      </c>
      <c r="E371" s="34">
        <v>28.0788818079</v>
      </c>
      <c r="F371" s="34">
        <v>59.8271581746</v>
      </c>
      <c r="G371" s="6">
        <v>0</v>
      </c>
      <c r="H371" s="6">
        <v>0</v>
      </c>
      <c r="I371" s="6">
        <v>0</v>
      </c>
      <c r="J371" s="6">
        <v>0</v>
      </c>
      <c r="K371" s="6">
        <v>30</v>
      </c>
      <c r="L371" s="6">
        <v>30</v>
      </c>
      <c r="M371" s="6">
        <v>35</v>
      </c>
      <c r="N371" s="6">
        <v>0</v>
      </c>
      <c r="O371" s="6">
        <v>5</v>
      </c>
      <c r="P371" s="6">
        <v>0</v>
      </c>
      <c r="Q371" s="6">
        <v>0</v>
      </c>
      <c r="R371" s="6">
        <v>0</v>
      </c>
      <c r="S371" s="6">
        <v>0</v>
      </c>
      <c r="T371" s="10" t="s">
        <v>141</v>
      </c>
      <c r="U371" s="10" t="s">
        <v>142</v>
      </c>
      <c r="V371" s="6">
        <v>0</v>
      </c>
      <c r="W371" s="6">
        <v>299.962962962963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0.0333333333333333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1.5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1.2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0.0333333333333333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0.0733270425414799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</row>
    <row r="372" customHeight="1" spans="1:137">
      <c r="A372" s="8" t="s">
        <v>347</v>
      </c>
      <c r="B372" s="35">
        <v>44097</v>
      </c>
      <c r="C372" s="6" t="s">
        <v>138</v>
      </c>
      <c r="D372" s="40">
        <v>17.9</v>
      </c>
      <c r="E372" s="46">
        <v>60.0186422495999</v>
      </c>
      <c r="F372" s="46">
        <v>29.450858379</v>
      </c>
      <c r="G372" s="8">
        <v>100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 t="s">
        <v>139</v>
      </c>
      <c r="U372" s="8" t="s">
        <v>140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80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6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6">
        <v>0</v>
      </c>
      <c r="CB372" s="8">
        <v>0</v>
      </c>
      <c r="CC372" s="8">
        <v>0</v>
      </c>
      <c r="CD372" s="8">
        <v>0</v>
      </c>
      <c r="CE372" s="8">
        <v>320</v>
      </c>
      <c r="CF372" s="8">
        <v>0</v>
      </c>
      <c r="CG372" s="8">
        <v>0</v>
      </c>
      <c r="CH372" s="6">
        <v>0</v>
      </c>
      <c r="CI372" s="8">
        <v>160</v>
      </c>
      <c r="CJ372" s="8">
        <v>0</v>
      </c>
      <c r="CK372" s="8">
        <v>0</v>
      </c>
      <c r="CL372" s="8">
        <v>0</v>
      </c>
      <c r="CM372" s="8">
        <v>0</v>
      </c>
      <c r="CN372" s="8">
        <v>0</v>
      </c>
      <c r="CO372" s="8">
        <v>0</v>
      </c>
      <c r="CP372" s="8">
        <v>0</v>
      </c>
      <c r="CQ372" s="8">
        <v>3280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6">
        <v>0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0</v>
      </c>
      <c r="DZ372" s="8">
        <v>0</v>
      </c>
      <c r="EA372" s="8">
        <v>0</v>
      </c>
      <c r="EB372" s="8">
        <v>0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</row>
    <row r="373" customHeight="1" spans="1:137">
      <c r="A373" s="8" t="s">
        <v>347</v>
      </c>
      <c r="B373" s="35">
        <v>44097</v>
      </c>
      <c r="C373" s="6" t="s">
        <v>138</v>
      </c>
      <c r="D373" s="40">
        <v>17.9</v>
      </c>
      <c r="E373" s="46">
        <v>60.0186422495999</v>
      </c>
      <c r="F373" s="46">
        <v>29.450858379</v>
      </c>
      <c r="G373" s="8">
        <v>100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 t="s">
        <v>141</v>
      </c>
      <c r="U373" s="8" t="s">
        <v>142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0.02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6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  <c r="BY373" s="8">
        <v>0</v>
      </c>
      <c r="BZ373" s="8">
        <v>0</v>
      </c>
      <c r="CA373" s="6">
        <v>0</v>
      </c>
      <c r="CB373" s="8">
        <v>0</v>
      </c>
      <c r="CC373" s="8">
        <v>0</v>
      </c>
      <c r="CD373" s="8">
        <v>0</v>
      </c>
      <c r="CE373" s="8">
        <v>2.344</v>
      </c>
      <c r="CF373" s="8">
        <v>0</v>
      </c>
      <c r="CG373" s="8">
        <v>0</v>
      </c>
      <c r="CH373" s="6">
        <v>0</v>
      </c>
      <c r="CI373" s="8">
        <v>0.688</v>
      </c>
      <c r="CJ373" s="8">
        <v>0</v>
      </c>
      <c r="CK373" s="8">
        <v>0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5.2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6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0</v>
      </c>
      <c r="DZ373" s="8">
        <v>0</v>
      </c>
      <c r="EA373" s="8">
        <v>0</v>
      </c>
      <c r="EB373" s="8">
        <v>0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</row>
    <row r="374" customHeight="1" spans="1:137">
      <c r="A374" s="8" t="s">
        <v>348</v>
      </c>
      <c r="B374" s="35">
        <v>44097</v>
      </c>
      <c r="C374" s="6" t="s">
        <v>138</v>
      </c>
      <c r="D374" s="40">
        <v>5.1</v>
      </c>
      <c r="E374" s="46">
        <v>59.9814380381</v>
      </c>
      <c r="F374" s="46">
        <v>29.4267696269999</v>
      </c>
      <c r="G374" s="8">
        <v>0</v>
      </c>
      <c r="H374" s="8">
        <v>0</v>
      </c>
      <c r="I374" s="8">
        <v>0</v>
      </c>
      <c r="J374" s="8">
        <v>0</v>
      </c>
      <c r="K374" s="8">
        <v>100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 t="s">
        <v>139</v>
      </c>
      <c r="U374" s="8" t="s">
        <v>140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6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6">
        <v>0</v>
      </c>
      <c r="CB374" s="8">
        <v>0</v>
      </c>
      <c r="CC374" s="8">
        <v>0</v>
      </c>
      <c r="CD374" s="8">
        <v>80</v>
      </c>
      <c r="CE374" s="8">
        <v>160</v>
      </c>
      <c r="CF374" s="8">
        <v>0</v>
      </c>
      <c r="CG374" s="8">
        <v>0</v>
      </c>
      <c r="CH374" s="6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40</v>
      </c>
      <c r="CP374" s="8">
        <v>0</v>
      </c>
      <c r="CQ374" s="8">
        <v>80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6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</row>
    <row r="375" customHeight="1" spans="1:137">
      <c r="A375" s="8" t="s">
        <v>348</v>
      </c>
      <c r="B375" s="35">
        <v>44097</v>
      </c>
      <c r="C375" s="6" t="s">
        <v>138</v>
      </c>
      <c r="D375" s="40">
        <v>5.1</v>
      </c>
      <c r="E375" s="46">
        <v>59.9814380381</v>
      </c>
      <c r="F375" s="46">
        <v>29.4267696269999</v>
      </c>
      <c r="G375" s="8">
        <v>0</v>
      </c>
      <c r="H375" s="8">
        <v>0</v>
      </c>
      <c r="I375" s="8">
        <v>0</v>
      </c>
      <c r="J375" s="8">
        <v>0</v>
      </c>
      <c r="K375" s="8">
        <v>100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 t="s">
        <v>141</v>
      </c>
      <c r="U375" s="8" t="s">
        <v>142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6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  <c r="BY375" s="8">
        <v>0</v>
      </c>
      <c r="BZ375" s="8">
        <v>0</v>
      </c>
      <c r="CA375" s="6">
        <v>0</v>
      </c>
      <c r="CB375" s="8">
        <v>0</v>
      </c>
      <c r="CC375" s="8">
        <v>0</v>
      </c>
      <c r="CD375" s="8">
        <v>0.016</v>
      </c>
      <c r="CE375" s="8">
        <v>0.252</v>
      </c>
      <c r="CF375" s="8">
        <v>0</v>
      </c>
      <c r="CG375" s="8">
        <v>0</v>
      </c>
      <c r="CH375" s="6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0</v>
      </c>
      <c r="CN375" s="8">
        <v>0</v>
      </c>
      <c r="CO375" s="8">
        <v>0.0408</v>
      </c>
      <c r="CP375" s="8">
        <v>0</v>
      </c>
      <c r="CQ375" s="8">
        <v>0.008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6">
        <v>0</v>
      </c>
      <c r="DD375" s="8">
        <v>0</v>
      </c>
      <c r="DE375" s="8">
        <v>0</v>
      </c>
      <c r="DF375" s="8">
        <v>0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8">
        <v>0</v>
      </c>
      <c r="DU375" s="8">
        <v>0</v>
      </c>
      <c r="DV375" s="8">
        <v>0</v>
      </c>
      <c r="DW375" s="8">
        <v>0</v>
      </c>
      <c r="DX375" s="8">
        <v>0</v>
      </c>
      <c r="DY375" s="8">
        <v>0</v>
      </c>
      <c r="DZ375" s="8">
        <v>0</v>
      </c>
      <c r="EA375" s="8">
        <v>0</v>
      </c>
      <c r="EB375" s="8">
        <v>0</v>
      </c>
      <c r="EC375" s="8">
        <v>0</v>
      </c>
      <c r="ED375" s="8">
        <v>0</v>
      </c>
      <c r="EE375" s="8">
        <v>0</v>
      </c>
      <c r="EF375" s="8">
        <v>0</v>
      </c>
      <c r="EG375" s="8">
        <v>0</v>
      </c>
    </row>
    <row r="376" customHeight="1" spans="1:137">
      <c r="A376" s="8" t="s">
        <v>349</v>
      </c>
      <c r="B376" s="35">
        <v>44097</v>
      </c>
      <c r="C376" s="6" t="s">
        <v>138</v>
      </c>
      <c r="D376" s="40">
        <v>2.9</v>
      </c>
      <c r="E376" s="46">
        <v>59.9725245883999</v>
      </c>
      <c r="F376" s="46">
        <v>29.4201084082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40</v>
      </c>
      <c r="M376" s="8">
        <v>50</v>
      </c>
      <c r="N376" s="8">
        <v>10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 t="s">
        <v>139</v>
      </c>
      <c r="U376" s="8" t="s">
        <v>140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40</v>
      </c>
      <c r="AU376" s="8">
        <v>0</v>
      </c>
      <c r="AV376" s="8">
        <v>0</v>
      </c>
      <c r="AW376" s="8">
        <v>0</v>
      </c>
      <c r="AX376" s="8">
        <v>0</v>
      </c>
      <c r="AY376" s="6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440</v>
      </c>
      <c r="BW376" s="8">
        <v>0</v>
      </c>
      <c r="BX376" s="8">
        <v>0</v>
      </c>
      <c r="BY376" s="8">
        <v>0</v>
      </c>
      <c r="BZ376" s="8">
        <v>0</v>
      </c>
      <c r="CA376" s="6">
        <v>0</v>
      </c>
      <c r="CB376" s="8">
        <v>0</v>
      </c>
      <c r="CC376" s="8">
        <v>0</v>
      </c>
      <c r="CD376" s="8">
        <v>280</v>
      </c>
      <c r="CE376" s="8">
        <v>240</v>
      </c>
      <c r="CF376" s="8">
        <v>0</v>
      </c>
      <c r="CG376" s="8">
        <v>0</v>
      </c>
      <c r="CH376" s="6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80</v>
      </c>
      <c r="CP376" s="8">
        <v>0</v>
      </c>
      <c r="CQ376" s="8">
        <v>320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6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8">
        <v>0</v>
      </c>
      <c r="DU376" s="8">
        <v>0</v>
      </c>
      <c r="DV376" s="8">
        <v>0</v>
      </c>
      <c r="DW376" s="8">
        <v>0</v>
      </c>
      <c r="DX376" s="8">
        <v>0</v>
      </c>
      <c r="DY376" s="8">
        <v>0</v>
      </c>
      <c r="DZ376" s="8">
        <v>0</v>
      </c>
      <c r="EA376" s="8">
        <v>0</v>
      </c>
      <c r="EB376" s="8">
        <v>0</v>
      </c>
      <c r="EC376" s="8">
        <v>0</v>
      </c>
      <c r="ED376" s="8">
        <v>0</v>
      </c>
      <c r="EE376" s="8">
        <v>0</v>
      </c>
      <c r="EF376" s="8">
        <v>0</v>
      </c>
      <c r="EG376" s="8">
        <v>0</v>
      </c>
    </row>
    <row r="377" customHeight="1" spans="1:137">
      <c r="A377" s="8" t="s">
        <v>349</v>
      </c>
      <c r="B377" s="35">
        <v>44097</v>
      </c>
      <c r="C377" s="6" t="s">
        <v>138</v>
      </c>
      <c r="D377" s="40">
        <v>2.9</v>
      </c>
      <c r="E377" s="46">
        <v>59.9725245883999</v>
      </c>
      <c r="F377" s="46">
        <v>29.4201084082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40</v>
      </c>
      <c r="M377" s="8">
        <v>50</v>
      </c>
      <c r="N377" s="8">
        <v>10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 t="s">
        <v>141</v>
      </c>
      <c r="U377" s="8" t="s">
        <v>142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0.024</v>
      </c>
      <c r="AU377" s="8">
        <v>0</v>
      </c>
      <c r="AV377" s="8">
        <v>0</v>
      </c>
      <c r="AW377" s="8">
        <v>0</v>
      </c>
      <c r="AX377" s="8">
        <v>0</v>
      </c>
      <c r="AY377" s="6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0.08</v>
      </c>
      <c r="BW377" s="8">
        <v>0</v>
      </c>
      <c r="BX377" s="8">
        <v>0</v>
      </c>
      <c r="BY377" s="8">
        <v>0</v>
      </c>
      <c r="BZ377" s="8">
        <v>0</v>
      </c>
      <c r="CA377" s="6">
        <v>0</v>
      </c>
      <c r="CB377" s="8">
        <v>0</v>
      </c>
      <c r="CC377" s="8">
        <v>0</v>
      </c>
      <c r="CD377" s="8">
        <v>0.032</v>
      </c>
      <c r="CE377" s="8">
        <v>0.196</v>
      </c>
      <c r="CF377" s="8">
        <v>0</v>
      </c>
      <c r="CG377" s="8">
        <v>0</v>
      </c>
      <c r="CH377" s="6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0.188</v>
      </c>
      <c r="CP377" s="8">
        <v>0</v>
      </c>
      <c r="CQ377" s="8">
        <v>0.068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6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8">
        <v>0</v>
      </c>
      <c r="DU377" s="8">
        <v>0</v>
      </c>
      <c r="DV377" s="8">
        <v>0</v>
      </c>
      <c r="DW377" s="8">
        <v>0</v>
      </c>
      <c r="DX377" s="8">
        <v>0</v>
      </c>
      <c r="DY377" s="8">
        <v>0</v>
      </c>
      <c r="DZ377" s="8">
        <v>0</v>
      </c>
      <c r="EA377" s="8">
        <v>0</v>
      </c>
      <c r="EB377" s="8">
        <v>0</v>
      </c>
      <c r="EC377" s="8">
        <v>0</v>
      </c>
      <c r="ED377" s="8">
        <v>0</v>
      </c>
      <c r="EE377" s="8">
        <v>0</v>
      </c>
      <c r="EF377" s="8">
        <v>0</v>
      </c>
      <c r="EG377" s="8">
        <v>0</v>
      </c>
    </row>
    <row r="378" customHeight="1" spans="1:137">
      <c r="A378" s="8" t="s">
        <v>350</v>
      </c>
      <c r="B378" s="35">
        <v>44097</v>
      </c>
      <c r="C378" s="6" t="s">
        <v>138</v>
      </c>
      <c r="D378" s="40">
        <v>1.2</v>
      </c>
      <c r="E378" s="46">
        <v>59.9634171797999</v>
      </c>
      <c r="F378" s="46">
        <v>29.4807165196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100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 t="s">
        <v>139</v>
      </c>
      <c r="U378" s="8" t="s">
        <v>140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6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  <c r="BY378" s="8">
        <v>0</v>
      </c>
      <c r="BZ378" s="8">
        <v>0</v>
      </c>
      <c r="CA378" s="6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6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40</v>
      </c>
      <c r="CP378" s="8">
        <v>0</v>
      </c>
      <c r="CQ378" s="8">
        <v>640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6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8">
        <v>0</v>
      </c>
      <c r="DU378" s="8">
        <v>0</v>
      </c>
      <c r="DV378" s="8">
        <v>0</v>
      </c>
      <c r="DW378" s="8">
        <v>0</v>
      </c>
      <c r="DX378" s="8">
        <v>40</v>
      </c>
      <c r="DY378" s="8">
        <v>0</v>
      </c>
      <c r="DZ378" s="8">
        <v>0</v>
      </c>
      <c r="EA378" s="8">
        <v>0</v>
      </c>
      <c r="EB378" s="8">
        <v>0</v>
      </c>
      <c r="EC378" s="8">
        <v>0</v>
      </c>
      <c r="ED378" s="8">
        <v>0</v>
      </c>
      <c r="EE378" s="8">
        <v>0</v>
      </c>
      <c r="EF378" s="8">
        <v>0</v>
      </c>
      <c r="EG378" s="8">
        <v>0</v>
      </c>
    </row>
    <row r="379" customHeight="1" spans="1:137">
      <c r="A379" s="8" t="s">
        <v>350</v>
      </c>
      <c r="B379" s="35">
        <v>44097</v>
      </c>
      <c r="C379" s="6" t="s">
        <v>138</v>
      </c>
      <c r="D379" s="40">
        <v>1.2</v>
      </c>
      <c r="E379" s="46">
        <v>59.9634171797999</v>
      </c>
      <c r="F379" s="46">
        <v>29.4807165196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100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 t="s">
        <v>141</v>
      </c>
      <c r="U379" s="8" t="s">
        <v>142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6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  <c r="BY379" s="8">
        <v>0</v>
      </c>
      <c r="BZ379" s="8">
        <v>0</v>
      </c>
      <c r="CA379" s="6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6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0.032</v>
      </c>
      <c r="CP379" s="8">
        <v>0</v>
      </c>
      <c r="CQ379" s="8">
        <v>0.028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6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0.004</v>
      </c>
      <c r="DY379" s="8">
        <v>0</v>
      </c>
      <c r="DZ379" s="8">
        <v>0</v>
      </c>
      <c r="EA379" s="8">
        <v>0</v>
      </c>
      <c r="EB379" s="8">
        <v>0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</row>
    <row r="380" customHeight="1" spans="1:137">
      <c r="A380" s="8" t="s">
        <v>351</v>
      </c>
      <c r="B380" s="35">
        <v>44097</v>
      </c>
      <c r="C380" s="6" t="s">
        <v>138</v>
      </c>
      <c r="D380" s="40">
        <v>5.1</v>
      </c>
      <c r="E380" s="46">
        <v>59.9733798992999</v>
      </c>
      <c r="F380" s="46">
        <v>29.484683986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100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 t="s">
        <v>139</v>
      </c>
      <c r="U380" s="8" t="s">
        <v>140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40</v>
      </c>
      <c r="AW380" s="8">
        <v>0</v>
      </c>
      <c r="AX380" s="8">
        <v>0</v>
      </c>
      <c r="AY380" s="6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6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6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280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6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0</v>
      </c>
      <c r="DZ380" s="8">
        <v>0</v>
      </c>
      <c r="EA380" s="8">
        <v>0</v>
      </c>
      <c r="EB380" s="8">
        <v>0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</row>
    <row r="381" customHeight="1" spans="1:137">
      <c r="A381" s="8" t="s">
        <v>351</v>
      </c>
      <c r="B381" s="35">
        <v>44097</v>
      </c>
      <c r="C381" s="6" t="s">
        <v>138</v>
      </c>
      <c r="D381" s="40">
        <v>5.1</v>
      </c>
      <c r="E381" s="46">
        <v>59.9733798992999</v>
      </c>
      <c r="F381" s="46">
        <v>29.484683986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100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 t="s">
        <v>141</v>
      </c>
      <c r="U381" s="8" t="s">
        <v>142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0.14</v>
      </c>
      <c r="AW381" s="8">
        <v>0</v>
      </c>
      <c r="AX381" s="8">
        <v>0</v>
      </c>
      <c r="AY381" s="6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6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6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0.248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6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0</v>
      </c>
      <c r="DZ381" s="8">
        <v>0</v>
      </c>
      <c r="EA381" s="8">
        <v>0</v>
      </c>
      <c r="EB381" s="8">
        <v>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</row>
    <row r="382" customHeight="1" spans="1:137">
      <c r="A382" s="8" t="s">
        <v>352</v>
      </c>
      <c r="B382" s="35">
        <v>44097</v>
      </c>
      <c r="C382" s="6" t="s">
        <v>138</v>
      </c>
      <c r="D382" s="40">
        <v>11.5</v>
      </c>
      <c r="E382" s="46">
        <v>59.9942838559</v>
      </c>
      <c r="F382" s="46">
        <v>29.4916611959</v>
      </c>
      <c r="G382" s="8">
        <v>30</v>
      </c>
      <c r="H382" s="8">
        <v>0</v>
      </c>
      <c r="I382" s="8">
        <v>0</v>
      </c>
      <c r="J382" s="8">
        <v>0</v>
      </c>
      <c r="K382" s="8">
        <v>10</v>
      </c>
      <c r="L382" s="8">
        <v>50</v>
      </c>
      <c r="M382" s="8">
        <v>10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 t="s">
        <v>139</v>
      </c>
      <c r="U382" s="8" t="s">
        <v>140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280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6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440</v>
      </c>
      <c r="BW382" s="8">
        <v>0</v>
      </c>
      <c r="BX382" s="8">
        <v>0</v>
      </c>
      <c r="BY382" s="8">
        <v>0</v>
      </c>
      <c r="BZ382" s="8">
        <v>0</v>
      </c>
      <c r="CA382" s="6">
        <v>0</v>
      </c>
      <c r="CB382" s="8">
        <v>0</v>
      </c>
      <c r="CC382" s="8">
        <v>0</v>
      </c>
      <c r="CD382" s="8">
        <v>0</v>
      </c>
      <c r="CE382" s="8">
        <v>680</v>
      </c>
      <c r="CF382" s="8">
        <v>0</v>
      </c>
      <c r="CG382" s="8">
        <v>0</v>
      </c>
      <c r="CH382" s="6">
        <v>0</v>
      </c>
      <c r="CI382" s="8">
        <v>80</v>
      </c>
      <c r="CJ382" s="8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40</v>
      </c>
      <c r="CP382" s="8">
        <v>0</v>
      </c>
      <c r="CQ382" s="8">
        <v>1520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6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</row>
    <row r="383" customHeight="1" spans="1:137">
      <c r="A383" s="8" t="s">
        <v>352</v>
      </c>
      <c r="B383" s="35">
        <v>44097</v>
      </c>
      <c r="C383" s="6" t="s">
        <v>138</v>
      </c>
      <c r="D383" s="40">
        <v>11.5</v>
      </c>
      <c r="E383" s="46">
        <v>59.9942838559</v>
      </c>
      <c r="F383" s="46">
        <v>29.4916611959</v>
      </c>
      <c r="G383" s="8">
        <v>30</v>
      </c>
      <c r="H383" s="8">
        <v>0</v>
      </c>
      <c r="I383" s="8">
        <v>0</v>
      </c>
      <c r="J383" s="8">
        <v>0</v>
      </c>
      <c r="K383" s="8">
        <v>10</v>
      </c>
      <c r="L383" s="8">
        <v>50</v>
      </c>
      <c r="M383" s="8">
        <v>10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 t="s">
        <v>141</v>
      </c>
      <c r="U383" s="8" t="s">
        <v>142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0.586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6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0.092</v>
      </c>
      <c r="BW383" s="8">
        <v>0</v>
      </c>
      <c r="BX383" s="8">
        <v>0</v>
      </c>
      <c r="BY383" s="8">
        <v>0</v>
      </c>
      <c r="BZ383" s="8">
        <v>0</v>
      </c>
      <c r="CA383" s="6">
        <v>0</v>
      </c>
      <c r="CB383" s="8">
        <v>0</v>
      </c>
      <c r="CC383" s="8">
        <v>0</v>
      </c>
      <c r="CD383" s="8">
        <v>0</v>
      </c>
      <c r="CE383" s="8">
        <v>1.652</v>
      </c>
      <c r="CF383" s="8">
        <v>0</v>
      </c>
      <c r="CG383" s="8">
        <v>0</v>
      </c>
      <c r="CH383" s="6">
        <v>0</v>
      </c>
      <c r="CI383" s="8">
        <v>0.18</v>
      </c>
      <c r="CJ383" s="8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0.044</v>
      </c>
      <c r="CP383" s="8">
        <v>0</v>
      </c>
      <c r="CQ383" s="8">
        <v>0.892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6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0</v>
      </c>
      <c r="EF383" s="8">
        <v>0</v>
      </c>
      <c r="EG383" s="8">
        <v>0</v>
      </c>
    </row>
    <row r="384" customHeight="1" spans="1:137">
      <c r="A384" s="8" t="s">
        <v>353</v>
      </c>
      <c r="B384" s="35">
        <v>44097</v>
      </c>
      <c r="C384" s="6" t="s">
        <v>138</v>
      </c>
      <c r="D384" s="40">
        <v>14.5</v>
      </c>
      <c r="E384" s="46">
        <v>60.0121483936</v>
      </c>
      <c r="F384" s="46">
        <v>29.4934332055</v>
      </c>
      <c r="G384" s="8">
        <v>60</v>
      </c>
      <c r="H384" s="8">
        <v>0</v>
      </c>
      <c r="I384" s="8">
        <v>0</v>
      </c>
      <c r="J384" s="8">
        <v>0</v>
      </c>
      <c r="K384" s="8">
        <v>30</v>
      </c>
      <c r="L384" s="8">
        <v>10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 t="s">
        <v>139</v>
      </c>
      <c r="U384" s="8" t="s">
        <v>140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6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  <c r="BY384" s="8">
        <v>0</v>
      </c>
      <c r="BZ384" s="8">
        <v>0</v>
      </c>
      <c r="CA384" s="6">
        <v>0</v>
      </c>
      <c r="CB384" s="8">
        <v>0</v>
      </c>
      <c r="CC384" s="8">
        <v>0</v>
      </c>
      <c r="CD384" s="8">
        <v>0</v>
      </c>
      <c r="CE384" s="8">
        <v>680</v>
      </c>
      <c r="CF384" s="8">
        <v>0</v>
      </c>
      <c r="CG384" s="8">
        <v>0</v>
      </c>
      <c r="CH384" s="6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80</v>
      </c>
      <c r="CP384" s="8">
        <v>0</v>
      </c>
      <c r="CQ384" s="8">
        <v>1280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6">
        <v>0</v>
      </c>
      <c r="DD384" s="8">
        <v>40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0</v>
      </c>
      <c r="ED384" s="8">
        <v>0</v>
      </c>
      <c r="EE384" s="8">
        <v>0</v>
      </c>
      <c r="EF384" s="8">
        <v>0</v>
      </c>
      <c r="EG384" s="8">
        <v>0</v>
      </c>
    </row>
    <row r="385" customHeight="1" spans="1:137">
      <c r="A385" s="8" t="s">
        <v>353</v>
      </c>
      <c r="B385" s="35">
        <v>44097</v>
      </c>
      <c r="C385" s="6" t="s">
        <v>138</v>
      </c>
      <c r="D385" s="40">
        <v>14.5</v>
      </c>
      <c r="E385" s="46">
        <v>60.0121483936</v>
      </c>
      <c r="F385" s="46">
        <v>29.4934332055</v>
      </c>
      <c r="G385" s="8">
        <v>60</v>
      </c>
      <c r="H385" s="8">
        <v>0</v>
      </c>
      <c r="I385" s="8">
        <v>0</v>
      </c>
      <c r="J385" s="8">
        <v>0</v>
      </c>
      <c r="K385" s="8">
        <v>30</v>
      </c>
      <c r="L385" s="8">
        <v>10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 t="s">
        <v>141</v>
      </c>
      <c r="U385" s="8" t="s">
        <v>142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6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  <c r="BY385" s="8">
        <v>0</v>
      </c>
      <c r="BZ385" s="8">
        <v>0</v>
      </c>
      <c r="CA385" s="6">
        <v>0</v>
      </c>
      <c r="CB385" s="8">
        <v>0</v>
      </c>
      <c r="CC385" s="8">
        <v>0</v>
      </c>
      <c r="CD385" s="8">
        <v>0</v>
      </c>
      <c r="CE385" s="8">
        <v>4.08</v>
      </c>
      <c r="CF385" s="8">
        <v>0</v>
      </c>
      <c r="CG385" s="8">
        <v>0</v>
      </c>
      <c r="CH385" s="6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0.144</v>
      </c>
      <c r="CP385" s="8">
        <v>0</v>
      </c>
      <c r="CQ385" s="8">
        <v>1.254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6">
        <v>0</v>
      </c>
      <c r="DD385" s="8">
        <v>0.052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0</v>
      </c>
      <c r="EB385" s="8">
        <v>0</v>
      </c>
      <c r="EC385" s="8">
        <v>0</v>
      </c>
      <c r="ED385" s="8">
        <v>0</v>
      </c>
      <c r="EE385" s="8">
        <v>0</v>
      </c>
      <c r="EF385" s="8">
        <v>0</v>
      </c>
      <c r="EG385" s="8">
        <v>0</v>
      </c>
    </row>
    <row r="386" customHeight="1" spans="1:137">
      <c r="A386" s="8" t="s">
        <v>354</v>
      </c>
      <c r="B386" s="35">
        <v>44097</v>
      </c>
      <c r="C386" s="6" t="s">
        <v>138</v>
      </c>
      <c r="D386" s="40">
        <v>23</v>
      </c>
      <c r="E386" s="46">
        <v>60.0016855424999</v>
      </c>
      <c r="F386" s="46">
        <v>29.5299018917</v>
      </c>
      <c r="G386" s="8">
        <v>40</v>
      </c>
      <c r="H386" s="8">
        <v>0</v>
      </c>
      <c r="I386" s="8">
        <v>0</v>
      </c>
      <c r="J386" s="8">
        <v>0</v>
      </c>
      <c r="K386" s="8">
        <v>20</v>
      </c>
      <c r="L386" s="8">
        <v>20</v>
      </c>
      <c r="M386" s="8">
        <v>20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 t="s">
        <v>139</v>
      </c>
      <c r="U386" s="8" t="s">
        <v>140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6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8">
        <v>0</v>
      </c>
      <c r="CC386" s="8">
        <v>0</v>
      </c>
      <c r="CD386" s="8">
        <v>0</v>
      </c>
      <c r="CE386" s="8">
        <v>200</v>
      </c>
      <c r="CF386" s="8">
        <v>0</v>
      </c>
      <c r="CG386" s="8">
        <v>0</v>
      </c>
      <c r="CH386" s="6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0</v>
      </c>
      <c r="CN386" s="8">
        <v>0</v>
      </c>
      <c r="CO386" s="8">
        <v>0</v>
      </c>
      <c r="CP386" s="8">
        <v>0</v>
      </c>
      <c r="CQ386" s="8">
        <v>680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6">
        <v>0</v>
      </c>
      <c r="DD386" s="8">
        <v>40</v>
      </c>
      <c r="DE386" s="8">
        <v>0</v>
      </c>
      <c r="DF386" s="8">
        <v>0</v>
      </c>
      <c r="DG386" s="8">
        <v>40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8">
        <v>0</v>
      </c>
      <c r="DU386" s="8">
        <v>0</v>
      </c>
      <c r="DV386" s="8">
        <v>0</v>
      </c>
      <c r="DW386" s="8">
        <v>0</v>
      </c>
      <c r="DX386" s="8">
        <v>0</v>
      </c>
      <c r="DY386" s="8">
        <v>0</v>
      </c>
      <c r="DZ386" s="8">
        <v>0</v>
      </c>
      <c r="EA386" s="8">
        <v>0</v>
      </c>
      <c r="EB386" s="8">
        <v>0</v>
      </c>
      <c r="EC386" s="8">
        <v>0</v>
      </c>
      <c r="ED386" s="8">
        <v>0</v>
      </c>
      <c r="EE386" s="8">
        <v>0</v>
      </c>
      <c r="EF386" s="8">
        <v>0</v>
      </c>
      <c r="EG386" s="8">
        <v>0</v>
      </c>
    </row>
    <row r="387" customHeight="1" spans="1:137">
      <c r="A387" s="8" t="s">
        <v>354</v>
      </c>
      <c r="B387" s="35">
        <v>44097</v>
      </c>
      <c r="C387" s="6" t="s">
        <v>138</v>
      </c>
      <c r="D387" s="40">
        <v>23</v>
      </c>
      <c r="E387" s="46">
        <v>60.0016855424999</v>
      </c>
      <c r="F387" s="46">
        <v>29.5299018917</v>
      </c>
      <c r="G387" s="8">
        <v>40</v>
      </c>
      <c r="H387" s="8">
        <v>0</v>
      </c>
      <c r="I387" s="8">
        <v>0</v>
      </c>
      <c r="J387" s="8">
        <v>0</v>
      </c>
      <c r="K387" s="8">
        <v>20</v>
      </c>
      <c r="L387" s="8">
        <v>20</v>
      </c>
      <c r="M387" s="8">
        <v>20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 t="s">
        <v>141</v>
      </c>
      <c r="U387" s="8" t="s">
        <v>142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6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8">
        <v>0</v>
      </c>
      <c r="CC387" s="8">
        <v>0</v>
      </c>
      <c r="CD387" s="8">
        <v>0</v>
      </c>
      <c r="CE387" s="8">
        <v>1.36</v>
      </c>
      <c r="CF387" s="8">
        <v>0</v>
      </c>
      <c r="CG387" s="8">
        <v>0</v>
      </c>
      <c r="CH387" s="6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0</v>
      </c>
      <c r="CN387" s="8">
        <v>0</v>
      </c>
      <c r="CO387" s="8">
        <v>0</v>
      </c>
      <c r="CP387" s="8">
        <v>0</v>
      </c>
      <c r="CQ387" s="8">
        <v>0.76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6">
        <v>0</v>
      </c>
      <c r="DD387" s="8">
        <v>0.16</v>
      </c>
      <c r="DE387" s="8">
        <v>0</v>
      </c>
      <c r="DF387" s="8">
        <v>0</v>
      </c>
      <c r="DG387" s="8">
        <v>0.012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0</v>
      </c>
      <c r="DZ387" s="8">
        <v>0</v>
      </c>
      <c r="EA387" s="8">
        <v>0</v>
      </c>
      <c r="EB387" s="8">
        <v>0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</row>
    <row r="388" customHeight="1" spans="1:137">
      <c r="A388" s="8" t="s">
        <v>355</v>
      </c>
      <c r="B388" s="35">
        <v>44097</v>
      </c>
      <c r="C388" s="6" t="s">
        <v>138</v>
      </c>
      <c r="D388" s="40">
        <v>1.5</v>
      </c>
      <c r="E388" s="46">
        <v>59.9671388558999</v>
      </c>
      <c r="F388" s="46">
        <v>29.5266966255</v>
      </c>
      <c r="G388" s="8">
        <v>0</v>
      </c>
      <c r="H388" s="8">
        <v>0</v>
      </c>
      <c r="I388" s="8">
        <v>0</v>
      </c>
      <c r="J388" s="8">
        <v>0</v>
      </c>
      <c r="K388" s="8">
        <v>100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 t="s">
        <v>139</v>
      </c>
      <c r="U388" s="8" t="s">
        <v>140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6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6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160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6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0</v>
      </c>
      <c r="DZ388" s="8">
        <v>0</v>
      </c>
      <c r="EA388" s="8">
        <v>0</v>
      </c>
      <c r="EB388" s="8">
        <v>0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</row>
    <row r="389" customHeight="1" spans="1:137">
      <c r="A389" s="8" t="s">
        <v>355</v>
      </c>
      <c r="B389" s="35">
        <v>44097</v>
      </c>
      <c r="C389" s="6" t="s">
        <v>138</v>
      </c>
      <c r="D389" s="40">
        <v>1.5</v>
      </c>
      <c r="E389" s="46">
        <v>59.9671388558999</v>
      </c>
      <c r="F389" s="46">
        <v>29.5266966255</v>
      </c>
      <c r="G389" s="8">
        <v>0</v>
      </c>
      <c r="H389" s="8">
        <v>0</v>
      </c>
      <c r="I389" s="8">
        <v>0</v>
      </c>
      <c r="J389" s="8">
        <v>0</v>
      </c>
      <c r="K389" s="8">
        <v>100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 t="s">
        <v>141</v>
      </c>
      <c r="U389" s="8" t="s">
        <v>142</v>
      </c>
      <c r="V389" s="8">
        <v>0</v>
      </c>
      <c r="W389" s="8">
        <v>0</v>
      </c>
      <c r="X389" s="6">
        <v>0</v>
      </c>
      <c r="Y389" s="6">
        <v>0</v>
      </c>
      <c r="Z389" s="6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6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6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0.032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6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0</v>
      </c>
      <c r="DZ389" s="8">
        <v>0</v>
      </c>
      <c r="EA389" s="8">
        <v>0</v>
      </c>
      <c r="EB389" s="8">
        <v>0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</row>
    <row r="390" customHeight="1" spans="1:137">
      <c r="A390" s="8" t="s">
        <v>356</v>
      </c>
      <c r="B390" s="35">
        <v>44097</v>
      </c>
      <c r="C390" s="6" t="s">
        <v>138</v>
      </c>
      <c r="D390" s="40">
        <v>9.1</v>
      </c>
      <c r="E390" s="46">
        <v>59.9847471412999</v>
      </c>
      <c r="F390" s="46">
        <v>29.5778910248</v>
      </c>
      <c r="G390" s="8">
        <v>0</v>
      </c>
      <c r="H390" s="8">
        <v>0</v>
      </c>
      <c r="I390" s="8">
        <v>0</v>
      </c>
      <c r="J390" s="8">
        <v>0</v>
      </c>
      <c r="K390" s="8">
        <v>40</v>
      </c>
      <c r="L390" s="8">
        <v>40</v>
      </c>
      <c r="M390" s="8">
        <v>20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 t="s">
        <v>139</v>
      </c>
      <c r="U390" s="8" t="s">
        <v>140</v>
      </c>
      <c r="V390" s="8">
        <v>0</v>
      </c>
      <c r="W390" s="8">
        <v>0</v>
      </c>
      <c r="X390" s="6">
        <v>0</v>
      </c>
      <c r="Y390" s="6">
        <v>0</v>
      </c>
      <c r="Z390" s="6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600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40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6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8">
        <v>0</v>
      </c>
      <c r="CC390" s="8">
        <v>0</v>
      </c>
      <c r="CD390" s="8">
        <v>0</v>
      </c>
      <c r="CE390" s="8">
        <v>40</v>
      </c>
      <c r="CF390" s="8">
        <v>0</v>
      </c>
      <c r="CG390" s="8">
        <v>0</v>
      </c>
      <c r="CH390" s="6">
        <v>0</v>
      </c>
      <c r="CI390" s="8">
        <v>80</v>
      </c>
      <c r="CJ390" s="8">
        <v>0</v>
      </c>
      <c r="CK390" s="8">
        <v>0</v>
      </c>
      <c r="CL390" s="8">
        <v>0</v>
      </c>
      <c r="CM390" s="8">
        <v>0</v>
      </c>
      <c r="CN390" s="8">
        <v>0</v>
      </c>
      <c r="CO390" s="8">
        <v>40</v>
      </c>
      <c r="CP390" s="8">
        <v>0</v>
      </c>
      <c r="CQ390" s="8">
        <v>3000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6">
        <v>0</v>
      </c>
      <c r="DD390" s="8">
        <v>40</v>
      </c>
      <c r="DE390" s="8">
        <v>0</v>
      </c>
      <c r="DF390" s="8">
        <v>0</v>
      </c>
      <c r="DG390" s="8">
        <v>120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0</v>
      </c>
      <c r="DX390" s="8">
        <v>0</v>
      </c>
      <c r="DY390" s="8">
        <v>0</v>
      </c>
      <c r="DZ390" s="8">
        <v>0</v>
      </c>
      <c r="EA390" s="8">
        <v>0</v>
      </c>
      <c r="EB390" s="8">
        <v>0</v>
      </c>
      <c r="EC390" s="8">
        <v>0</v>
      </c>
      <c r="ED390" s="8">
        <v>0</v>
      </c>
      <c r="EE390" s="8">
        <v>0</v>
      </c>
      <c r="EF390" s="8">
        <v>0</v>
      </c>
      <c r="EG390" s="8">
        <v>0</v>
      </c>
    </row>
    <row r="391" customHeight="1" spans="1:137">
      <c r="A391" s="8" t="s">
        <v>356</v>
      </c>
      <c r="B391" s="35">
        <v>44097</v>
      </c>
      <c r="C391" s="6" t="s">
        <v>138</v>
      </c>
      <c r="D391" s="40">
        <v>9.1</v>
      </c>
      <c r="E391" s="46">
        <v>59.9847471412999</v>
      </c>
      <c r="F391" s="46">
        <v>29.5778910248</v>
      </c>
      <c r="G391" s="8">
        <v>0</v>
      </c>
      <c r="H391" s="8">
        <v>0</v>
      </c>
      <c r="I391" s="8">
        <v>0</v>
      </c>
      <c r="J391" s="8">
        <v>0</v>
      </c>
      <c r="K391" s="8">
        <v>40</v>
      </c>
      <c r="L391" s="8">
        <v>40</v>
      </c>
      <c r="M391" s="8">
        <v>20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 t="s">
        <v>141</v>
      </c>
      <c r="U391" s="8" t="s">
        <v>142</v>
      </c>
      <c r="V391" s="8">
        <v>0</v>
      </c>
      <c r="W391" s="8">
        <v>0</v>
      </c>
      <c r="X391" s="6">
        <v>0</v>
      </c>
      <c r="Y391" s="6">
        <v>0</v>
      </c>
      <c r="Z391" s="6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0.492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0.12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6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8">
        <v>0</v>
      </c>
      <c r="CC391" s="8">
        <v>0</v>
      </c>
      <c r="CD391" s="8">
        <v>0</v>
      </c>
      <c r="CE391" s="8">
        <v>0.052</v>
      </c>
      <c r="CF391" s="8">
        <v>0</v>
      </c>
      <c r="CG391" s="8">
        <v>0</v>
      </c>
      <c r="CH391" s="6">
        <v>0</v>
      </c>
      <c r="CI391" s="8">
        <v>0.14</v>
      </c>
      <c r="CJ391" s="8">
        <v>0</v>
      </c>
      <c r="CK391" s="8">
        <v>0</v>
      </c>
      <c r="CL391" s="8">
        <v>0</v>
      </c>
      <c r="CM391" s="8">
        <v>0</v>
      </c>
      <c r="CN391" s="8">
        <v>0</v>
      </c>
      <c r="CO391" s="8">
        <v>0.084</v>
      </c>
      <c r="CP391" s="8">
        <v>0</v>
      </c>
      <c r="CQ391" s="8">
        <v>2.4708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6">
        <v>0</v>
      </c>
      <c r="DD391" s="8">
        <v>0.02</v>
      </c>
      <c r="DE391" s="8">
        <v>0</v>
      </c>
      <c r="DF391" s="8">
        <v>0</v>
      </c>
      <c r="DG391" s="8">
        <v>0.0408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8">
        <v>0</v>
      </c>
      <c r="DU391" s="8">
        <v>0</v>
      </c>
      <c r="DV391" s="8">
        <v>0</v>
      </c>
      <c r="DW391" s="8">
        <v>0</v>
      </c>
      <c r="DX391" s="8">
        <v>0</v>
      </c>
      <c r="DY391" s="8">
        <v>0</v>
      </c>
      <c r="DZ391" s="8">
        <v>0</v>
      </c>
      <c r="EA391" s="8">
        <v>0</v>
      </c>
      <c r="EB391" s="8">
        <v>0</v>
      </c>
      <c r="EC391" s="8">
        <v>0</v>
      </c>
      <c r="ED391" s="8">
        <v>0</v>
      </c>
      <c r="EE391" s="8">
        <v>0</v>
      </c>
      <c r="EF391" s="8">
        <v>0</v>
      </c>
      <c r="EG391" s="8">
        <v>0</v>
      </c>
    </row>
    <row r="392" customHeight="1" spans="1:137">
      <c r="A392" s="8" t="s">
        <v>357</v>
      </c>
      <c r="B392" s="35">
        <v>44097</v>
      </c>
      <c r="C392" s="6" t="s">
        <v>138</v>
      </c>
      <c r="D392" s="40">
        <v>10.2</v>
      </c>
      <c r="E392" s="46">
        <v>59.9965399845999</v>
      </c>
      <c r="F392" s="46">
        <v>29.5857651990999</v>
      </c>
      <c r="G392" s="8">
        <v>0</v>
      </c>
      <c r="H392" s="8">
        <v>0</v>
      </c>
      <c r="I392" s="8">
        <v>100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 t="s">
        <v>139</v>
      </c>
      <c r="U392" s="8" t="s">
        <v>140</v>
      </c>
      <c r="V392" s="8">
        <v>0</v>
      </c>
      <c r="W392" s="8">
        <v>0</v>
      </c>
      <c r="X392" s="6">
        <v>0</v>
      </c>
      <c r="Y392" s="6">
        <v>0</v>
      </c>
      <c r="Z392" s="6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1600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40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6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8">
        <v>0</v>
      </c>
      <c r="CC392" s="8">
        <v>0</v>
      </c>
      <c r="CD392" s="8">
        <v>0</v>
      </c>
      <c r="CE392" s="8">
        <v>1360</v>
      </c>
      <c r="CF392" s="8">
        <v>0</v>
      </c>
      <c r="CG392" s="8">
        <v>0</v>
      </c>
      <c r="CH392" s="6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4520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6">
        <v>0</v>
      </c>
      <c r="DD392" s="8">
        <v>120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8">
        <v>0</v>
      </c>
      <c r="DU392" s="8">
        <v>0</v>
      </c>
      <c r="DV392" s="8">
        <v>0</v>
      </c>
      <c r="DW392" s="8">
        <v>0</v>
      </c>
      <c r="DX392" s="8">
        <v>0</v>
      </c>
      <c r="DY392" s="8">
        <v>0</v>
      </c>
      <c r="DZ392" s="8">
        <v>0</v>
      </c>
      <c r="EA392" s="8">
        <v>0</v>
      </c>
      <c r="EB392" s="8">
        <v>0</v>
      </c>
      <c r="EC392" s="8">
        <v>0</v>
      </c>
      <c r="ED392" s="8">
        <v>0</v>
      </c>
      <c r="EE392" s="8">
        <v>0</v>
      </c>
      <c r="EF392" s="8">
        <v>0</v>
      </c>
      <c r="EG392" s="8">
        <v>0</v>
      </c>
    </row>
    <row r="393" customHeight="1" spans="1:137">
      <c r="A393" s="8" t="s">
        <v>357</v>
      </c>
      <c r="B393" s="35">
        <v>44097</v>
      </c>
      <c r="C393" s="6" t="s">
        <v>138</v>
      </c>
      <c r="D393" s="40">
        <v>10.2</v>
      </c>
      <c r="E393" s="46">
        <v>59.9965399845999</v>
      </c>
      <c r="F393" s="46">
        <v>29.5857651990999</v>
      </c>
      <c r="G393" s="8">
        <v>0</v>
      </c>
      <c r="H393" s="8">
        <v>0</v>
      </c>
      <c r="I393" s="8">
        <v>100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 t="s">
        <v>141</v>
      </c>
      <c r="U393" s="8" t="s">
        <v>142</v>
      </c>
      <c r="V393" s="8">
        <v>0</v>
      </c>
      <c r="W393" s="8">
        <v>0</v>
      </c>
      <c r="X393" s="6">
        <v>0</v>
      </c>
      <c r="Y393" s="6">
        <v>0</v>
      </c>
      <c r="Z393" s="6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9.0132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3.408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6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8">
        <v>0</v>
      </c>
      <c r="CC393" s="8">
        <v>0</v>
      </c>
      <c r="CD393" s="8">
        <v>0</v>
      </c>
      <c r="CE393" s="8">
        <v>24.4</v>
      </c>
      <c r="CF393" s="8">
        <v>0</v>
      </c>
      <c r="CG393" s="8">
        <v>0</v>
      </c>
      <c r="CH393" s="6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10.92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6">
        <v>0</v>
      </c>
      <c r="DD393" s="8">
        <v>0.616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8">
        <v>0</v>
      </c>
      <c r="DU393" s="8">
        <v>0</v>
      </c>
      <c r="DV393" s="8">
        <v>0</v>
      </c>
      <c r="DW393" s="8">
        <v>0</v>
      </c>
      <c r="DX393" s="8">
        <v>0</v>
      </c>
      <c r="DY393" s="8">
        <v>0</v>
      </c>
      <c r="DZ393" s="8">
        <v>0</v>
      </c>
      <c r="EA393" s="8">
        <v>0</v>
      </c>
      <c r="EB393" s="8">
        <v>0</v>
      </c>
      <c r="EC393" s="8">
        <v>0</v>
      </c>
      <c r="ED393" s="8">
        <v>0</v>
      </c>
      <c r="EE393" s="8">
        <v>0</v>
      </c>
      <c r="EF393" s="8">
        <v>0</v>
      </c>
      <c r="EG393" s="8">
        <v>0</v>
      </c>
    </row>
    <row r="394" customHeight="1" spans="1:137">
      <c r="A394" s="8" t="s">
        <v>358</v>
      </c>
      <c r="B394" s="35">
        <v>44097</v>
      </c>
      <c r="C394" s="6" t="s">
        <v>138</v>
      </c>
      <c r="D394" s="40">
        <v>8.5</v>
      </c>
      <c r="E394" s="46">
        <v>59.987976301</v>
      </c>
      <c r="F394" s="46">
        <v>29.6233597885</v>
      </c>
      <c r="G394" s="8">
        <v>10</v>
      </c>
      <c r="H394" s="8">
        <v>0</v>
      </c>
      <c r="I394" s="8">
        <v>0</v>
      </c>
      <c r="J394" s="8">
        <v>0</v>
      </c>
      <c r="K394" s="8">
        <v>0</v>
      </c>
      <c r="L394" s="8">
        <v>40</v>
      </c>
      <c r="M394" s="8">
        <v>40</v>
      </c>
      <c r="N394" s="8">
        <v>10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 t="s">
        <v>139</v>
      </c>
      <c r="U394" s="8" t="s">
        <v>140</v>
      </c>
      <c r="V394" s="8">
        <v>0</v>
      </c>
      <c r="W394" s="8">
        <v>0</v>
      </c>
      <c r="X394" s="6">
        <v>0</v>
      </c>
      <c r="Y394" s="6">
        <v>0</v>
      </c>
      <c r="Z394" s="6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640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680</v>
      </c>
      <c r="AU394" s="8">
        <v>0</v>
      </c>
      <c r="AV394" s="8">
        <v>0</v>
      </c>
      <c r="AW394" s="8">
        <v>0</v>
      </c>
      <c r="AX394" s="8">
        <v>0</v>
      </c>
      <c r="AY394" s="6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8">
        <v>0</v>
      </c>
      <c r="CC394" s="8">
        <v>0</v>
      </c>
      <c r="CD394" s="8">
        <v>0</v>
      </c>
      <c r="CE394" s="8">
        <v>360</v>
      </c>
      <c r="CF394" s="8">
        <v>0</v>
      </c>
      <c r="CG394" s="8">
        <v>0</v>
      </c>
      <c r="CH394" s="6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0</v>
      </c>
      <c r="CP394" s="8">
        <v>0</v>
      </c>
      <c r="CQ394" s="8">
        <v>2200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6">
        <v>0</v>
      </c>
      <c r="DD394" s="8">
        <v>40</v>
      </c>
      <c r="DE394" s="8">
        <v>0</v>
      </c>
      <c r="DF394" s="8">
        <v>0</v>
      </c>
      <c r="DG394" s="8">
        <v>40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8">
        <v>0</v>
      </c>
      <c r="DU394" s="8">
        <v>0</v>
      </c>
      <c r="DV394" s="8">
        <v>0</v>
      </c>
      <c r="DW394" s="8">
        <v>0</v>
      </c>
      <c r="DX394" s="8">
        <v>0</v>
      </c>
      <c r="DY394" s="8">
        <v>0</v>
      </c>
      <c r="DZ394" s="8">
        <v>0</v>
      </c>
      <c r="EA394" s="8">
        <v>0</v>
      </c>
      <c r="EB394" s="8">
        <v>0</v>
      </c>
      <c r="EC394" s="8">
        <v>0</v>
      </c>
      <c r="ED394" s="8">
        <v>0</v>
      </c>
      <c r="EE394" s="8">
        <v>0</v>
      </c>
      <c r="EF394" s="8">
        <v>0</v>
      </c>
      <c r="EG394" s="8">
        <v>0</v>
      </c>
    </row>
    <row r="395" customHeight="1" spans="1:137">
      <c r="A395" s="8" t="s">
        <v>358</v>
      </c>
      <c r="B395" s="35">
        <v>44097</v>
      </c>
      <c r="C395" s="6" t="s">
        <v>138</v>
      </c>
      <c r="D395" s="40">
        <v>8.5</v>
      </c>
      <c r="E395" s="46">
        <v>59.987976301</v>
      </c>
      <c r="F395" s="46">
        <v>29.6233597885</v>
      </c>
      <c r="G395" s="8">
        <v>10</v>
      </c>
      <c r="H395" s="8">
        <v>0</v>
      </c>
      <c r="I395" s="8">
        <v>0</v>
      </c>
      <c r="J395" s="8">
        <v>0</v>
      </c>
      <c r="K395" s="8">
        <v>0</v>
      </c>
      <c r="L395" s="8">
        <v>40</v>
      </c>
      <c r="M395" s="8">
        <v>40</v>
      </c>
      <c r="N395" s="8">
        <v>10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 t="s">
        <v>141</v>
      </c>
      <c r="U395" s="8" t="s">
        <v>142</v>
      </c>
      <c r="V395" s="8">
        <v>0</v>
      </c>
      <c r="W395" s="8">
        <v>0</v>
      </c>
      <c r="X395" s="6">
        <v>0</v>
      </c>
      <c r="Y395" s="6">
        <v>0</v>
      </c>
      <c r="Z395" s="6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1.992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0.716</v>
      </c>
      <c r="AU395" s="8">
        <v>0</v>
      </c>
      <c r="AV395" s="8">
        <v>0</v>
      </c>
      <c r="AW395" s="8">
        <v>0</v>
      </c>
      <c r="AX395" s="8">
        <v>0</v>
      </c>
      <c r="AY395" s="6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8">
        <v>0</v>
      </c>
      <c r="CC395" s="8">
        <v>0</v>
      </c>
      <c r="CD395" s="8">
        <v>0</v>
      </c>
      <c r="CE395" s="8">
        <v>1.668</v>
      </c>
      <c r="CF395" s="8">
        <v>0</v>
      </c>
      <c r="CG395" s="8">
        <v>0</v>
      </c>
      <c r="CH395" s="6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0</v>
      </c>
      <c r="CP395" s="8">
        <v>0</v>
      </c>
      <c r="CQ395" s="8">
        <v>3.052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6">
        <v>0</v>
      </c>
      <c r="DD395" s="8">
        <v>0.34</v>
      </c>
      <c r="DE395" s="8">
        <v>0</v>
      </c>
      <c r="DF395" s="8">
        <v>0</v>
      </c>
      <c r="DG395" s="8">
        <v>0.124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0</v>
      </c>
      <c r="DZ395" s="8">
        <v>0</v>
      </c>
      <c r="EA395" s="8">
        <v>0</v>
      </c>
      <c r="EB395" s="8">
        <v>0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</row>
    <row r="396" customHeight="1" spans="1:137">
      <c r="A396" s="8" t="s">
        <v>359</v>
      </c>
      <c r="B396" s="35">
        <v>44097</v>
      </c>
      <c r="C396" s="6" t="s">
        <v>138</v>
      </c>
      <c r="D396" s="40">
        <v>4.5</v>
      </c>
      <c r="E396" s="46">
        <v>59.9581367413</v>
      </c>
      <c r="F396" s="46">
        <v>29.6033664887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100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 t="s">
        <v>139</v>
      </c>
      <c r="U396" s="8" t="s">
        <v>140</v>
      </c>
      <c r="V396" s="8">
        <v>0</v>
      </c>
      <c r="W396" s="8">
        <v>0</v>
      </c>
      <c r="X396" s="6">
        <v>0</v>
      </c>
      <c r="Y396" s="6">
        <v>0</v>
      </c>
      <c r="Z396" s="6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320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6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40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6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800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6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0</v>
      </c>
      <c r="DZ396" s="8">
        <v>0</v>
      </c>
      <c r="EA396" s="8">
        <v>0</v>
      </c>
      <c r="EB396" s="8">
        <v>0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</row>
    <row r="397" customHeight="1" spans="1:137">
      <c r="A397" s="8" t="s">
        <v>359</v>
      </c>
      <c r="B397" s="35">
        <v>44097</v>
      </c>
      <c r="C397" s="6" t="s">
        <v>138</v>
      </c>
      <c r="D397" s="40">
        <v>4.5</v>
      </c>
      <c r="E397" s="46">
        <v>59.9581367413</v>
      </c>
      <c r="F397" s="46">
        <v>29.6033664887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100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 t="s">
        <v>141</v>
      </c>
      <c r="U397" s="8" t="s">
        <v>142</v>
      </c>
      <c r="V397" s="8">
        <v>0</v>
      </c>
      <c r="W397" s="8">
        <v>0</v>
      </c>
      <c r="X397" s="6">
        <v>0</v>
      </c>
      <c r="Y397" s="6">
        <v>0</v>
      </c>
      <c r="Z397" s="6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0.412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6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0.0068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6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0.136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6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</row>
    <row r="398" customHeight="1" spans="1:137">
      <c r="A398" s="8" t="s">
        <v>360</v>
      </c>
      <c r="B398" s="35">
        <v>44097</v>
      </c>
      <c r="C398" s="6" t="s">
        <v>138</v>
      </c>
      <c r="D398" s="40">
        <v>2</v>
      </c>
      <c r="E398" s="46">
        <v>59.9500806909999</v>
      </c>
      <c r="F398" s="46">
        <v>29.5972373025</v>
      </c>
      <c r="G398" s="8">
        <v>0</v>
      </c>
      <c r="H398" s="8">
        <v>0</v>
      </c>
      <c r="I398" s="8">
        <v>0</v>
      </c>
      <c r="J398" s="8">
        <v>0</v>
      </c>
      <c r="K398" s="8">
        <v>10</v>
      </c>
      <c r="L398" s="8">
        <v>45</v>
      </c>
      <c r="M398" s="8">
        <v>45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 t="s">
        <v>139</v>
      </c>
      <c r="U398" s="8" t="s">
        <v>140</v>
      </c>
      <c r="V398" s="8">
        <v>0</v>
      </c>
      <c r="W398" s="8">
        <v>0</v>
      </c>
      <c r="X398" s="6">
        <v>0</v>
      </c>
      <c r="Y398" s="6">
        <v>0</v>
      </c>
      <c r="Z398" s="6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6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6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40</v>
      </c>
      <c r="CP398" s="8">
        <v>0</v>
      </c>
      <c r="CQ398" s="8">
        <v>680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6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ow r="399" customHeight="1" spans="1:137">
      <c r="A399" s="8" t="s">
        <v>360</v>
      </c>
      <c r="B399" s="35">
        <v>44097</v>
      </c>
      <c r="C399" s="6" t="s">
        <v>138</v>
      </c>
      <c r="D399" s="40">
        <v>2</v>
      </c>
      <c r="E399" s="46">
        <v>59.9500806909999</v>
      </c>
      <c r="F399" s="46">
        <v>29.5972373025</v>
      </c>
      <c r="G399" s="8">
        <v>0</v>
      </c>
      <c r="H399" s="8">
        <v>0</v>
      </c>
      <c r="I399" s="8">
        <v>0</v>
      </c>
      <c r="J399" s="8">
        <v>0</v>
      </c>
      <c r="K399" s="8">
        <v>10</v>
      </c>
      <c r="L399" s="8">
        <v>45</v>
      </c>
      <c r="M399" s="8">
        <v>45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 t="s">
        <v>141</v>
      </c>
      <c r="U399" s="8" t="s">
        <v>142</v>
      </c>
      <c r="V399" s="8">
        <v>0</v>
      </c>
      <c r="W399" s="8">
        <v>0</v>
      </c>
      <c r="X399" s="6">
        <v>0</v>
      </c>
      <c r="Y399" s="6">
        <v>0</v>
      </c>
      <c r="Z399" s="6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6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6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0.052</v>
      </c>
      <c r="CP399" s="8">
        <v>0</v>
      </c>
      <c r="CQ399" s="8">
        <v>0.1008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6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8">
        <v>0</v>
      </c>
      <c r="DU399" s="8">
        <v>0</v>
      </c>
      <c r="DV399" s="8">
        <v>0</v>
      </c>
      <c r="DW399" s="8">
        <v>0</v>
      </c>
      <c r="DX399" s="8">
        <v>0</v>
      </c>
      <c r="DY399" s="8">
        <v>0</v>
      </c>
      <c r="DZ399" s="8">
        <v>0</v>
      </c>
      <c r="EA399" s="8">
        <v>0</v>
      </c>
      <c r="EB399" s="8">
        <v>0</v>
      </c>
      <c r="EC399" s="8">
        <v>0</v>
      </c>
      <c r="ED399" s="8">
        <v>0</v>
      </c>
      <c r="EE399" s="8">
        <v>0</v>
      </c>
      <c r="EF399" s="8">
        <v>0</v>
      </c>
      <c r="EG399" s="8">
        <v>0</v>
      </c>
    </row>
    <row r="400" customHeight="1" spans="1:137">
      <c r="A400" s="13" t="s">
        <v>361</v>
      </c>
      <c r="B400" s="35">
        <v>44097</v>
      </c>
      <c r="C400" s="6" t="s">
        <v>269</v>
      </c>
      <c r="D400" s="7">
        <v>1.5</v>
      </c>
      <c r="E400" s="46">
        <v>28.07737058</v>
      </c>
      <c r="F400" s="46">
        <v>59.5287445829</v>
      </c>
      <c r="G400" s="6">
        <v>0</v>
      </c>
      <c r="H400" s="6">
        <v>0</v>
      </c>
      <c r="I400" s="6">
        <v>0</v>
      </c>
      <c r="J400" s="6">
        <v>0</v>
      </c>
      <c r="K400" s="6">
        <v>100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8" t="s">
        <v>139</v>
      </c>
      <c r="U400" s="8" t="s">
        <v>140</v>
      </c>
      <c r="V400" s="8">
        <v>0</v>
      </c>
      <c r="W400" s="21">
        <v>0</v>
      </c>
      <c r="X400" s="6">
        <v>0</v>
      </c>
      <c r="Y400" s="6">
        <v>0</v>
      </c>
      <c r="Z400" s="6">
        <v>0</v>
      </c>
      <c r="AA400" s="21">
        <v>0</v>
      </c>
      <c r="AB400" s="21">
        <v>0</v>
      </c>
      <c r="AC400" s="21">
        <v>0</v>
      </c>
      <c r="AD400" s="6">
        <v>0</v>
      </c>
      <c r="AE400" s="6">
        <v>0</v>
      </c>
      <c r="AF400" s="6">
        <v>0</v>
      </c>
      <c r="AG400" s="21">
        <v>0</v>
      </c>
      <c r="AH400" s="21">
        <v>0</v>
      </c>
      <c r="AI400" s="21">
        <v>0</v>
      </c>
      <c r="AJ400" s="21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25">
        <v>0</v>
      </c>
      <c r="AR400" s="6">
        <v>0</v>
      </c>
      <c r="AS400" s="6">
        <v>0</v>
      </c>
      <c r="AT400" s="6">
        <v>0</v>
      </c>
      <c r="AU400" s="21">
        <v>0</v>
      </c>
      <c r="AV400" s="21">
        <v>0</v>
      </c>
      <c r="AW400" s="8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8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8">
        <v>0</v>
      </c>
      <c r="CC400" s="8">
        <v>0</v>
      </c>
      <c r="CD400" s="6">
        <v>0</v>
      </c>
      <c r="CE400" s="6">
        <v>40</v>
      </c>
      <c r="CF400" s="6">
        <v>0</v>
      </c>
      <c r="CG400" s="6">
        <v>0</v>
      </c>
      <c r="CH400" s="6">
        <v>0</v>
      </c>
      <c r="CI400" s="6">
        <v>40</v>
      </c>
      <c r="CJ400" s="6">
        <v>0</v>
      </c>
      <c r="CK400" s="6">
        <v>0</v>
      </c>
      <c r="CL400" s="21">
        <v>0</v>
      </c>
      <c r="CM400" s="8">
        <v>0</v>
      </c>
      <c r="CN400" s="8">
        <v>0</v>
      </c>
      <c r="CO400" s="6">
        <v>0</v>
      </c>
      <c r="CP400" s="6">
        <v>0</v>
      </c>
      <c r="CQ400" s="21">
        <v>40</v>
      </c>
      <c r="CR400" s="21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21">
        <v>0</v>
      </c>
      <c r="DE400" s="21">
        <v>0</v>
      </c>
      <c r="DF400" s="6">
        <v>0</v>
      </c>
      <c r="DG400" s="21">
        <v>0</v>
      </c>
      <c r="DH400" s="21">
        <v>0</v>
      </c>
      <c r="DI400" s="21">
        <v>0</v>
      </c>
      <c r="DJ400" s="21">
        <v>0</v>
      </c>
      <c r="DK400" s="21">
        <v>0</v>
      </c>
      <c r="DL400" s="21">
        <v>0</v>
      </c>
      <c r="DM400" s="21">
        <v>0</v>
      </c>
      <c r="DN400" s="6">
        <v>0</v>
      </c>
      <c r="DO400" s="6">
        <v>0</v>
      </c>
      <c r="DP400" s="6">
        <v>0</v>
      </c>
      <c r="DQ400" s="6">
        <v>0</v>
      </c>
      <c r="DR400" s="6">
        <v>0</v>
      </c>
      <c r="DS400" s="6">
        <v>0</v>
      </c>
      <c r="DT400" s="6">
        <v>0</v>
      </c>
      <c r="DU400" s="6">
        <v>0</v>
      </c>
      <c r="DV400" s="6">
        <v>0</v>
      </c>
      <c r="DW400" s="21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</row>
    <row r="401" customHeight="1" spans="1:137">
      <c r="A401" s="13" t="s">
        <v>361</v>
      </c>
      <c r="B401" s="35">
        <v>44097</v>
      </c>
      <c r="C401" s="6" t="s">
        <v>269</v>
      </c>
      <c r="D401" s="7">
        <v>1.5</v>
      </c>
      <c r="E401" s="46">
        <v>28.07737058</v>
      </c>
      <c r="F401" s="46">
        <v>59.5287445829</v>
      </c>
      <c r="G401" s="6">
        <v>0</v>
      </c>
      <c r="H401" s="6">
        <v>0</v>
      </c>
      <c r="I401" s="6">
        <v>0</v>
      </c>
      <c r="J401" s="6">
        <v>0</v>
      </c>
      <c r="K401" s="6">
        <v>100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8" t="s">
        <v>141</v>
      </c>
      <c r="U401" s="8" t="s">
        <v>142</v>
      </c>
      <c r="V401" s="8">
        <v>0</v>
      </c>
      <c r="W401" s="21">
        <v>0</v>
      </c>
      <c r="X401" s="6">
        <v>0</v>
      </c>
      <c r="Y401" s="6">
        <v>0</v>
      </c>
      <c r="Z401" s="6">
        <v>0</v>
      </c>
      <c r="AA401" s="21">
        <v>0</v>
      </c>
      <c r="AB401" s="21">
        <v>0</v>
      </c>
      <c r="AC401" s="21">
        <v>0</v>
      </c>
      <c r="AD401" s="6">
        <v>0</v>
      </c>
      <c r="AE401" s="6">
        <v>0</v>
      </c>
      <c r="AF401" s="6">
        <v>0</v>
      </c>
      <c r="AG401" s="21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25">
        <v>0</v>
      </c>
      <c r="AR401" s="6">
        <v>0</v>
      </c>
      <c r="AS401" s="6">
        <v>0</v>
      </c>
      <c r="AT401" s="6">
        <v>0</v>
      </c>
      <c r="AU401" s="21">
        <v>0</v>
      </c>
      <c r="AV401" s="21">
        <v>0</v>
      </c>
      <c r="AW401" s="8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8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8">
        <v>0</v>
      </c>
      <c r="CC401" s="8">
        <v>0</v>
      </c>
      <c r="CD401" s="6">
        <v>0</v>
      </c>
      <c r="CE401" s="21">
        <v>0.04</v>
      </c>
      <c r="CF401" s="21">
        <v>0</v>
      </c>
      <c r="CG401" s="21">
        <v>0</v>
      </c>
      <c r="CH401" s="6">
        <v>0</v>
      </c>
      <c r="CI401" s="6">
        <v>0.08</v>
      </c>
      <c r="CJ401" s="6">
        <v>0</v>
      </c>
      <c r="CK401" s="6">
        <v>0</v>
      </c>
      <c r="CL401" s="21">
        <v>0</v>
      </c>
      <c r="CM401" s="8">
        <v>0</v>
      </c>
      <c r="CN401" s="8">
        <v>0</v>
      </c>
      <c r="CO401" s="6">
        <v>0</v>
      </c>
      <c r="CP401" s="6">
        <v>0</v>
      </c>
      <c r="CQ401" s="6">
        <v>0.16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21">
        <v>0</v>
      </c>
      <c r="DE401" s="21">
        <v>0</v>
      </c>
      <c r="DF401" s="6">
        <v>0</v>
      </c>
      <c r="DG401" s="21">
        <v>0</v>
      </c>
      <c r="DH401" s="21">
        <v>0</v>
      </c>
      <c r="DI401" s="21">
        <v>0</v>
      </c>
      <c r="DJ401" s="21">
        <v>0</v>
      </c>
      <c r="DK401" s="21">
        <v>0</v>
      </c>
      <c r="DL401" s="21">
        <v>0</v>
      </c>
      <c r="DM401" s="21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21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0</v>
      </c>
      <c r="EE401" s="6">
        <v>0</v>
      </c>
      <c r="EF401" s="6">
        <v>0</v>
      </c>
      <c r="EG401" s="6">
        <v>0</v>
      </c>
    </row>
    <row r="402" customHeight="1" spans="1:137">
      <c r="A402" s="13" t="s">
        <v>362</v>
      </c>
      <c r="B402" s="35">
        <v>44097</v>
      </c>
      <c r="C402" s="6" t="s">
        <v>269</v>
      </c>
      <c r="D402" s="7">
        <v>7.2</v>
      </c>
      <c r="E402" s="46">
        <v>28.0704699154999</v>
      </c>
      <c r="F402" s="46">
        <v>59.5139503225</v>
      </c>
      <c r="G402" s="6">
        <v>0</v>
      </c>
      <c r="H402" s="6">
        <v>0</v>
      </c>
      <c r="I402" s="6">
        <v>0</v>
      </c>
      <c r="J402" s="6">
        <v>0</v>
      </c>
      <c r="K402" s="6">
        <v>100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8" t="s">
        <v>139</v>
      </c>
      <c r="U402" s="8" t="s">
        <v>140</v>
      </c>
      <c r="V402" s="8">
        <v>0</v>
      </c>
      <c r="W402" s="21">
        <v>0</v>
      </c>
      <c r="X402" s="6">
        <v>0</v>
      </c>
      <c r="Y402" s="6">
        <v>0</v>
      </c>
      <c r="Z402" s="6">
        <v>0</v>
      </c>
      <c r="AA402" s="21">
        <v>0</v>
      </c>
      <c r="AB402" s="21">
        <v>0</v>
      </c>
      <c r="AC402" s="21">
        <v>0</v>
      </c>
      <c r="AD402" s="6">
        <v>0</v>
      </c>
      <c r="AE402" s="6">
        <v>0</v>
      </c>
      <c r="AF402" s="6">
        <v>0</v>
      </c>
      <c r="AG402" s="21">
        <v>0</v>
      </c>
      <c r="AH402" s="6">
        <v>40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25">
        <v>0</v>
      </c>
      <c r="AR402" s="6">
        <v>0</v>
      </c>
      <c r="AS402" s="6">
        <v>0</v>
      </c>
      <c r="AT402" s="6">
        <v>40</v>
      </c>
      <c r="AU402" s="21">
        <v>0</v>
      </c>
      <c r="AV402" s="21">
        <v>0</v>
      </c>
      <c r="AW402" s="8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8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8">
        <v>0</v>
      </c>
      <c r="CC402" s="8">
        <v>0</v>
      </c>
      <c r="CD402" s="6">
        <v>0</v>
      </c>
      <c r="CE402" s="26">
        <v>160</v>
      </c>
      <c r="CF402" s="26">
        <v>0</v>
      </c>
      <c r="CG402" s="26">
        <v>0</v>
      </c>
      <c r="CH402" s="6">
        <v>0</v>
      </c>
      <c r="CI402" s="6">
        <v>0</v>
      </c>
      <c r="CJ402" s="6">
        <v>0</v>
      </c>
      <c r="CK402" s="6">
        <v>0</v>
      </c>
      <c r="CL402" s="21">
        <v>0</v>
      </c>
      <c r="CM402" s="8">
        <v>0</v>
      </c>
      <c r="CN402" s="8">
        <v>0</v>
      </c>
      <c r="CO402" s="6">
        <v>0</v>
      </c>
      <c r="CP402" s="6">
        <v>0</v>
      </c>
      <c r="CQ402" s="6">
        <v>120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21">
        <v>0</v>
      </c>
      <c r="DE402" s="21">
        <v>0</v>
      </c>
      <c r="DF402" s="6">
        <v>0</v>
      </c>
      <c r="DG402" s="21">
        <v>0</v>
      </c>
      <c r="DH402" s="21">
        <v>0</v>
      </c>
      <c r="DI402" s="21">
        <v>0</v>
      </c>
      <c r="DJ402" s="21">
        <v>0</v>
      </c>
      <c r="DK402" s="21">
        <v>0</v>
      </c>
      <c r="DL402" s="21">
        <v>0</v>
      </c>
      <c r="DM402" s="21">
        <v>0</v>
      </c>
      <c r="DN402" s="6">
        <v>0</v>
      </c>
      <c r="DO402" s="6">
        <v>0</v>
      </c>
      <c r="DP402" s="6">
        <v>0</v>
      </c>
      <c r="DQ402" s="6">
        <v>0</v>
      </c>
      <c r="DR402" s="6">
        <v>0</v>
      </c>
      <c r="DS402" s="6">
        <v>0</v>
      </c>
      <c r="DT402" s="6">
        <v>0</v>
      </c>
      <c r="DU402" s="6">
        <v>0</v>
      </c>
      <c r="DV402" s="6">
        <v>0</v>
      </c>
      <c r="DW402" s="21">
        <v>0</v>
      </c>
      <c r="DX402" s="6">
        <v>0</v>
      </c>
      <c r="DY402" s="6">
        <v>0</v>
      </c>
      <c r="DZ402" s="6">
        <v>0</v>
      </c>
      <c r="EA402" s="6">
        <v>0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0</v>
      </c>
    </row>
    <row r="403" customHeight="1" spans="1:137">
      <c r="A403" s="13" t="s">
        <v>362</v>
      </c>
      <c r="B403" s="35">
        <v>44097</v>
      </c>
      <c r="C403" s="6" t="s">
        <v>269</v>
      </c>
      <c r="D403" s="7">
        <v>7.2</v>
      </c>
      <c r="E403" s="46">
        <v>28.0704699154999</v>
      </c>
      <c r="F403" s="46">
        <v>59.5139503225</v>
      </c>
      <c r="G403" s="6">
        <v>0</v>
      </c>
      <c r="H403" s="6">
        <v>0</v>
      </c>
      <c r="I403" s="6">
        <v>0</v>
      </c>
      <c r="J403" s="6">
        <v>0</v>
      </c>
      <c r="K403" s="6">
        <v>100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8" t="s">
        <v>141</v>
      </c>
      <c r="U403" s="8" t="s">
        <v>142</v>
      </c>
      <c r="V403" s="8">
        <v>0</v>
      </c>
      <c r="W403" s="21">
        <v>0</v>
      </c>
      <c r="X403" s="6">
        <v>0</v>
      </c>
      <c r="Y403" s="6">
        <v>0</v>
      </c>
      <c r="Z403" s="6">
        <v>0</v>
      </c>
      <c r="AA403" s="21">
        <v>0</v>
      </c>
      <c r="AB403" s="21">
        <v>0</v>
      </c>
      <c r="AC403" s="21">
        <v>0</v>
      </c>
      <c r="AD403" s="6">
        <v>0</v>
      </c>
      <c r="AE403" s="6">
        <v>0</v>
      </c>
      <c r="AF403" s="6">
        <v>0</v>
      </c>
      <c r="AG403" s="21">
        <v>0</v>
      </c>
      <c r="AH403" s="21">
        <v>0.08</v>
      </c>
      <c r="AI403" s="21">
        <v>0</v>
      </c>
      <c r="AJ403" s="21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25">
        <v>0</v>
      </c>
      <c r="AR403" s="6">
        <v>0</v>
      </c>
      <c r="AS403" s="6">
        <v>0</v>
      </c>
      <c r="AT403" s="6">
        <v>0.02</v>
      </c>
      <c r="AU403" s="21">
        <v>0</v>
      </c>
      <c r="AV403" s="21">
        <v>0</v>
      </c>
      <c r="AW403" s="8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8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8">
        <v>0</v>
      </c>
      <c r="CC403" s="8">
        <v>0</v>
      </c>
      <c r="CD403" s="6">
        <v>0</v>
      </c>
      <c r="CE403" s="6">
        <v>0.24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  <c r="CL403" s="21">
        <v>0</v>
      </c>
      <c r="CM403" s="8">
        <v>0</v>
      </c>
      <c r="CN403" s="8">
        <v>0</v>
      </c>
      <c r="CO403" s="6">
        <v>0</v>
      </c>
      <c r="CP403" s="6">
        <v>0</v>
      </c>
      <c r="CQ403" s="21">
        <v>0.24</v>
      </c>
      <c r="CR403" s="21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21">
        <v>0</v>
      </c>
      <c r="DE403" s="21">
        <v>0</v>
      </c>
      <c r="DF403" s="6">
        <v>0</v>
      </c>
      <c r="DG403" s="21">
        <v>0</v>
      </c>
      <c r="DH403" s="21">
        <v>0</v>
      </c>
      <c r="DI403" s="21">
        <v>0</v>
      </c>
      <c r="DJ403" s="21">
        <v>0</v>
      </c>
      <c r="DK403" s="21">
        <v>0</v>
      </c>
      <c r="DL403" s="21">
        <v>0</v>
      </c>
      <c r="DM403" s="21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21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0</v>
      </c>
      <c r="EC403" s="6">
        <v>0</v>
      </c>
      <c r="ED403" s="6">
        <v>0</v>
      </c>
      <c r="EE403" s="6">
        <v>0</v>
      </c>
      <c r="EF403" s="6">
        <v>0</v>
      </c>
      <c r="EG403" s="6">
        <v>0</v>
      </c>
    </row>
    <row r="404" customHeight="1" spans="1:137">
      <c r="A404" s="13" t="s">
        <v>363</v>
      </c>
      <c r="B404" s="35">
        <v>44097</v>
      </c>
      <c r="C404" s="6" t="s">
        <v>269</v>
      </c>
      <c r="D404" s="7">
        <v>3</v>
      </c>
      <c r="E404" s="46">
        <v>28.052247584</v>
      </c>
      <c r="F404" s="46">
        <v>59.4918218294999</v>
      </c>
      <c r="G404" s="6">
        <v>0</v>
      </c>
      <c r="H404" s="6">
        <v>0</v>
      </c>
      <c r="I404" s="6">
        <v>0</v>
      </c>
      <c r="J404" s="6">
        <v>0</v>
      </c>
      <c r="K404" s="6">
        <v>100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8" t="s">
        <v>139</v>
      </c>
      <c r="U404" s="8" t="s">
        <v>140</v>
      </c>
      <c r="V404" s="8">
        <v>0</v>
      </c>
      <c r="W404" s="21">
        <v>0</v>
      </c>
      <c r="X404" s="6">
        <v>0</v>
      </c>
      <c r="Y404" s="6">
        <v>0</v>
      </c>
      <c r="Z404" s="6">
        <v>0</v>
      </c>
      <c r="AA404" s="21">
        <v>0</v>
      </c>
      <c r="AB404" s="21">
        <v>0</v>
      </c>
      <c r="AC404" s="21">
        <v>0</v>
      </c>
      <c r="AD404" s="6">
        <v>0</v>
      </c>
      <c r="AE404" s="6">
        <v>0</v>
      </c>
      <c r="AF404" s="6">
        <v>0</v>
      </c>
      <c r="AG404" s="21">
        <v>0</v>
      </c>
      <c r="AH404" s="21">
        <v>0</v>
      </c>
      <c r="AI404" s="21">
        <v>0</v>
      </c>
      <c r="AJ404" s="21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25">
        <v>0</v>
      </c>
      <c r="AR404" s="6">
        <v>0</v>
      </c>
      <c r="AS404" s="6">
        <v>0</v>
      </c>
      <c r="AT404" s="6">
        <v>80</v>
      </c>
      <c r="AU404" s="21">
        <v>0</v>
      </c>
      <c r="AV404" s="21">
        <v>0</v>
      </c>
      <c r="AW404" s="8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8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8">
        <v>0</v>
      </c>
      <c r="CC404" s="8">
        <v>0</v>
      </c>
      <c r="CD404" s="6">
        <v>0</v>
      </c>
      <c r="CE404" s="6">
        <v>320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21">
        <v>0</v>
      </c>
      <c r="CM404" s="8">
        <v>0</v>
      </c>
      <c r="CN404" s="8">
        <v>0</v>
      </c>
      <c r="CO404" s="6">
        <v>0</v>
      </c>
      <c r="CP404" s="6">
        <v>0</v>
      </c>
      <c r="CQ404" s="26">
        <v>80</v>
      </c>
      <c r="CR404" s="2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21">
        <v>0</v>
      </c>
      <c r="DE404" s="21">
        <v>0</v>
      </c>
      <c r="DF404" s="6">
        <v>0</v>
      </c>
      <c r="DG404" s="21">
        <v>0</v>
      </c>
      <c r="DH404" s="21">
        <v>0</v>
      </c>
      <c r="DI404" s="21">
        <v>0</v>
      </c>
      <c r="DJ404" s="21">
        <v>0</v>
      </c>
      <c r="DK404" s="21">
        <v>0</v>
      </c>
      <c r="DL404" s="21">
        <v>0</v>
      </c>
      <c r="DM404" s="21">
        <v>0</v>
      </c>
      <c r="DN404" s="6">
        <v>0</v>
      </c>
      <c r="DO404" s="6">
        <v>0</v>
      </c>
      <c r="DP404" s="6">
        <v>0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21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</row>
    <row r="405" customHeight="1" spans="1:137">
      <c r="A405" s="13" t="s">
        <v>363</v>
      </c>
      <c r="B405" s="35">
        <v>44097</v>
      </c>
      <c r="C405" s="6" t="s">
        <v>269</v>
      </c>
      <c r="D405" s="7">
        <v>3</v>
      </c>
      <c r="E405" s="46">
        <v>28.052247584</v>
      </c>
      <c r="F405" s="46">
        <v>59.4918218294999</v>
      </c>
      <c r="G405" s="6">
        <v>0</v>
      </c>
      <c r="H405" s="6">
        <v>0</v>
      </c>
      <c r="I405" s="6">
        <v>0</v>
      </c>
      <c r="J405" s="6">
        <v>0</v>
      </c>
      <c r="K405" s="6">
        <v>100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8" t="s">
        <v>141</v>
      </c>
      <c r="U405" s="8" t="s">
        <v>142</v>
      </c>
      <c r="V405" s="8">
        <v>0</v>
      </c>
      <c r="W405" s="21">
        <v>0</v>
      </c>
      <c r="X405" s="6">
        <v>0</v>
      </c>
      <c r="Y405" s="6">
        <v>0</v>
      </c>
      <c r="Z405" s="6">
        <v>0</v>
      </c>
      <c r="AA405" s="21">
        <v>0</v>
      </c>
      <c r="AB405" s="21">
        <v>0</v>
      </c>
      <c r="AC405" s="21">
        <v>0</v>
      </c>
      <c r="AD405" s="6">
        <v>0</v>
      </c>
      <c r="AE405" s="6">
        <v>0</v>
      </c>
      <c r="AF405" s="6">
        <v>0</v>
      </c>
      <c r="AG405" s="21">
        <v>0</v>
      </c>
      <c r="AH405" s="21">
        <v>0</v>
      </c>
      <c r="AI405" s="21">
        <v>0</v>
      </c>
      <c r="AJ405" s="21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25">
        <v>0</v>
      </c>
      <c r="AR405" s="6">
        <v>0</v>
      </c>
      <c r="AS405" s="6">
        <v>0</v>
      </c>
      <c r="AT405" s="6">
        <v>0.24</v>
      </c>
      <c r="AU405" s="21">
        <v>0</v>
      </c>
      <c r="AV405" s="21">
        <v>0</v>
      </c>
      <c r="AW405" s="8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8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8">
        <v>0</v>
      </c>
      <c r="CC405" s="8">
        <v>0</v>
      </c>
      <c r="CD405" s="6">
        <v>0</v>
      </c>
      <c r="CE405" s="6">
        <v>0.48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21">
        <v>0</v>
      </c>
      <c r="CM405" s="8">
        <v>0</v>
      </c>
      <c r="CN405" s="8">
        <v>0</v>
      </c>
      <c r="CO405" s="6">
        <v>0</v>
      </c>
      <c r="CP405" s="6">
        <v>0</v>
      </c>
      <c r="CQ405" s="8">
        <v>0.2</v>
      </c>
      <c r="CR405" s="8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21">
        <v>0</v>
      </c>
      <c r="DE405" s="21">
        <v>0</v>
      </c>
      <c r="DF405" s="6">
        <v>0</v>
      </c>
      <c r="DG405" s="21">
        <v>0</v>
      </c>
      <c r="DH405" s="21">
        <v>0</v>
      </c>
      <c r="DI405" s="21">
        <v>0</v>
      </c>
      <c r="DJ405" s="21">
        <v>0</v>
      </c>
      <c r="DK405" s="21">
        <v>0</v>
      </c>
      <c r="DL405" s="21">
        <v>0</v>
      </c>
      <c r="DM405" s="21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6">
        <v>0</v>
      </c>
      <c r="DT405" s="6">
        <v>0</v>
      </c>
      <c r="DU405" s="6">
        <v>0</v>
      </c>
      <c r="DV405" s="6">
        <v>0</v>
      </c>
      <c r="DW405" s="21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0</v>
      </c>
      <c r="EC405" s="6">
        <v>0</v>
      </c>
      <c r="ED405" s="6">
        <v>0</v>
      </c>
      <c r="EE405" s="6">
        <v>0</v>
      </c>
      <c r="EF405" s="6">
        <v>0</v>
      </c>
      <c r="EG405" s="6">
        <v>0</v>
      </c>
    </row>
    <row r="406" customHeight="1" spans="1:137">
      <c r="A406" s="13" t="s">
        <v>364</v>
      </c>
      <c r="B406" s="35">
        <v>44097</v>
      </c>
      <c r="C406" s="6" t="s">
        <v>269</v>
      </c>
      <c r="D406" s="7">
        <v>9</v>
      </c>
      <c r="E406" s="34">
        <v>28.0336803325999</v>
      </c>
      <c r="F406" s="34">
        <v>59.4958311556</v>
      </c>
      <c r="G406" s="6">
        <v>1</v>
      </c>
      <c r="H406" s="6">
        <v>0</v>
      </c>
      <c r="I406" s="6">
        <v>4</v>
      </c>
      <c r="J406" s="6">
        <v>0</v>
      </c>
      <c r="K406" s="6">
        <v>90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8" t="s">
        <v>139</v>
      </c>
      <c r="U406" s="8" t="s">
        <v>140</v>
      </c>
      <c r="V406" s="8">
        <v>0</v>
      </c>
      <c r="W406" s="21">
        <v>0</v>
      </c>
      <c r="X406" s="6">
        <v>0</v>
      </c>
      <c r="Y406" s="6">
        <v>0</v>
      </c>
      <c r="Z406" s="6">
        <v>0</v>
      </c>
      <c r="AA406" s="21">
        <v>0</v>
      </c>
      <c r="AB406" s="21">
        <v>0</v>
      </c>
      <c r="AC406" s="21">
        <v>0</v>
      </c>
      <c r="AD406" s="6">
        <v>0</v>
      </c>
      <c r="AE406" s="6">
        <v>0</v>
      </c>
      <c r="AF406" s="6">
        <v>0</v>
      </c>
      <c r="AG406" s="21">
        <v>0</v>
      </c>
      <c r="AH406" s="21">
        <v>0</v>
      </c>
      <c r="AI406" s="21">
        <v>0</v>
      </c>
      <c r="AJ406" s="21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25">
        <v>0</v>
      </c>
      <c r="AR406" s="6">
        <v>0</v>
      </c>
      <c r="AS406" s="6">
        <v>0</v>
      </c>
      <c r="AT406" s="6">
        <v>120</v>
      </c>
      <c r="AU406" s="21">
        <v>0</v>
      </c>
      <c r="AV406" s="21">
        <v>0</v>
      </c>
      <c r="AW406" s="8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8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40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8">
        <v>0</v>
      </c>
      <c r="CC406" s="8">
        <v>0</v>
      </c>
      <c r="CD406" s="6">
        <v>0</v>
      </c>
      <c r="CE406" s="6">
        <v>640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21">
        <v>0</v>
      </c>
      <c r="CM406" s="8">
        <v>0</v>
      </c>
      <c r="CN406" s="8">
        <v>0</v>
      </c>
      <c r="CO406" s="6">
        <v>0</v>
      </c>
      <c r="CP406" s="6">
        <v>0</v>
      </c>
      <c r="CQ406" s="26">
        <v>120</v>
      </c>
      <c r="CR406" s="2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21">
        <v>0</v>
      </c>
      <c r="DE406" s="21">
        <v>0</v>
      </c>
      <c r="DF406" s="6">
        <v>0</v>
      </c>
      <c r="DG406" s="21">
        <v>0</v>
      </c>
      <c r="DH406" s="21">
        <v>0</v>
      </c>
      <c r="DI406" s="21">
        <v>0</v>
      </c>
      <c r="DJ406" s="21">
        <v>0</v>
      </c>
      <c r="DK406" s="6">
        <v>40</v>
      </c>
      <c r="DL406" s="21">
        <v>0</v>
      </c>
      <c r="DM406" s="21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6">
        <v>0</v>
      </c>
      <c r="DT406" s="6">
        <v>0</v>
      </c>
      <c r="DU406" s="6">
        <v>0</v>
      </c>
      <c r="DV406" s="6">
        <v>0</v>
      </c>
      <c r="DW406" s="21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0</v>
      </c>
      <c r="ED406" s="6">
        <v>0</v>
      </c>
      <c r="EE406" s="6">
        <v>0</v>
      </c>
      <c r="EF406" s="6">
        <v>0</v>
      </c>
      <c r="EG406" s="6">
        <v>0</v>
      </c>
    </row>
    <row r="407" customHeight="1" spans="1:137">
      <c r="A407" s="13" t="s">
        <v>364</v>
      </c>
      <c r="B407" s="35">
        <v>44097</v>
      </c>
      <c r="C407" s="6" t="s">
        <v>269</v>
      </c>
      <c r="D407" s="7">
        <v>9</v>
      </c>
      <c r="E407" s="34">
        <v>28.0336803325999</v>
      </c>
      <c r="F407" s="34">
        <v>59.4958311556</v>
      </c>
      <c r="G407" s="6">
        <v>1</v>
      </c>
      <c r="H407" s="6">
        <v>0</v>
      </c>
      <c r="I407" s="6">
        <v>4</v>
      </c>
      <c r="J407" s="6">
        <v>0</v>
      </c>
      <c r="K407" s="6">
        <v>90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8" t="s">
        <v>141</v>
      </c>
      <c r="U407" s="8" t="s">
        <v>142</v>
      </c>
      <c r="V407" s="8">
        <v>0</v>
      </c>
      <c r="W407" s="21">
        <v>0</v>
      </c>
      <c r="X407" s="6">
        <v>0</v>
      </c>
      <c r="Y407" s="6">
        <v>0</v>
      </c>
      <c r="Z407" s="6">
        <v>0</v>
      </c>
      <c r="AA407" s="21">
        <v>0</v>
      </c>
      <c r="AB407" s="21">
        <v>0</v>
      </c>
      <c r="AC407" s="21">
        <v>0</v>
      </c>
      <c r="AD407" s="6">
        <v>0</v>
      </c>
      <c r="AE407" s="6">
        <v>0</v>
      </c>
      <c r="AF407" s="6">
        <v>0</v>
      </c>
      <c r="AG407" s="21">
        <v>0</v>
      </c>
      <c r="AH407" s="21">
        <v>0</v>
      </c>
      <c r="AI407" s="21">
        <v>0</v>
      </c>
      <c r="AJ407" s="21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25">
        <v>0</v>
      </c>
      <c r="AR407" s="6">
        <v>0</v>
      </c>
      <c r="AS407" s="6">
        <v>0</v>
      </c>
      <c r="AT407" s="6">
        <v>0.04</v>
      </c>
      <c r="AU407" s="21">
        <v>0</v>
      </c>
      <c r="AV407" s="21">
        <v>0</v>
      </c>
      <c r="AW407" s="8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8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0.24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8">
        <v>0</v>
      </c>
      <c r="CC407" s="8">
        <v>0</v>
      </c>
      <c r="CD407" s="6">
        <v>0</v>
      </c>
      <c r="CE407" s="21">
        <v>0.44</v>
      </c>
      <c r="CF407" s="21">
        <v>0</v>
      </c>
      <c r="CG407" s="21">
        <v>0</v>
      </c>
      <c r="CH407" s="6">
        <v>0</v>
      </c>
      <c r="CI407" s="6">
        <v>0</v>
      </c>
      <c r="CJ407" s="6">
        <v>0</v>
      </c>
      <c r="CK407" s="6">
        <v>0</v>
      </c>
      <c r="CL407" s="21">
        <v>0</v>
      </c>
      <c r="CM407" s="8">
        <v>0</v>
      </c>
      <c r="CN407" s="8">
        <v>0</v>
      </c>
      <c r="CO407" s="6">
        <v>0</v>
      </c>
      <c r="CP407" s="6">
        <v>0</v>
      </c>
      <c r="CQ407" s="6">
        <v>0.04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21">
        <v>0</v>
      </c>
      <c r="DE407" s="21">
        <v>0</v>
      </c>
      <c r="DF407" s="6">
        <v>0</v>
      </c>
      <c r="DG407" s="21">
        <v>0</v>
      </c>
      <c r="DH407" s="21">
        <v>0</v>
      </c>
      <c r="DI407" s="21">
        <v>0</v>
      </c>
      <c r="DJ407" s="21">
        <v>0</v>
      </c>
      <c r="DK407" s="6">
        <v>27.6</v>
      </c>
      <c r="DL407" s="21">
        <v>0</v>
      </c>
      <c r="DM407" s="21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6">
        <v>0</v>
      </c>
      <c r="DT407" s="6">
        <v>0</v>
      </c>
      <c r="DU407" s="6">
        <v>0</v>
      </c>
      <c r="DV407" s="6">
        <v>0</v>
      </c>
      <c r="DW407" s="21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</row>
    <row r="408" customHeight="1" spans="1:137">
      <c r="A408" s="13" t="s">
        <v>365</v>
      </c>
      <c r="B408" s="35">
        <v>44097</v>
      </c>
      <c r="C408" s="6" t="s">
        <v>269</v>
      </c>
      <c r="D408" s="7">
        <v>8</v>
      </c>
      <c r="E408" s="46">
        <v>28.0556817977</v>
      </c>
      <c r="F408" s="46">
        <v>59.5176347112</v>
      </c>
      <c r="G408" s="6">
        <v>0</v>
      </c>
      <c r="H408" s="6">
        <v>0</v>
      </c>
      <c r="I408" s="6">
        <v>0</v>
      </c>
      <c r="J408" s="6">
        <v>0</v>
      </c>
      <c r="K408" s="6">
        <v>70</v>
      </c>
      <c r="L408" s="6">
        <v>15</v>
      </c>
      <c r="M408" s="6">
        <v>15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8" t="s">
        <v>139</v>
      </c>
      <c r="U408" s="8" t="s">
        <v>140</v>
      </c>
      <c r="V408" s="8">
        <v>0</v>
      </c>
      <c r="W408" s="21">
        <v>0</v>
      </c>
      <c r="X408" s="6">
        <v>0</v>
      </c>
      <c r="Y408" s="6">
        <v>0</v>
      </c>
      <c r="Z408" s="6">
        <v>0</v>
      </c>
      <c r="AA408" s="21">
        <v>0</v>
      </c>
      <c r="AB408" s="21">
        <v>0</v>
      </c>
      <c r="AC408" s="21">
        <v>0</v>
      </c>
      <c r="AD408" s="6">
        <v>0</v>
      </c>
      <c r="AE408" s="6">
        <v>0</v>
      </c>
      <c r="AF408" s="6">
        <v>0</v>
      </c>
      <c r="AG408" s="21">
        <v>0</v>
      </c>
      <c r="AH408" s="21">
        <v>0</v>
      </c>
      <c r="AI408" s="21">
        <v>0</v>
      </c>
      <c r="AJ408" s="21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25">
        <v>0</v>
      </c>
      <c r="AR408" s="6">
        <v>0</v>
      </c>
      <c r="AS408" s="6">
        <v>0</v>
      </c>
      <c r="AT408" s="6">
        <v>1160</v>
      </c>
      <c r="AU408" s="21">
        <v>0</v>
      </c>
      <c r="AV408" s="21">
        <v>0</v>
      </c>
      <c r="AW408" s="8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8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40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8">
        <v>0</v>
      </c>
      <c r="CC408" s="8">
        <v>0</v>
      </c>
      <c r="CD408" s="6">
        <v>0</v>
      </c>
      <c r="CE408" s="26">
        <v>600</v>
      </c>
      <c r="CF408" s="26">
        <v>0</v>
      </c>
      <c r="CG408" s="26">
        <v>0</v>
      </c>
      <c r="CH408" s="6">
        <v>0</v>
      </c>
      <c r="CI408" s="6">
        <v>0</v>
      </c>
      <c r="CJ408" s="6">
        <v>0</v>
      </c>
      <c r="CK408" s="6">
        <v>0</v>
      </c>
      <c r="CL408" s="21">
        <v>0</v>
      </c>
      <c r="CM408" s="8">
        <v>0</v>
      </c>
      <c r="CN408" s="8">
        <v>0</v>
      </c>
      <c r="CO408" s="6">
        <v>0</v>
      </c>
      <c r="CP408" s="6">
        <v>0</v>
      </c>
      <c r="CQ408" s="6">
        <v>80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21">
        <v>0</v>
      </c>
      <c r="DE408" s="21">
        <v>0</v>
      </c>
      <c r="DF408" s="6">
        <v>0</v>
      </c>
      <c r="DG408" s="21">
        <v>0</v>
      </c>
      <c r="DH408" s="21">
        <v>0</v>
      </c>
      <c r="DI408" s="21">
        <v>0</v>
      </c>
      <c r="DJ408" s="21">
        <v>0</v>
      </c>
      <c r="DK408" s="21">
        <v>0</v>
      </c>
      <c r="DL408" s="21">
        <v>0</v>
      </c>
      <c r="DM408" s="21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>
        <v>0</v>
      </c>
      <c r="DV408" s="6">
        <v>0</v>
      </c>
      <c r="DW408" s="21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6">
        <v>0</v>
      </c>
      <c r="EG408" s="6">
        <v>0</v>
      </c>
    </row>
    <row r="409" customHeight="1" spans="1:137">
      <c r="A409" s="13" t="s">
        <v>365</v>
      </c>
      <c r="B409" s="35">
        <v>44097</v>
      </c>
      <c r="C409" s="6" t="s">
        <v>269</v>
      </c>
      <c r="D409" s="7">
        <v>8</v>
      </c>
      <c r="E409" s="57">
        <v>28.0556817977</v>
      </c>
      <c r="F409" s="57">
        <v>59.5176347112</v>
      </c>
      <c r="G409" s="6">
        <v>0</v>
      </c>
      <c r="H409" s="6">
        <v>0</v>
      </c>
      <c r="I409" s="6">
        <v>0</v>
      </c>
      <c r="J409" s="6">
        <v>0</v>
      </c>
      <c r="K409" s="6">
        <v>70</v>
      </c>
      <c r="L409" s="13">
        <v>15</v>
      </c>
      <c r="M409" s="6">
        <v>15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8" t="s">
        <v>141</v>
      </c>
      <c r="U409" s="8" t="s">
        <v>142</v>
      </c>
      <c r="V409" s="8">
        <v>0</v>
      </c>
      <c r="W409" s="21">
        <v>0</v>
      </c>
      <c r="X409" s="6">
        <v>0</v>
      </c>
      <c r="Y409" s="6">
        <v>0</v>
      </c>
      <c r="Z409" s="6">
        <v>0</v>
      </c>
      <c r="AA409" s="21">
        <v>0</v>
      </c>
      <c r="AB409" s="21">
        <v>0</v>
      </c>
      <c r="AC409" s="21">
        <v>0</v>
      </c>
      <c r="AD409" s="6">
        <v>0</v>
      </c>
      <c r="AE409" s="6">
        <v>0</v>
      </c>
      <c r="AF409" s="6">
        <v>0</v>
      </c>
      <c r="AG409" s="21">
        <v>0</v>
      </c>
      <c r="AH409" s="21">
        <v>0</v>
      </c>
      <c r="AI409" s="21">
        <v>0</v>
      </c>
      <c r="AJ409" s="21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25">
        <v>0</v>
      </c>
      <c r="AR409" s="6">
        <v>0</v>
      </c>
      <c r="AS409" s="6">
        <v>0</v>
      </c>
      <c r="AT409" s="21">
        <v>1.36</v>
      </c>
      <c r="AU409" s="21">
        <v>0</v>
      </c>
      <c r="AV409" s="21">
        <v>0</v>
      </c>
      <c r="AW409" s="8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8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0.24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8">
        <v>0</v>
      </c>
      <c r="CC409" s="8">
        <v>0</v>
      </c>
      <c r="CD409" s="6">
        <v>0</v>
      </c>
      <c r="CE409" s="6">
        <v>1.2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21">
        <v>0</v>
      </c>
      <c r="CM409" s="8">
        <v>0</v>
      </c>
      <c r="CN409" s="8">
        <v>0</v>
      </c>
      <c r="CO409" s="6">
        <v>0</v>
      </c>
      <c r="CP409" s="6">
        <v>0</v>
      </c>
      <c r="CQ409" s="6">
        <v>0.04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21">
        <v>0</v>
      </c>
      <c r="DE409" s="21">
        <v>0</v>
      </c>
      <c r="DF409" s="6">
        <v>0</v>
      </c>
      <c r="DG409" s="21">
        <v>0</v>
      </c>
      <c r="DH409" s="21">
        <v>0</v>
      </c>
      <c r="DI409" s="21">
        <v>0</v>
      </c>
      <c r="DJ409" s="21">
        <v>0</v>
      </c>
      <c r="DK409" s="6">
        <v>0</v>
      </c>
      <c r="DL409" s="21">
        <v>0</v>
      </c>
      <c r="DM409" s="21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21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0</v>
      </c>
    </row>
    <row r="410" customHeight="1" spans="1:137">
      <c r="A410" s="13" t="s">
        <v>366</v>
      </c>
      <c r="B410" s="35">
        <v>44097</v>
      </c>
      <c r="C410" s="6" t="s">
        <v>269</v>
      </c>
      <c r="D410" s="7">
        <v>11</v>
      </c>
      <c r="E410" s="57">
        <v>28.0368359365</v>
      </c>
      <c r="F410" s="57">
        <v>59.5225376949</v>
      </c>
      <c r="G410" s="6">
        <v>1</v>
      </c>
      <c r="H410" s="6">
        <v>0</v>
      </c>
      <c r="I410" s="6">
        <v>4</v>
      </c>
      <c r="J410" s="6">
        <v>0</v>
      </c>
      <c r="K410" s="6">
        <v>75</v>
      </c>
      <c r="L410" s="13">
        <v>10</v>
      </c>
      <c r="M410" s="6">
        <v>15</v>
      </c>
      <c r="N410" s="6">
        <v>5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8" t="s">
        <v>139</v>
      </c>
      <c r="U410" s="8" t="s">
        <v>140</v>
      </c>
      <c r="V410" s="8">
        <v>0</v>
      </c>
      <c r="W410" s="21">
        <v>0</v>
      </c>
      <c r="X410" s="6">
        <v>0</v>
      </c>
      <c r="Y410" s="6">
        <v>0</v>
      </c>
      <c r="Z410" s="6">
        <v>0</v>
      </c>
      <c r="AA410" s="21">
        <v>0</v>
      </c>
      <c r="AB410" s="21">
        <v>0</v>
      </c>
      <c r="AC410" s="21">
        <v>0</v>
      </c>
      <c r="AD410" s="6">
        <v>0</v>
      </c>
      <c r="AE410" s="6">
        <v>0</v>
      </c>
      <c r="AF410" s="6">
        <v>0</v>
      </c>
      <c r="AG410" s="21">
        <v>0</v>
      </c>
      <c r="AH410" s="21">
        <v>0</v>
      </c>
      <c r="AI410" s="21">
        <v>0</v>
      </c>
      <c r="AJ410" s="21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25">
        <v>0</v>
      </c>
      <c r="AR410" s="6">
        <v>0</v>
      </c>
      <c r="AS410" s="6">
        <v>0</v>
      </c>
      <c r="AT410" s="26">
        <v>40</v>
      </c>
      <c r="AU410" s="21">
        <v>0</v>
      </c>
      <c r="AV410" s="21">
        <v>0</v>
      </c>
      <c r="AW410" s="8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8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280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8">
        <v>0</v>
      </c>
      <c r="CC410" s="8">
        <v>0</v>
      </c>
      <c r="CD410" s="6">
        <v>0</v>
      </c>
      <c r="CE410" s="6">
        <v>640</v>
      </c>
      <c r="CF410" s="6">
        <v>0</v>
      </c>
      <c r="CG410" s="6">
        <v>0</v>
      </c>
      <c r="CH410" s="6">
        <v>0</v>
      </c>
      <c r="CI410" s="6">
        <v>40</v>
      </c>
      <c r="CJ410" s="6">
        <v>0</v>
      </c>
      <c r="CK410" s="6">
        <v>0</v>
      </c>
      <c r="CL410" s="21">
        <v>0</v>
      </c>
      <c r="CM410" s="8">
        <v>0</v>
      </c>
      <c r="CN410" s="8">
        <v>0</v>
      </c>
      <c r="CO410" s="6">
        <v>0</v>
      </c>
      <c r="CP410" s="6">
        <v>0</v>
      </c>
      <c r="CQ410" s="6">
        <v>80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21">
        <v>0</v>
      </c>
      <c r="DE410" s="21">
        <v>0</v>
      </c>
      <c r="DF410" s="6">
        <v>0</v>
      </c>
      <c r="DG410" s="21">
        <v>0</v>
      </c>
      <c r="DH410" s="21">
        <v>0</v>
      </c>
      <c r="DI410" s="21">
        <v>0</v>
      </c>
      <c r="DJ410" s="21">
        <v>0</v>
      </c>
      <c r="DK410" s="6">
        <v>0</v>
      </c>
      <c r="DL410" s="21">
        <v>0</v>
      </c>
      <c r="DM410" s="21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0</v>
      </c>
      <c r="DT410" s="6">
        <v>0</v>
      </c>
      <c r="DU410" s="6">
        <v>0</v>
      </c>
      <c r="DV410" s="6">
        <v>0</v>
      </c>
      <c r="DW410" s="21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</row>
    <row r="411" customHeight="1" spans="1:137">
      <c r="A411" s="13" t="s">
        <v>366</v>
      </c>
      <c r="B411" s="35">
        <v>44097</v>
      </c>
      <c r="C411" s="6" t="s">
        <v>269</v>
      </c>
      <c r="D411" s="7">
        <v>11</v>
      </c>
      <c r="E411" s="57">
        <v>28.0368359365</v>
      </c>
      <c r="F411" s="57">
        <v>59.5225376949</v>
      </c>
      <c r="G411" s="6">
        <v>1</v>
      </c>
      <c r="H411" s="6">
        <v>0</v>
      </c>
      <c r="I411" s="6">
        <v>4</v>
      </c>
      <c r="J411" s="6">
        <v>0</v>
      </c>
      <c r="K411" s="6">
        <v>75</v>
      </c>
      <c r="L411" s="13">
        <v>10</v>
      </c>
      <c r="M411" s="6">
        <v>15</v>
      </c>
      <c r="N411" s="6">
        <v>5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8" t="s">
        <v>141</v>
      </c>
      <c r="U411" s="8" t="s">
        <v>142</v>
      </c>
      <c r="V411" s="8">
        <v>0</v>
      </c>
      <c r="W411" s="21">
        <v>0</v>
      </c>
      <c r="X411" s="6">
        <v>0</v>
      </c>
      <c r="Y411" s="6">
        <v>0</v>
      </c>
      <c r="Z411" s="6">
        <v>0</v>
      </c>
      <c r="AA411" s="21">
        <v>0</v>
      </c>
      <c r="AB411" s="21">
        <v>0</v>
      </c>
      <c r="AC411" s="21">
        <v>0</v>
      </c>
      <c r="AD411" s="6">
        <v>0</v>
      </c>
      <c r="AE411" s="6">
        <v>0</v>
      </c>
      <c r="AF411" s="6">
        <v>0</v>
      </c>
      <c r="AG411" s="21">
        <v>0</v>
      </c>
      <c r="AH411" s="21">
        <v>0</v>
      </c>
      <c r="AI411" s="21">
        <v>0</v>
      </c>
      <c r="AJ411" s="21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25">
        <v>0</v>
      </c>
      <c r="AR411" s="6">
        <v>0</v>
      </c>
      <c r="AS411" s="6">
        <v>0</v>
      </c>
      <c r="AT411" s="6">
        <v>0.02</v>
      </c>
      <c r="AU411" s="21">
        <v>0</v>
      </c>
      <c r="AV411" s="21">
        <v>0</v>
      </c>
      <c r="AW411" s="8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8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7.4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8">
        <v>0</v>
      </c>
      <c r="CC411" s="8">
        <v>0</v>
      </c>
      <c r="CD411" s="6">
        <v>0</v>
      </c>
      <c r="CE411" s="6">
        <v>1.08</v>
      </c>
      <c r="CF411" s="6">
        <v>0</v>
      </c>
      <c r="CG411" s="6">
        <v>0</v>
      </c>
      <c r="CH411" s="6">
        <v>0</v>
      </c>
      <c r="CI411" s="6">
        <v>0.04</v>
      </c>
      <c r="CJ411" s="6">
        <v>0</v>
      </c>
      <c r="CK411" s="6">
        <v>0</v>
      </c>
      <c r="CL411" s="21">
        <v>0</v>
      </c>
      <c r="CM411" s="8">
        <v>0</v>
      </c>
      <c r="CN411" s="8">
        <v>0</v>
      </c>
      <c r="CO411" s="6">
        <v>0</v>
      </c>
      <c r="CP411" s="6">
        <v>0</v>
      </c>
      <c r="CQ411" s="13">
        <v>0.04</v>
      </c>
      <c r="CR411" s="13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21">
        <v>0</v>
      </c>
      <c r="DE411" s="21">
        <v>0</v>
      </c>
      <c r="DF411" s="6">
        <v>0</v>
      </c>
      <c r="DG411" s="21">
        <v>0</v>
      </c>
      <c r="DH411" s="21">
        <v>0</v>
      </c>
      <c r="DI411" s="21">
        <v>0</v>
      </c>
      <c r="DJ411" s="21">
        <v>0</v>
      </c>
      <c r="DK411" s="6">
        <v>0</v>
      </c>
      <c r="DL411" s="21">
        <v>0</v>
      </c>
      <c r="DM411" s="21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21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</row>
    <row r="412" customHeight="1" spans="1:137">
      <c r="A412" s="13" t="s">
        <v>367</v>
      </c>
      <c r="B412" s="35">
        <v>44097</v>
      </c>
      <c r="C412" s="6" t="s">
        <v>269</v>
      </c>
      <c r="D412" s="7">
        <v>14.5</v>
      </c>
      <c r="E412" s="57">
        <v>28.0087903613</v>
      </c>
      <c r="F412" s="57">
        <v>59.5034509369</v>
      </c>
      <c r="G412" s="6">
        <v>5</v>
      </c>
      <c r="H412" s="6">
        <v>0</v>
      </c>
      <c r="I412" s="6">
        <v>5</v>
      </c>
      <c r="J412" s="6">
        <v>0</v>
      </c>
      <c r="K412" s="6">
        <v>90</v>
      </c>
      <c r="L412" s="13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8" t="s">
        <v>139</v>
      </c>
      <c r="U412" s="8" t="s">
        <v>140</v>
      </c>
      <c r="V412" s="8">
        <v>0</v>
      </c>
      <c r="W412" s="21">
        <v>0</v>
      </c>
      <c r="X412" s="6">
        <v>0</v>
      </c>
      <c r="Y412" s="6">
        <v>0</v>
      </c>
      <c r="Z412" s="6">
        <v>0</v>
      </c>
      <c r="AA412" s="21">
        <v>0</v>
      </c>
      <c r="AB412" s="21">
        <v>0</v>
      </c>
      <c r="AC412" s="21">
        <v>0</v>
      </c>
      <c r="AD412" s="6">
        <v>0</v>
      </c>
      <c r="AE412" s="6">
        <v>0</v>
      </c>
      <c r="AF412" s="6">
        <v>0</v>
      </c>
      <c r="AG412" s="21">
        <v>0</v>
      </c>
      <c r="AH412" s="26">
        <v>40</v>
      </c>
      <c r="AI412" s="26">
        <v>0</v>
      </c>
      <c r="AJ412" s="2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25">
        <v>0</v>
      </c>
      <c r="AR412" s="6">
        <v>0</v>
      </c>
      <c r="AS412" s="6">
        <v>0</v>
      </c>
      <c r="AT412" s="6">
        <v>240</v>
      </c>
      <c r="AU412" s="21">
        <v>0</v>
      </c>
      <c r="AV412" s="21">
        <v>0</v>
      </c>
      <c r="AW412" s="8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8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240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8">
        <v>0</v>
      </c>
      <c r="CC412" s="8">
        <v>0</v>
      </c>
      <c r="CD412" s="6">
        <v>120</v>
      </c>
      <c r="CE412" s="6">
        <v>1000</v>
      </c>
      <c r="CF412" s="6">
        <v>0</v>
      </c>
      <c r="CG412" s="6">
        <v>0</v>
      </c>
      <c r="CH412" s="6">
        <v>0</v>
      </c>
      <c r="CI412" s="6">
        <v>280</v>
      </c>
      <c r="CJ412" s="6">
        <v>0</v>
      </c>
      <c r="CK412" s="6">
        <v>0</v>
      </c>
      <c r="CL412" s="21">
        <v>0</v>
      </c>
      <c r="CM412" s="8">
        <v>0</v>
      </c>
      <c r="CN412" s="8">
        <v>0</v>
      </c>
      <c r="CO412" s="6">
        <v>0</v>
      </c>
      <c r="CP412" s="6">
        <v>0</v>
      </c>
      <c r="CQ412" s="26">
        <v>2680</v>
      </c>
      <c r="CR412" s="2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26">
        <v>80</v>
      </c>
      <c r="DE412" s="26">
        <v>0</v>
      </c>
      <c r="DF412" s="6">
        <v>0</v>
      </c>
      <c r="DG412" s="21">
        <v>0</v>
      </c>
      <c r="DH412" s="21">
        <v>0</v>
      </c>
      <c r="DI412" s="21">
        <v>0</v>
      </c>
      <c r="DJ412" s="21">
        <v>0</v>
      </c>
      <c r="DK412" s="6">
        <v>0</v>
      </c>
      <c r="DL412" s="21">
        <v>0</v>
      </c>
      <c r="DM412" s="21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0</v>
      </c>
      <c r="DT412" s="6">
        <v>0</v>
      </c>
      <c r="DU412" s="6">
        <v>0</v>
      </c>
      <c r="DV412" s="6">
        <v>0</v>
      </c>
      <c r="DW412" s="21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0</v>
      </c>
      <c r="EC412" s="6">
        <v>0</v>
      </c>
      <c r="ED412" s="6">
        <v>0</v>
      </c>
      <c r="EE412" s="6">
        <v>0</v>
      </c>
      <c r="EF412" s="6">
        <v>0</v>
      </c>
      <c r="EG412" s="6">
        <v>0</v>
      </c>
    </row>
    <row r="413" customHeight="1" spans="1:137">
      <c r="A413" s="13" t="s">
        <v>367</v>
      </c>
      <c r="B413" s="35">
        <v>44097</v>
      </c>
      <c r="C413" s="6" t="s">
        <v>269</v>
      </c>
      <c r="D413" s="7">
        <v>14.5</v>
      </c>
      <c r="E413" s="57">
        <v>28.0087903613</v>
      </c>
      <c r="F413" s="57">
        <v>59.5034509369</v>
      </c>
      <c r="G413" s="6">
        <v>5</v>
      </c>
      <c r="H413" s="6">
        <v>0</v>
      </c>
      <c r="I413" s="6">
        <v>5</v>
      </c>
      <c r="J413" s="6">
        <v>0</v>
      </c>
      <c r="K413" s="6">
        <v>90</v>
      </c>
      <c r="L413" s="13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8" t="s">
        <v>141</v>
      </c>
      <c r="U413" s="8" t="s">
        <v>142</v>
      </c>
      <c r="V413" s="8">
        <v>0</v>
      </c>
      <c r="W413" s="21">
        <v>0</v>
      </c>
      <c r="X413" s="6">
        <v>0</v>
      </c>
      <c r="Y413" s="6">
        <v>0</v>
      </c>
      <c r="Z413" s="6">
        <v>0</v>
      </c>
      <c r="AA413" s="21">
        <v>0</v>
      </c>
      <c r="AB413" s="21">
        <v>0</v>
      </c>
      <c r="AC413" s="21">
        <v>0</v>
      </c>
      <c r="AD413" s="6">
        <v>0</v>
      </c>
      <c r="AE413" s="6">
        <v>0</v>
      </c>
      <c r="AF413" s="6">
        <v>0</v>
      </c>
      <c r="AG413" s="21">
        <v>0</v>
      </c>
      <c r="AH413" s="21">
        <v>0.08</v>
      </c>
      <c r="AI413" s="21">
        <v>0</v>
      </c>
      <c r="AJ413" s="21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25">
        <v>0</v>
      </c>
      <c r="AR413" s="6">
        <v>0</v>
      </c>
      <c r="AS413" s="6">
        <v>0</v>
      </c>
      <c r="AT413" s="6">
        <v>0.08</v>
      </c>
      <c r="AU413" s="21">
        <v>0</v>
      </c>
      <c r="AV413" s="21">
        <v>0</v>
      </c>
      <c r="AW413" s="8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8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7.04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8">
        <v>0</v>
      </c>
      <c r="CC413" s="8">
        <v>0</v>
      </c>
      <c r="CD413" s="21">
        <v>0.04</v>
      </c>
      <c r="CE413" s="21">
        <v>1</v>
      </c>
      <c r="CF413" s="21">
        <v>0</v>
      </c>
      <c r="CG413" s="21">
        <v>0</v>
      </c>
      <c r="CH413" s="6">
        <v>0</v>
      </c>
      <c r="CI413" s="6">
        <v>1.56</v>
      </c>
      <c r="CJ413" s="6">
        <v>0</v>
      </c>
      <c r="CK413" s="6">
        <v>0</v>
      </c>
      <c r="CL413" s="21">
        <v>0</v>
      </c>
      <c r="CM413" s="8">
        <v>0</v>
      </c>
      <c r="CN413" s="8">
        <v>0</v>
      </c>
      <c r="CO413" s="6">
        <v>0</v>
      </c>
      <c r="CP413" s="6">
        <v>0</v>
      </c>
      <c r="CQ413" s="21">
        <v>1.68</v>
      </c>
      <c r="CR413" s="21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13">
        <v>0.04</v>
      </c>
      <c r="DE413" s="13">
        <v>0</v>
      </c>
      <c r="DF413" s="6">
        <v>0</v>
      </c>
      <c r="DG413" s="21">
        <v>0</v>
      </c>
      <c r="DH413" s="21">
        <v>0</v>
      </c>
      <c r="DI413" s="21">
        <v>0</v>
      </c>
      <c r="DJ413" s="21">
        <v>0</v>
      </c>
      <c r="DK413" s="6">
        <v>0</v>
      </c>
      <c r="DL413" s="21">
        <v>0</v>
      </c>
      <c r="DM413" s="21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21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0</v>
      </c>
    </row>
    <row r="414" customHeight="1" spans="1:137">
      <c r="A414" s="13" t="s">
        <v>368</v>
      </c>
      <c r="B414" s="35">
        <v>44097</v>
      </c>
      <c r="C414" s="6" t="s">
        <v>269</v>
      </c>
      <c r="D414" s="7">
        <v>17</v>
      </c>
      <c r="E414" s="57">
        <v>27.9596454140999</v>
      </c>
      <c r="F414" s="57">
        <v>59.521641569</v>
      </c>
      <c r="G414" s="6">
        <v>30</v>
      </c>
      <c r="H414" s="6">
        <v>0</v>
      </c>
      <c r="I414" s="6">
        <v>0</v>
      </c>
      <c r="J414" s="6">
        <v>0</v>
      </c>
      <c r="K414" s="6">
        <v>70</v>
      </c>
      <c r="L414" s="13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8" t="s">
        <v>139</v>
      </c>
      <c r="U414" s="8" t="s">
        <v>140</v>
      </c>
      <c r="V414" s="8">
        <v>0</v>
      </c>
      <c r="W414" s="21">
        <v>0</v>
      </c>
      <c r="X414" s="6">
        <v>0</v>
      </c>
      <c r="Y414" s="6">
        <v>0</v>
      </c>
      <c r="Z414" s="6">
        <v>0</v>
      </c>
      <c r="AA414" s="21">
        <v>0</v>
      </c>
      <c r="AB414" s="21">
        <v>0</v>
      </c>
      <c r="AC414" s="21">
        <v>0</v>
      </c>
      <c r="AD414" s="6">
        <v>0</v>
      </c>
      <c r="AE414" s="6">
        <v>0</v>
      </c>
      <c r="AF414" s="6">
        <v>0</v>
      </c>
      <c r="AG414" s="21">
        <v>0</v>
      </c>
      <c r="AH414" s="21">
        <v>0</v>
      </c>
      <c r="AI414" s="21">
        <v>0</v>
      </c>
      <c r="AJ414" s="21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25">
        <v>0</v>
      </c>
      <c r="AR414" s="6">
        <v>0</v>
      </c>
      <c r="AS414" s="6">
        <v>0</v>
      </c>
      <c r="AT414" s="6">
        <v>0</v>
      </c>
      <c r="AU414" s="6">
        <v>40</v>
      </c>
      <c r="AV414" s="21">
        <v>0</v>
      </c>
      <c r="AW414" s="8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8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160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8">
        <v>0</v>
      </c>
      <c r="CC414" s="8">
        <v>0</v>
      </c>
      <c r="CD414" s="21">
        <v>0</v>
      </c>
      <c r="CE414" s="21">
        <v>0</v>
      </c>
      <c r="CF414" s="21">
        <v>0</v>
      </c>
      <c r="CG414" s="21">
        <v>0</v>
      </c>
      <c r="CH414" s="6">
        <v>0</v>
      </c>
      <c r="CI414" s="6">
        <v>0</v>
      </c>
      <c r="CJ414" s="6">
        <v>0</v>
      </c>
      <c r="CK414" s="6">
        <v>0</v>
      </c>
      <c r="CL414" s="21">
        <v>0</v>
      </c>
      <c r="CM414" s="8">
        <v>0</v>
      </c>
      <c r="CN414" s="8">
        <v>0</v>
      </c>
      <c r="CO414" s="6">
        <v>0</v>
      </c>
      <c r="CP414" s="6">
        <v>0</v>
      </c>
      <c r="CQ414" s="26">
        <v>1400</v>
      </c>
      <c r="CR414" s="2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21">
        <v>0</v>
      </c>
      <c r="DE414" s="21">
        <v>0</v>
      </c>
      <c r="DF414" s="6">
        <v>0</v>
      </c>
      <c r="DG414" s="21">
        <v>0</v>
      </c>
      <c r="DH414" s="21">
        <v>0</v>
      </c>
      <c r="DI414" s="21">
        <v>0</v>
      </c>
      <c r="DJ414" s="21">
        <v>0</v>
      </c>
      <c r="DK414" s="6">
        <v>0</v>
      </c>
      <c r="DL414" s="21">
        <v>0</v>
      </c>
      <c r="DM414" s="21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0</v>
      </c>
      <c r="DT414" s="6">
        <v>0</v>
      </c>
      <c r="DU414" s="6">
        <v>0</v>
      </c>
      <c r="DV414" s="6">
        <v>0</v>
      </c>
      <c r="DW414" s="21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</row>
    <row r="415" customHeight="1" spans="1:137">
      <c r="A415" s="13" t="s">
        <v>368</v>
      </c>
      <c r="B415" s="35">
        <v>44097</v>
      </c>
      <c r="C415" s="6" t="s">
        <v>269</v>
      </c>
      <c r="D415" s="7">
        <v>17</v>
      </c>
      <c r="E415" s="57">
        <v>27.9596454140999</v>
      </c>
      <c r="F415" s="57">
        <v>59.521641569</v>
      </c>
      <c r="G415" s="6">
        <v>30</v>
      </c>
      <c r="H415" s="6">
        <v>0</v>
      </c>
      <c r="I415" s="6">
        <v>0</v>
      </c>
      <c r="J415" s="6">
        <v>0</v>
      </c>
      <c r="K415" s="6">
        <v>70</v>
      </c>
      <c r="L415" s="13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8" t="s">
        <v>141</v>
      </c>
      <c r="U415" s="8" t="s">
        <v>142</v>
      </c>
      <c r="V415" s="8">
        <v>0</v>
      </c>
      <c r="W415" s="21">
        <v>0</v>
      </c>
      <c r="X415" s="6">
        <v>0</v>
      </c>
      <c r="Y415" s="6">
        <v>0</v>
      </c>
      <c r="Z415" s="6">
        <v>0</v>
      </c>
      <c r="AA415" s="21">
        <v>0</v>
      </c>
      <c r="AB415" s="21">
        <v>0</v>
      </c>
      <c r="AC415" s="21">
        <v>0</v>
      </c>
      <c r="AD415" s="6">
        <v>0</v>
      </c>
      <c r="AE415" s="6">
        <v>0</v>
      </c>
      <c r="AF415" s="6">
        <v>0</v>
      </c>
      <c r="AG415" s="21">
        <v>0</v>
      </c>
      <c r="AH415" s="21">
        <v>0</v>
      </c>
      <c r="AI415" s="21">
        <v>0</v>
      </c>
      <c r="AJ415" s="21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25">
        <v>0</v>
      </c>
      <c r="AR415" s="6">
        <v>0</v>
      </c>
      <c r="AS415" s="6">
        <v>0</v>
      </c>
      <c r="AT415" s="6">
        <v>0</v>
      </c>
      <c r="AU415" s="13">
        <v>0.32</v>
      </c>
      <c r="AV415" s="21">
        <v>0</v>
      </c>
      <c r="AW415" s="8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8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3.04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8">
        <v>0</v>
      </c>
      <c r="CC415" s="8">
        <v>0</v>
      </c>
      <c r="CD415" s="2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  <c r="CL415" s="21">
        <v>0</v>
      </c>
      <c r="CM415" s="8">
        <v>0</v>
      </c>
      <c r="CN415" s="8">
        <v>0</v>
      </c>
      <c r="CO415" s="6">
        <v>0</v>
      </c>
      <c r="CP415" s="6">
        <v>0</v>
      </c>
      <c r="CQ415" s="6">
        <v>0.72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21">
        <v>0</v>
      </c>
      <c r="DE415" s="21">
        <v>0</v>
      </c>
      <c r="DF415" s="6">
        <v>0</v>
      </c>
      <c r="DG415" s="21">
        <v>0</v>
      </c>
      <c r="DH415" s="21">
        <v>0</v>
      </c>
      <c r="DI415" s="21">
        <v>0</v>
      </c>
      <c r="DJ415" s="21">
        <v>0</v>
      </c>
      <c r="DK415" s="6">
        <v>0</v>
      </c>
      <c r="DL415" s="21">
        <v>0</v>
      </c>
      <c r="DM415" s="21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21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0</v>
      </c>
    </row>
    <row r="416" customHeight="1" spans="1:137">
      <c r="A416" s="13" t="s">
        <v>369</v>
      </c>
      <c r="B416" s="35">
        <v>44097</v>
      </c>
      <c r="C416" s="6" t="s">
        <v>269</v>
      </c>
      <c r="D416" s="7">
        <v>9.5</v>
      </c>
      <c r="E416" s="57">
        <v>28.0306883898</v>
      </c>
      <c r="F416" s="57">
        <v>59.5701086656</v>
      </c>
      <c r="G416" s="6">
        <v>70</v>
      </c>
      <c r="H416" s="6">
        <v>0</v>
      </c>
      <c r="I416" s="6">
        <v>0</v>
      </c>
      <c r="J416" s="6">
        <v>0</v>
      </c>
      <c r="K416" s="6">
        <v>30</v>
      </c>
      <c r="L416" s="13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8" t="s">
        <v>139</v>
      </c>
      <c r="U416" s="8" t="s">
        <v>140</v>
      </c>
      <c r="V416" s="8">
        <v>0</v>
      </c>
      <c r="W416" s="21">
        <v>0</v>
      </c>
      <c r="X416" s="6">
        <v>0</v>
      </c>
      <c r="Y416" s="6">
        <v>0</v>
      </c>
      <c r="Z416" s="6">
        <v>0</v>
      </c>
      <c r="AA416" s="21">
        <v>0</v>
      </c>
      <c r="AB416" s="21">
        <v>0</v>
      </c>
      <c r="AC416" s="21">
        <v>0</v>
      </c>
      <c r="AD416" s="6">
        <v>0</v>
      </c>
      <c r="AE416" s="6">
        <v>0</v>
      </c>
      <c r="AF416" s="6">
        <v>0</v>
      </c>
      <c r="AG416" s="21">
        <v>0</v>
      </c>
      <c r="AH416" s="21">
        <v>0</v>
      </c>
      <c r="AI416" s="21">
        <v>0</v>
      </c>
      <c r="AJ416" s="21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25">
        <v>0</v>
      </c>
      <c r="AR416" s="6">
        <v>0</v>
      </c>
      <c r="AS416" s="6">
        <v>0</v>
      </c>
      <c r="AT416" s="6">
        <v>0</v>
      </c>
      <c r="AU416" s="21">
        <v>40</v>
      </c>
      <c r="AV416" s="21">
        <v>0</v>
      </c>
      <c r="AW416" s="8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8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360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8">
        <v>0</v>
      </c>
      <c r="CC416" s="8">
        <v>0</v>
      </c>
      <c r="CD416" s="21">
        <v>120</v>
      </c>
      <c r="CE416" s="6">
        <v>2280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21">
        <v>0</v>
      </c>
      <c r="CM416" s="8">
        <v>0</v>
      </c>
      <c r="CN416" s="8">
        <v>0</v>
      </c>
      <c r="CO416" s="6">
        <v>0</v>
      </c>
      <c r="CP416" s="6">
        <v>0</v>
      </c>
      <c r="CQ416" s="6">
        <v>480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21">
        <v>0</v>
      </c>
      <c r="DE416" s="21">
        <v>0</v>
      </c>
      <c r="DF416" s="6">
        <v>0</v>
      </c>
      <c r="DG416" s="21">
        <v>0</v>
      </c>
      <c r="DH416" s="21">
        <v>0</v>
      </c>
      <c r="DI416" s="21">
        <v>0</v>
      </c>
      <c r="DJ416" s="21">
        <v>0</v>
      </c>
      <c r="DK416" s="6">
        <v>0</v>
      </c>
      <c r="DL416" s="21">
        <v>0</v>
      </c>
      <c r="DM416" s="21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0</v>
      </c>
      <c r="DW416" s="21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0</v>
      </c>
    </row>
    <row r="417" customHeight="1" spans="1:137">
      <c r="A417" s="13" t="s">
        <v>369</v>
      </c>
      <c r="B417" s="35">
        <v>44097</v>
      </c>
      <c r="C417" s="6" t="s">
        <v>269</v>
      </c>
      <c r="D417" s="7">
        <v>9.5</v>
      </c>
      <c r="E417" s="57">
        <v>28.0306883898</v>
      </c>
      <c r="F417" s="57">
        <v>59.5701086656</v>
      </c>
      <c r="G417" s="6">
        <v>70</v>
      </c>
      <c r="H417" s="6">
        <v>0</v>
      </c>
      <c r="I417" s="6">
        <v>0</v>
      </c>
      <c r="J417" s="6">
        <v>0</v>
      </c>
      <c r="K417" s="6">
        <v>30</v>
      </c>
      <c r="L417" s="13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8" t="s">
        <v>141</v>
      </c>
      <c r="U417" s="8" t="s">
        <v>142</v>
      </c>
      <c r="V417" s="8">
        <v>0</v>
      </c>
      <c r="W417" s="21">
        <v>0</v>
      </c>
      <c r="X417" s="6">
        <v>0</v>
      </c>
      <c r="Y417" s="6">
        <v>0</v>
      </c>
      <c r="Z417" s="6">
        <v>0</v>
      </c>
      <c r="AA417" s="21">
        <v>0</v>
      </c>
      <c r="AB417" s="21">
        <v>0</v>
      </c>
      <c r="AC417" s="21">
        <v>0</v>
      </c>
      <c r="AD417" s="6">
        <v>0</v>
      </c>
      <c r="AE417" s="6">
        <v>0</v>
      </c>
      <c r="AF417" s="6">
        <v>0</v>
      </c>
      <c r="AG417" s="21">
        <v>0</v>
      </c>
      <c r="AH417" s="21">
        <v>0</v>
      </c>
      <c r="AI417" s="21">
        <v>0</v>
      </c>
      <c r="AJ417" s="21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25">
        <v>0</v>
      </c>
      <c r="AR417" s="6">
        <v>0</v>
      </c>
      <c r="AS417" s="6">
        <v>0</v>
      </c>
      <c r="AT417" s="6">
        <v>0</v>
      </c>
      <c r="AU417" s="6">
        <v>0.08</v>
      </c>
      <c r="AV417" s="21">
        <v>0</v>
      </c>
      <c r="AW417" s="8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8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14.4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8">
        <v>0</v>
      </c>
      <c r="CC417" s="8">
        <v>0</v>
      </c>
      <c r="CD417" s="6">
        <v>0.04</v>
      </c>
      <c r="CE417" s="6">
        <v>6.28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21">
        <v>0</v>
      </c>
      <c r="CM417" s="8">
        <v>0</v>
      </c>
      <c r="CN417" s="8">
        <v>0</v>
      </c>
      <c r="CO417" s="6">
        <v>0</v>
      </c>
      <c r="CP417" s="6">
        <v>0</v>
      </c>
      <c r="CQ417" s="21">
        <v>0.28</v>
      </c>
      <c r="CR417" s="21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21">
        <v>0</v>
      </c>
      <c r="DE417" s="21">
        <v>0</v>
      </c>
      <c r="DF417" s="6">
        <v>0</v>
      </c>
      <c r="DG417" s="21">
        <v>0</v>
      </c>
      <c r="DH417" s="21">
        <v>0</v>
      </c>
      <c r="DI417" s="21">
        <v>0</v>
      </c>
      <c r="DJ417" s="21">
        <v>0</v>
      </c>
      <c r="DK417" s="6">
        <v>0</v>
      </c>
      <c r="DL417" s="21">
        <v>0</v>
      </c>
      <c r="DM417" s="21">
        <v>0</v>
      </c>
      <c r="DN417" s="6">
        <v>0</v>
      </c>
      <c r="DO417" s="6">
        <v>0</v>
      </c>
      <c r="DP417" s="6">
        <v>0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21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0</v>
      </c>
      <c r="EC417" s="6">
        <v>0</v>
      </c>
      <c r="ED417" s="6">
        <v>0</v>
      </c>
      <c r="EE417" s="6">
        <v>0</v>
      </c>
      <c r="EF417" s="6">
        <v>0</v>
      </c>
      <c r="EG417" s="6">
        <v>0</v>
      </c>
    </row>
    <row r="418" customHeight="1" spans="1:137">
      <c r="A418" s="13" t="s">
        <v>370</v>
      </c>
      <c r="B418" s="35">
        <v>44097</v>
      </c>
      <c r="C418" s="6" t="s">
        <v>269</v>
      </c>
      <c r="D418" s="7">
        <v>11</v>
      </c>
      <c r="E418" s="57">
        <v>27.9883917133</v>
      </c>
      <c r="F418" s="57">
        <v>59.5650885081999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100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8" t="s">
        <v>139</v>
      </c>
      <c r="U418" s="8" t="s">
        <v>140</v>
      </c>
      <c r="V418" s="8">
        <v>0</v>
      </c>
      <c r="W418" s="21">
        <v>0</v>
      </c>
      <c r="X418" s="6">
        <v>0</v>
      </c>
      <c r="Y418" s="6">
        <v>0</v>
      </c>
      <c r="Z418" s="6">
        <v>0</v>
      </c>
      <c r="AA418" s="21">
        <v>0</v>
      </c>
      <c r="AB418" s="21">
        <v>0</v>
      </c>
      <c r="AC418" s="21">
        <v>0</v>
      </c>
      <c r="AD418" s="6">
        <v>0</v>
      </c>
      <c r="AE418" s="6">
        <v>0</v>
      </c>
      <c r="AF418" s="6">
        <v>0</v>
      </c>
      <c r="AG418" s="21">
        <v>0</v>
      </c>
      <c r="AH418" s="21">
        <v>0</v>
      </c>
      <c r="AI418" s="21">
        <v>0</v>
      </c>
      <c r="AJ418" s="21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25">
        <v>0</v>
      </c>
      <c r="AR418" s="6">
        <v>0</v>
      </c>
      <c r="AS418" s="6">
        <v>0</v>
      </c>
      <c r="AT418" s="6">
        <v>0</v>
      </c>
      <c r="AU418" s="6">
        <v>40</v>
      </c>
      <c r="AV418" s="21">
        <v>0</v>
      </c>
      <c r="AW418" s="8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8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8">
        <v>0</v>
      </c>
      <c r="CC418" s="8">
        <v>0</v>
      </c>
      <c r="CD418" s="6">
        <v>0</v>
      </c>
      <c r="CE418" s="6">
        <v>80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21">
        <v>0</v>
      </c>
      <c r="CM418" s="8">
        <v>0</v>
      </c>
      <c r="CN418" s="8">
        <v>0</v>
      </c>
      <c r="CO418" s="6">
        <v>0</v>
      </c>
      <c r="CP418" s="6">
        <v>0</v>
      </c>
      <c r="CQ418" s="21">
        <v>80</v>
      </c>
      <c r="CR418" s="21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21">
        <v>0</v>
      </c>
      <c r="DE418" s="21">
        <v>0</v>
      </c>
      <c r="DF418" s="6">
        <v>0</v>
      </c>
      <c r="DG418" s="21">
        <v>0</v>
      </c>
      <c r="DH418" s="21">
        <v>0</v>
      </c>
      <c r="DI418" s="21">
        <v>0</v>
      </c>
      <c r="DJ418" s="21">
        <v>0</v>
      </c>
      <c r="DK418" s="6">
        <v>0</v>
      </c>
      <c r="DL418" s="21">
        <v>0</v>
      </c>
      <c r="DM418" s="21">
        <v>0</v>
      </c>
      <c r="DN418" s="6">
        <v>0</v>
      </c>
      <c r="DO418" s="6">
        <v>0</v>
      </c>
      <c r="DP418" s="6">
        <v>0</v>
      </c>
      <c r="DQ418" s="6">
        <v>0</v>
      </c>
      <c r="DR418" s="6">
        <v>0</v>
      </c>
      <c r="DS418" s="6">
        <v>0</v>
      </c>
      <c r="DT418" s="6">
        <v>0</v>
      </c>
      <c r="DU418" s="6">
        <v>0</v>
      </c>
      <c r="DV418" s="6">
        <v>0</v>
      </c>
      <c r="DW418" s="21">
        <v>0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6">
        <v>0</v>
      </c>
      <c r="ED418" s="6">
        <v>0</v>
      </c>
      <c r="EE418" s="6">
        <v>0</v>
      </c>
      <c r="EF418" s="6">
        <v>0</v>
      </c>
      <c r="EG418" s="6">
        <v>0</v>
      </c>
    </row>
    <row r="419" customHeight="1" spans="1:137">
      <c r="A419" s="13" t="s">
        <v>370</v>
      </c>
      <c r="B419" s="35">
        <v>44097</v>
      </c>
      <c r="C419" s="6" t="s">
        <v>269</v>
      </c>
      <c r="D419" s="7">
        <v>11</v>
      </c>
      <c r="E419" s="57">
        <v>27.9883917133</v>
      </c>
      <c r="F419" s="57">
        <v>59.5650885081999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100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8" t="s">
        <v>141</v>
      </c>
      <c r="U419" s="8" t="s">
        <v>142</v>
      </c>
      <c r="V419" s="8">
        <v>0</v>
      </c>
      <c r="W419" s="21">
        <v>0</v>
      </c>
      <c r="X419" s="6">
        <v>0</v>
      </c>
      <c r="Y419" s="6">
        <v>0</v>
      </c>
      <c r="Z419" s="6">
        <v>0</v>
      </c>
      <c r="AA419" s="21">
        <v>0</v>
      </c>
      <c r="AB419" s="21">
        <v>0</v>
      </c>
      <c r="AC419" s="21">
        <v>0</v>
      </c>
      <c r="AD419" s="6">
        <v>0</v>
      </c>
      <c r="AE419" s="6">
        <v>0</v>
      </c>
      <c r="AF419" s="6">
        <v>0</v>
      </c>
      <c r="AG419" s="21">
        <v>0</v>
      </c>
      <c r="AH419" s="21">
        <v>0</v>
      </c>
      <c r="AI419" s="21">
        <v>0</v>
      </c>
      <c r="AJ419" s="21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25">
        <v>0</v>
      </c>
      <c r="AR419" s="6">
        <v>0</v>
      </c>
      <c r="AS419" s="6">
        <v>0</v>
      </c>
      <c r="AT419" s="6">
        <v>0</v>
      </c>
      <c r="AU419" s="6">
        <v>0.04</v>
      </c>
      <c r="AV419" s="21">
        <v>0</v>
      </c>
      <c r="AW419" s="8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8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8">
        <v>0</v>
      </c>
      <c r="CC419" s="8">
        <v>0</v>
      </c>
      <c r="CD419" s="6">
        <v>0</v>
      </c>
      <c r="CE419" s="6">
        <v>0.12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21">
        <v>0</v>
      </c>
      <c r="CM419" s="8">
        <v>0</v>
      </c>
      <c r="CN419" s="8">
        <v>0</v>
      </c>
      <c r="CO419" s="6">
        <v>0</v>
      </c>
      <c r="CP419" s="6">
        <v>0</v>
      </c>
      <c r="CQ419" s="6">
        <v>0.04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21">
        <v>0</v>
      </c>
      <c r="DE419" s="21">
        <v>0</v>
      </c>
      <c r="DF419" s="6">
        <v>0</v>
      </c>
      <c r="DG419" s="21">
        <v>0</v>
      </c>
      <c r="DH419" s="21">
        <v>0</v>
      </c>
      <c r="DI419" s="21">
        <v>0</v>
      </c>
      <c r="DJ419" s="21">
        <v>0</v>
      </c>
      <c r="DK419" s="6">
        <v>0</v>
      </c>
      <c r="DL419" s="21">
        <v>0</v>
      </c>
      <c r="DM419" s="21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21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0</v>
      </c>
    </row>
    <row r="420" customHeight="1" spans="1:137">
      <c r="A420" s="13" t="s">
        <v>371</v>
      </c>
      <c r="B420" s="35">
        <v>44097</v>
      </c>
      <c r="C420" s="6" t="s">
        <v>269</v>
      </c>
      <c r="D420" s="7">
        <v>14.5</v>
      </c>
      <c r="E420" s="57">
        <v>27.9549262042</v>
      </c>
      <c r="F420" s="57">
        <v>59.5614756912999</v>
      </c>
      <c r="G420" s="6">
        <v>0</v>
      </c>
      <c r="H420" s="6">
        <v>0</v>
      </c>
      <c r="I420" s="6">
        <v>0</v>
      </c>
      <c r="J420" s="6">
        <v>0</v>
      </c>
      <c r="K420" s="6">
        <v>50</v>
      </c>
      <c r="L420" s="6">
        <v>20</v>
      </c>
      <c r="M420" s="6">
        <v>30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8" t="s">
        <v>139</v>
      </c>
      <c r="U420" s="8" t="s">
        <v>140</v>
      </c>
      <c r="V420" s="8">
        <v>0</v>
      </c>
      <c r="W420" s="21">
        <v>0</v>
      </c>
      <c r="X420" s="6">
        <v>0</v>
      </c>
      <c r="Y420" s="6">
        <v>0</v>
      </c>
      <c r="Z420" s="6">
        <v>0</v>
      </c>
      <c r="AA420" s="21">
        <v>0</v>
      </c>
      <c r="AB420" s="21">
        <v>0</v>
      </c>
      <c r="AC420" s="21">
        <v>0</v>
      </c>
      <c r="AD420" s="6">
        <v>0</v>
      </c>
      <c r="AE420" s="6">
        <v>0</v>
      </c>
      <c r="AF420" s="6">
        <v>0</v>
      </c>
      <c r="AG420" s="21">
        <v>0</v>
      </c>
      <c r="AH420" s="21">
        <v>0</v>
      </c>
      <c r="AI420" s="21">
        <v>0</v>
      </c>
      <c r="AJ420" s="21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25">
        <v>0</v>
      </c>
      <c r="AR420" s="6">
        <v>0</v>
      </c>
      <c r="AS420" s="6">
        <v>0</v>
      </c>
      <c r="AT420" s="6">
        <v>0</v>
      </c>
      <c r="AU420" s="21">
        <v>0</v>
      </c>
      <c r="AV420" s="21">
        <v>0</v>
      </c>
      <c r="AW420" s="8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8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8">
        <v>0</v>
      </c>
      <c r="CC420" s="8">
        <v>0</v>
      </c>
      <c r="CD420" s="6">
        <v>0</v>
      </c>
      <c r="CE420" s="6">
        <v>40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21">
        <v>0</v>
      </c>
      <c r="CM420" s="8">
        <v>0</v>
      </c>
      <c r="CN420" s="8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21">
        <v>0</v>
      </c>
      <c r="DE420" s="21">
        <v>0</v>
      </c>
      <c r="DF420" s="6">
        <v>0</v>
      </c>
      <c r="DG420" s="21">
        <v>0</v>
      </c>
      <c r="DH420" s="21">
        <v>0</v>
      </c>
      <c r="DI420" s="21">
        <v>0</v>
      </c>
      <c r="DJ420" s="21">
        <v>0</v>
      </c>
      <c r="DK420" s="6">
        <v>0</v>
      </c>
      <c r="DL420" s="21">
        <v>0</v>
      </c>
      <c r="DM420" s="21">
        <v>0</v>
      </c>
      <c r="DN420" s="6">
        <v>0</v>
      </c>
      <c r="DO420" s="6">
        <v>0</v>
      </c>
      <c r="DP420" s="6">
        <v>0</v>
      </c>
      <c r="DQ420" s="6">
        <v>0</v>
      </c>
      <c r="DR420" s="6">
        <v>0</v>
      </c>
      <c r="DS420" s="6">
        <v>0</v>
      </c>
      <c r="DT420" s="6">
        <v>0</v>
      </c>
      <c r="DU420" s="6">
        <v>0</v>
      </c>
      <c r="DV420" s="6">
        <v>0</v>
      </c>
      <c r="DW420" s="21">
        <v>0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6">
        <v>0</v>
      </c>
      <c r="ED420" s="6">
        <v>0</v>
      </c>
      <c r="EE420" s="6">
        <v>0</v>
      </c>
      <c r="EF420" s="6">
        <v>0</v>
      </c>
      <c r="EG420" s="6">
        <v>0</v>
      </c>
    </row>
    <row r="421" customHeight="1" spans="1:137">
      <c r="A421" s="13" t="s">
        <v>371</v>
      </c>
      <c r="B421" s="35">
        <v>44097</v>
      </c>
      <c r="C421" s="6" t="s">
        <v>269</v>
      </c>
      <c r="D421" s="7">
        <v>14.5</v>
      </c>
      <c r="E421" s="57">
        <v>27.9549262042</v>
      </c>
      <c r="F421" s="57">
        <v>59.5614756912999</v>
      </c>
      <c r="G421" s="6">
        <v>0</v>
      </c>
      <c r="H421" s="6">
        <v>0</v>
      </c>
      <c r="I421" s="6">
        <v>0</v>
      </c>
      <c r="J421" s="6">
        <v>0</v>
      </c>
      <c r="K421" s="6">
        <v>50</v>
      </c>
      <c r="L421" s="6">
        <v>20</v>
      </c>
      <c r="M421" s="6">
        <v>30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8" t="s">
        <v>141</v>
      </c>
      <c r="U421" s="8" t="s">
        <v>142</v>
      </c>
      <c r="V421" s="8">
        <v>0</v>
      </c>
      <c r="W421" s="21">
        <v>0</v>
      </c>
      <c r="X421" s="6">
        <v>0</v>
      </c>
      <c r="Y421" s="6">
        <v>0</v>
      </c>
      <c r="Z421" s="6">
        <v>0</v>
      </c>
      <c r="AA421" s="21">
        <v>0</v>
      </c>
      <c r="AB421" s="21">
        <v>0</v>
      </c>
      <c r="AC421" s="21">
        <v>0</v>
      </c>
      <c r="AD421" s="6">
        <v>0</v>
      </c>
      <c r="AE421" s="6">
        <v>0</v>
      </c>
      <c r="AF421" s="6">
        <v>0</v>
      </c>
      <c r="AG421" s="21">
        <v>0</v>
      </c>
      <c r="AH421" s="21">
        <v>0</v>
      </c>
      <c r="AI421" s="21">
        <v>0</v>
      </c>
      <c r="AJ421" s="21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25">
        <v>0</v>
      </c>
      <c r="AR421" s="6">
        <v>0</v>
      </c>
      <c r="AS421" s="6">
        <v>0</v>
      </c>
      <c r="AT421" s="6">
        <v>0</v>
      </c>
      <c r="AU421" s="21">
        <v>0</v>
      </c>
      <c r="AV421" s="21">
        <v>0</v>
      </c>
      <c r="AW421" s="8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8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8">
        <v>0</v>
      </c>
      <c r="CC421" s="8">
        <v>0</v>
      </c>
      <c r="CD421" s="6">
        <v>0</v>
      </c>
      <c r="CE421" s="6">
        <v>0.04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21">
        <v>0</v>
      </c>
      <c r="CM421" s="8">
        <v>0</v>
      </c>
      <c r="CN421" s="8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21">
        <v>0</v>
      </c>
      <c r="DE421" s="21">
        <v>0</v>
      </c>
      <c r="DF421" s="6">
        <v>0</v>
      </c>
      <c r="DG421" s="21">
        <v>0</v>
      </c>
      <c r="DH421" s="21">
        <v>0</v>
      </c>
      <c r="DI421" s="21">
        <v>0</v>
      </c>
      <c r="DJ421" s="21">
        <v>0</v>
      </c>
      <c r="DK421" s="6">
        <v>0</v>
      </c>
      <c r="DL421" s="21">
        <v>0</v>
      </c>
      <c r="DM421" s="21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21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0</v>
      </c>
    </row>
    <row r="422" customHeight="1" spans="1:137">
      <c r="A422" s="13" t="s">
        <v>372</v>
      </c>
      <c r="B422" s="35">
        <v>44097</v>
      </c>
      <c r="C422" s="6" t="s">
        <v>269</v>
      </c>
      <c r="D422" s="7">
        <v>22.5</v>
      </c>
      <c r="E422" s="57">
        <v>27.8966409247</v>
      </c>
      <c r="F422" s="57">
        <v>59.5705010366</v>
      </c>
      <c r="G422" s="6">
        <v>0</v>
      </c>
      <c r="H422" s="6">
        <v>0</v>
      </c>
      <c r="I422" s="6">
        <v>0</v>
      </c>
      <c r="J422" s="6">
        <v>0</v>
      </c>
      <c r="K422" s="6">
        <v>100</v>
      </c>
      <c r="L422" s="13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8" t="s">
        <v>139</v>
      </c>
      <c r="U422" s="8" t="s">
        <v>140</v>
      </c>
      <c r="V422" s="8">
        <v>0</v>
      </c>
      <c r="W422" s="21">
        <v>0</v>
      </c>
      <c r="X422" s="6">
        <v>0</v>
      </c>
      <c r="Y422" s="6">
        <v>0</v>
      </c>
      <c r="Z422" s="6">
        <v>0</v>
      </c>
      <c r="AA422" s="21">
        <v>0</v>
      </c>
      <c r="AB422" s="21">
        <v>0</v>
      </c>
      <c r="AC422" s="21">
        <v>0</v>
      </c>
      <c r="AD422" s="6">
        <v>0</v>
      </c>
      <c r="AE422" s="6">
        <v>0</v>
      </c>
      <c r="AF422" s="6">
        <v>0</v>
      </c>
      <c r="AG422" s="21">
        <v>0</v>
      </c>
      <c r="AH422" s="21">
        <v>0</v>
      </c>
      <c r="AI422" s="21">
        <v>0</v>
      </c>
      <c r="AJ422" s="21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25">
        <v>0</v>
      </c>
      <c r="AR422" s="6">
        <v>0</v>
      </c>
      <c r="AS422" s="6">
        <v>0</v>
      </c>
      <c r="AT422" s="6">
        <v>80</v>
      </c>
      <c r="AU422" s="21">
        <v>0</v>
      </c>
      <c r="AV422" s="21">
        <v>0</v>
      </c>
      <c r="AW422" s="8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8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960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8">
        <v>0</v>
      </c>
      <c r="CC422" s="8">
        <v>0</v>
      </c>
      <c r="CD422" s="6">
        <v>0</v>
      </c>
      <c r="CE422" s="6">
        <v>2600</v>
      </c>
      <c r="CF422" s="6">
        <v>0</v>
      </c>
      <c r="CG422" s="6">
        <v>0</v>
      </c>
      <c r="CH422" s="6">
        <v>0</v>
      </c>
      <c r="CI422" s="6">
        <v>2280</v>
      </c>
      <c r="CJ422" s="6">
        <v>0</v>
      </c>
      <c r="CK422" s="6">
        <v>0</v>
      </c>
      <c r="CL422" s="21">
        <v>0</v>
      </c>
      <c r="CM422" s="8">
        <v>0</v>
      </c>
      <c r="CN422" s="8">
        <v>0</v>
      </c>
      <c r="CO422" s="6">
        <v>0</v>
      </c>
      <c r="CP422" s="6">
        <v>0</v>
      </c>
      <c r="CQ422" s="21">
        <v>3200</v>
      </c>
      <c r="CR422" s="21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21">
        <v>0</v>
      </c>
      <c r="DE422" s="21">
        <v>0</v>
      </c>
      <c r="DF422" s="6">
        <v>0</v>
      </c>
      <c r="DG422" s="21">
        <v>0</v>
      </c>
      <c r="DH422" s="21">
        <v>0</v>
      </c>
      <c r="DI422" s="21">
        <v>0</v>
      </c>
      <c r="DJ422" s="21">
        <v>0</v>
      </c>
      <c r="DK422" s="6">
        <v>40</v>
      </c>
      <c r="DL422" s="21">
        <v>0</v>
      </c>
      <c r="DM422" s="21">
        <v>0</v>
      </c>
      <c r="DN422" s="6">
        <v>0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0</v>
      </c>
      <c r="DW422" s="21">
        <v>0</v>
      </c>
      <c r="DX422" s="6">
        <v>0</v>
      </c>
      <c r="DY422" s="6">
        <v>0</v>
      </c>
      <c r="DZ422" s="6">
        <v>0</v>
      </c>
      <c r="EA422" s="6">
        <v>0</v>
      </c>
      <c r="EB422" s="6">
        <v>0</v>
      </c>
      <c r="EC422" s="6">
        <v>0</v>
      </c>
      <c r="ED422" s="6">
        <v>0</v>
      </c>
      <c r="EE422" s="6">
        <v>0</v>
      </c>
      <c r="EF422" s="6">
        <v>0</v>
      </c>
      <c r="EG422" s="6">
        <v>0</v>
      </c>
    </row>
    <row r="423" customHeight="1" spans="1:137">
      <c r="A423" s="13" t="s">
        <v>372</v>
      </c>
      <c r="B423" s="35">
        <v>44097</v>
      </c>
      <c r="C423" s="6" t="s">
        <v>269</v>
      </c>
      <c r="D423" s="7">
        <v>22.5</v>
      </c>
      <c r="E423" s="57">
        <v>27.8966409247</v>
      </c>
      <c r="F423" s="57">
        <v>59.5705010366</v>
      </c>
      <c r="G423" s="6">
        <v>0</v>
      </c>
      <c r="H423" s="6">
        <v>0</v>
      </c>
      <c r="I423" s="6">
        <v>0</v>
      </c>
      <c r="J423" s="6">
        <v>0</v>
      </c>
      <c r="K423" s="6">
        <v>100</v>
      </c>
      <c r="L423" s="13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8" t="s">
        <v>141</v>
      </c>
      <c r="U423" s="8" t="s">
        <v>142</v>
      </c>
      <c r="V423" s="8">
        <v>0</v>
      </c>
      <c r="W423" s="21">
        <v>0</v>
      </c>
      <c r="X423" s="6">
        <v>0</v>
      </c>
      <c r="Y423" s="6">
        <v>0</v>
      </c>
      <c r="Z423" s="6">
        <v>0</v>
      </c>
      <c r="AA423" s="21">
        <v>0</v>
      </c>
      <c r="AB423" s="21">
        <v>0</v>
      </c>
      <c r="AC423" s="21">
        <v>0</v>
      </c>
      <c r="AD423" s="6">
        <v>0</v>
      </c>
      <c r="AE423" s="6">
        <v>0</v>
      </c>
      <c r="AF423" s="6">
        <v>0</v>
      </c>
      <c r="AG423" s="21">
        <v>0</v>
      </c>
      <c r="AH423" s="21">
        <v>0</v>
      </c>
      <c r="AI423" s="21">
        <v>0</v>
      </c>
      <c r="AJ423" s="21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25">
        <v>0</v>
      </c>
      <c r="AR423" s="6">
        <v>0</v>
      </c>
      <c r="AS423" s="6">
        <v>0</v>
      </c>
      <c r="AT423" s="6">
        <v>0.08</v>
      </c>
      <c r="AU423" s="21">
        <v>0</v>
      </c>
      <c r="AV423" s="21">
        <v>0</v>
      </c>
      <c r="AW423" s="8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8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65.6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8">
        <v>0</v>
      </c>
      <c r="CC423" s="8">
        <v>0</v>
      </c>
      <c r="CD423" s="6">
        <v>0</v>
      </c>
      <c r="CE423" s="6">
        <v>3.44</v>
      </c>
      <c r="CF423" s="6">
        <v>0</v>
      </c>
      <c r="CG423" s="6">
        <v>0</v>
      </c>
      <c r="CH423" s="6">
        <v>0</v>
      </c>
      <c r="CI423" s="6">
        <v>5.08</v>
      </c>
      <c r="CJ423" s="6">
        <v>0</v>
      </c>
      <c r="CK423" s="6">
        <v>0</v>
      </c>
      <c r="CL423" s="21">
        <v>0</v>
      </c>
      <c r="CM423" s="8">
        <v>0</v>
      </c>
      <c r="CN423" s="8">
        <v>0</v>
      </c>
      <c r="CO423" s="6">
        <v>0</v>
      </c>
      <c r="CP423" s="6">
        <v>0</v>
      </c>
      <c r="CQ423" s="13">
        <v>2.36</v>
      </c>
      <c r="CR423" s="13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21">
        <v>0</v>
      </c>
      <c r="DE423" s="21">
        <v>0</v>
      </c>
      <c r="DF423" s="6">
        <v>0</v>
      </c>
      <c r="DG423" s="21">
        <v>0</v>
      </c>
      <c r="DH423" s="21">
        <v>0</v>
      </c>
      <c r="DI423" s="21">
        <v>0</v>
      </c>
      <c r="DJ423" s="21">
        <v>0</v>
      </c>
      <c r="DK423" s="6">
        <v>16.84</v>
      </c>
      <c r="DL423" s="21">
        <v>0</v>
      </c>
      <c r="DM423" s="21">
        <v>0</v>
      </c>
      <c r="DN423" s="6">
        <v>0</v>
      </c>
      <c r="DO423" s="6">
        <v>0</v>
      </c>
      <c r="DP423" s="6">
        <v>0</v>
      </c>
      <c r="DQ423" s="6">
        <v>0</v>
      </c>
      <c r="DR423" s="6">
        <v>0</v>
      </c>
      <c r="DS423" s="6">
        <v>0</v>
      </c>
      <c r="DT423" s="6">
        <v>0</v>
      </c>
      <c r="DU423" s="6">
        <v>0</v>
      </c>
      <c r="DV423" s="6">
        <v>0</v>
      </c>
      <c r="DW423" s="21">
        <v>0</v>
      </c>
      <c r="DX423" s="6">
        <v>0</v>
      </c>
      <c r="DY423" s="6">
        <v>0</v>
      </c>
      <c r="DZ423" s="6">
        <v>0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0</v>
      </c>
    </row>
    <row r="424" customHeight="1" spans="1:137">
      <c r="A424" s="13" t="s">
        <v>373</v>
      </c>
      <c r="B424" s="35">
        <v>44097</v>
      </c>
      <c r="C424" s="6" t="s">
        <v>275</v>
      </c>
      <c r="D424" s="7">
        <v>27</v>
      </c>
      <c r="E424" s="57">
        <v>27.8490272193</v>
      </c>
      <c r="F424" s="57">
        <v>59.5859656802999</v>
      </c>
      <c r="G424" s="6">
        <v>70</v>
      </c>
      <c r="H424" s="6">
        <v>0</v>
      </c>
      <c r="I424" s="6">
        <v>30</v>
      </c>
      <c r="J424" s="6">
        <v>0</v>
      </c>
      <c r="K424" s="6">
        <v>0</v>
      </c>
      <c r="L424" s="13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8" t="s">
        <v>139</v>
      </c>
      <c r="U424" s="8" t="s">
        <v>140</v>
      </c>
      <c r="V424" s="8">
        <v>0</v>
      </c>
      <c r="W424" s="21">
        <v>0</v>
      </c>
      <c r="X424" s="6">
        <v>0</v>
      </c>
      <c r="Y424" s="6">
        <v>0</v>
      </c>
      <c r="Z424" s="6">
        <v>0</v>
      </c>
      <c r="AA424" s="21">
        <v>0</v>
      </c>
      <c r="AB424" s="21">
        <v>0</v>
      </c>
      <c r="AC424" s="21">
        <v>0</v>
      </c>
      <c r="AD424" s="6">
        <v>0</v>
      </c>
      <c r="AE424" s="6">
        <v>0</v>
      </c>
      <c r="AF424" s="6">
        <v>0</v>
      </c>
      <c r="AG424" s="21">
        <v>0</v>
      </c>
      <c r="AH424" s="21">
        <v>0</v>
      </c>
      <c r="AI424" s="21">
        <v>0</v>
      </c>
      <c r="AJ424" s="21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25">
        <v>0</v>
      </c>
      <c r="AR424" s="6">
        <v>0</v>
      </c>
      <c r="AS424" s="6">
        <v>0</v>
      </c>
      <c r="AT424" s="6">
        <v>0</v>
      </c>
      <c r="AU424" s="21">
        <v>0</v>
      </c>
      <c r="AV424" s="21">
        <v>0</v>
      </c>
      <c r="AW424" s="8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8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40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400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8">
        <v>0</v>
      </c>
      <c r="CC424" s="8">
        <v>0</v>
      </c>
      <c r="CD424" s="6">
        <v>0</v>
      </c>
      <c r="CE424" s="6">
        <v>1060</v>
      </c>
      <c r="CF424" s="6">
        <v>0</v>
      </c>
      <c r="CG424" s="6">
        <v>0</v>
      </c>
      <c r="CH424" s="6">
        <v>0</v>
      </c>
      <c r="CI424" s="6">
        <v>660</v>
      </c>
      <c r="CJ424" s="6">
        <v>0</v>
      </c>
      <c r="CK424" s="6">
        <v>0</v>
      </c>
      <c r="CL424" s="21">
        <v>0</v>
      </c>
      <c r="CM424" s="8">
        <v>0</v>
      </c>
      <c r="CN424" s="8">
        <v>0</v>
      </c>
      <c r="CO424" s="6">
        <v>0</v>
      </c>
      <c r="CP424" s="6">
        <v>0</v>
      </c>
      <c r="CQ424" s="21">
        <v>440</v>
      </c>
      <c r="CR424" s="21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21">
        <v>0</v>
      </c>
      <c r="DE424" s="21">
        <v>0</v>
      </c>
      <c r="DF424" s="6">
        <v>0</v>
      </c>
      <c r="DG424" s="21">
        <v>0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21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</row>
    <row r="425" customHeight="1" spans="1:137">
      <c r="A425" s="13" t="s">
        <v>373</v>
      </c>
      <c r="B425" s="35">
        <v>44097</v>
      </c>
      <c r="C425" s="6" t="s">
        <v>275</v>
      </c>
      <c r="D425" s="7">
        <v>27</v>
      </c>
      <c r="E425" s="57">
        <v>27.8490272193</v>
      </c>
      <c r="F425" s="57">
        <v>59.5859656802999</v>
      </c>
      <c r="G425" s="6">
        <v>70</v>
      </c>
      <c r="H425" s="6">
        <v>0</v>
      </c>
      <c r="I425" s="6">
        <v>30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8" t="s">
        <v>141</v>
      </c>
      <c r="U425" s="8" t="s">
        <v>142</v>
      </c>
      <c r="V425" s="8">
        <v>0</v>
      </c>
      <c r="W425" s="21">
        <v>0</v>
      </c>
      <c r="X425" s="6">
        <v>0</v>
      </c>
      <c r="Y425" s="6">
        <v>0</v>
      </c>
      <c r="Z425" s="6">
        <v>0</v>
      </c>
      <c r="AA425" s="21">
        <v>0</v>
      </c>
      <c r="AB425" s="21">
        <v>0</v>
      </c>
      <c r="AC425" s="21">
        <v>0</v>
      </c>
      <c r="AD425" s="6">
        <v>0</v>
      </c>
      <c r="AE425" s="6">
        <v>0</v>
      </c>
      <c r="AF425" s="6">
        <v>0</v>
      </c>
      <c r="AG425" s="21">
        <v>0</v>
      </c>
      <c r="AH425" s="21">
        <v>0</v>
      </c>
      <c r="AI425" s="21">
        <v>0</v>
      </c>
      <c r="AJ425" s="21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25">
        <v>0</v>
      </c>
      <c r="AR425" s="6">
        <v>0</v>
      </c>
      <c r="AS425" s="6">
        <v>0</v>
      </c>
      <c r="AT425" s="8">
        <v>0</v>
      </c>
      <c r="AU425" s="21">
        <v>0</v>
      </c>
      <c r="AV425" s="21">
        <v>0</v>
      </c>
      <c r="AW425" s="8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8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1.7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8">
        <v>75.4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8">
        <v>0</v>
      </c>
      <c r="CC425" s="8">
        <v>0</v>
      </c>
      <c r="CD425" s="6">
        <v>0</v>
      </c>
      <c r="CE425" s="8">
        <v>2.4</v>
      </c>
      <c r="CF425" s="8">
        <v>0</v>
      </c>
      <c r="CG425" s="8">
        <v>0</v>
      </c>
      <c r="CH425" s="6">
        <v>0</v>
      </c>
      <c r="CI425" s="8">
        <v>1.94</v>
      </c>
      <c r="CJ425" s="8">
        <v>0</v>
      </c>
      <c r="CK425" s="6">
        <v>0</v>
      </c>
      <c r="CL425" s="21">
        <v>0</v>
      </c>
      <c r="CM425" s="8">
        <v>0</v>
      </c>
      <c r="CN425" s="8">
        <v>0</v>
      </c>
      <c r="CO425" s="6">
        <v>0</v>
      </c>
      <c r="CP425" s="6">
        <v>0</v>
      </c>
      <c r="CQ425" s="8">
        <v>0.28</v>
      </c>
      <c r="CR425" s="8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21">
        <v>0</v>
      </c>
      <c r="DE425" s="21">
        <v>0</v>
      </c>
      <c r="DF425" s="6">
        <v>0</v>
      </c>
      <c r="DG425" s="21">
        <v>0</v>
      </c>
      <c r="DH425" s="21">
        <v>0</v>
      </c>
      <c r="DI425" s="21">
        <v>0</v>
      </c>
      <c r="DJ425" s="21">
        <v>0</v>
      </c>
      <c r="DK425" s="21">
        <v>0</v>
      </c>
      <c r="DL425" s="21">
        <v>0</v>
      </c>
      <c r="DM425" s="21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21">
        <v>0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</row>
    <row r="426" customHeight="1" spans="1:137">
      <c r="A426" s="6" t="s">
        <v>374</v>
      </c>
      <c r="B426" s="33">
        <v>44097</v>
      </c>
      <c r="C426" s="6" t="s">
        <v>269</v>
      </c>
      <c r="D426" s="7">
        <v>20</v>
      </c>
      <c r="E426" s="34">
        <v>27.9029075456</v>
      </c>
      <c r="F426" s="34">
        <v>59.5859024043</v>
      </c>
      <c r="G426" s="6">
        <v>20</v>
      </c>
      <c r="H426" s="6">
        <v>0</v>
      </c>
      <c r="I426" s="6">
        <v>0</v>
      </c>
      <c r="J426" s="6">
        <v>0</v>
      </c>
      <c r="K426" s="6">
        <v>80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8" t="s">
        <v>139</v>
      </c>
      <c r="U426" s="8" t="s">
        <v>140</v>
      </c>
      <c r="V426" s="8">
        <v>0</v>
      </c>
      <c r="W426" s="21">
        <v>0</v>
      </c>
      <c r="X426" s="6">
        <v>0</v>
      </c>
      <c r="Y426" s="6">
        <v>0</v>
      </c>
      <c r="Z426" s="6">
        <v>0</v>
      </c>
      <c r="AA426" s="21">
        <v>0</v>
      </c>
      <c r="AB426" s="21">
        <v>0</v>
      </c>
      <c r="AC426" s="21">
        <v>0</v>
      </c>
      <c r="AD426" s="6">
        <v>0</v>
      </c>
      <c r="AE426" s="6">
        <v>0</v>
      </c>
      <c r="AF426" s="6">
        <v>0</v>
      </c>
      <c r="AG426" s="21">
        <v>0</v>
      </c>
      <c r="AH426" s="21">
        <v>0</v>
      </c>
      <c r="AI426" s="21">
        <v>0</v>
      </c>
      <c r="AJ426" s="21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25">
        <v>0</v>
      </c>
      <c r="AR426" s="6">
        <v>0</v>
      </c>
      <c r="AS426" s="6">
        <v>0</v>
      </c>
      <c r="AT426" s="21">
        <v>680</v>
      </c>
      <c r="AU426" s="21">
        <v>0</v>
      </c>
      <c r="AV426" s="21">
        <v>0</v>
      </c>
      <c r="AW426" s="8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8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21">
        <v>760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8">
        <v>0</v>
      </c>
      <c r="CC426" s="8">
        <v>0</v>
      </c>
      <c r="CD426" s="6">
        <v>0</v>
      </c>
      <c r="CE426" s="21">
        <v>360</v>
      </c>
      <c r="CF426" s="21">
        <v>0</v>
      </c>
      <c r="CG426" s="21">
        <v>0</v>
      </c>
      <c r="CH426" s="6">
        <v>0</v>
      </c>
      <c r="CI426" s="21">
        <v>720</v>
      </c>
      <c r="CJ426" s="21">
        <v>0</v>
      </c>
      <c r="CK426" s="6">
        <v>0</v>
      </c>
      <c r="CL426" s="21">
        <v>0</v>
      </c>
      <c r="CM426" s="8">
        <v>0</v>
      </c>
      <c r="CN426" s="8">
        <v>0</v>
      </c>
      <c r="CO426" s="6">
        <v>0</v>
      </c>
      <c r="CP426" s="6">
        <v>0</v>
      </c>
      <c r="CQ426" s="21">
        <v>920</v>
      </c>
      <c r="CR426" s="21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21">
        <v>0</v>
      </c>
      <c r="DE426" s="21">
        <v>0</v>
      </c>
      <c r="DF426" s="6">
        <v>0</v>
      </c>
      <c r="DG426" s="21">
        <v>0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0</v>
      </c>
      <c r="DW426" s="21">
        <v>0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</row>
    <row r="427" customHeight="1" spans="1:137">
      <c r="A427" s="6" t="s">
        <v>374</v>
      </c>
      <c r="B427" s="33">
        <v>44097</v>
      </c>
      <c r="C427" s="6" t="s">
        <v>269</v>
      </c>
      <c r="D427" s="7">
        <v>20</v>
      </c>
      <c r="E427" s="34">
        <v>27.9029075456</v>
      </c>
      <c r="F427" s="34">
        <v>59.5859024043</v>
      </c>
      <c r="G427" s="6">
        <v>20</v>
      </c>
      <c r="H427" s="6">
        <v>0</v>
      </c>
      <c r="I427" s="6">
        <v>0</v>
      </c>
      <c r="J427" s="6">
        <v>0</v>
      </c>
      <c r="K427" s="6">
        <v>80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8" t="s">
        <v>141</v>
      </c>
      <c r="U427" s="8" t="s">
        <v>142</v>
      </c>
      <c r="V427" s="8">
        <v>0</v>
      </c>
      <c r="W427" s="21">
        <v>0</v>
      </c>
      <c r="X427" s="6">
        <v>0</v>
      </c>
      <c r="Y427" s="6">
        <v>0</v>
      </c>
      <c r="Z427" s="6">
        <v>0</v>
      </c>
      <c r="AA427" s="21">
        <v>0</v>
      </c>
      <c r="AB427" s="21">
        <v>0</v>
      </c>
      <c r="AC427" s="21">
        <v>0</v>
      </c>
      <c r="AD427" s="6">
        <v>0</v>
      </c>
      <c r="AE427" s="6">
        <v>0</v>
      </c>
      <c r="AF427" s="6">
        <v>0</v>
      </c>
      <c r="AG427" s="21">
        <v>0</v>
      </c>
      <c r="AH427" s="21">
        <v>0</v>
      </c>
      <c r="AI427" s="21">
        <v>0</v>
      </c>
      <c r="AJ427" s="21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25">
        <v>0</v>
      </c>
      <c r="AR427" s="6">
        <v>0</v>
      </c>
      <c r="AS427" s="6">
        <v>0</v>
      </c>
      <c r="AT427" s="6">
        <v>0.8</v>
      </c>
      <c r="AU427" s="21">
        <v>0</v>
      </c>
      <c r="AV427" s="21">
        <v>0</v>
      </c>
      <c r="AW427" s="8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8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0.6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8">
        <v>0</v>
      </c>
      <c r="CC427" s="8">
        <v>0</v>
      </c>
      <c r="CD427" s="6">
        <v>0</v>
      </c>
      <c r="CE427" s="8">
        <v>0.48</v>
      </c>
      <c r="CF427" s="8">
        <v>0</v>
      </c>
      <c r="CG427" s="8">
        <v>0</v>
      </c>
      <c r="CH427" s="6">
        <v>0</v>
      </c>
      <c r="CI427" s="6">
        <v>2.56</v>
      </c>
      <c r="CJ427" s="6">
        <v>0</v>
      </c>
      <c r="CK427" s="6">
        <v>0</v>
      </c>
      <c r="CL427" s="21">
        <v>0</v>
      </c>
      <c r="CM427" s="8">
        <v>0</v>
      </c>
      <c r="CN427" s="8">
        <v>0</v>
      </c>
      <c r="CO427" s="6">
        <v>0</v>
      </c>
      <c r="CP427" s="6">
        <v>0</v>
      </c>
      <c r="CQ427" s="8">
        <v>0.64</v>
      </c>
      <c r="CR427" s="8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21">
        <v>0</v>
      </c>
      <c r="DE427" s="21">
        <v>0</v>
      </c>
      <c r="DF427" s="6">
        <v>0</v>
      </c>
      <c r="DG427" s="21">
        <v>0</v>
      </c>
      <c r="DH427" s="21">
        <v>0</v>
      </c>
      <c r="DI427" s="21">
        <v>0</v>
      </c>
      <c r="DJ427" s="21">
        <v>0</v>
      </c>
      <c r="DK427" s="21">
        <v>0</v>
      </c>
      <c r="DL427" s="21">
        <v>0</v>
      </c>
      <c r="DM427" s="21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21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</row>
    <row r="428" customHeight="1" spans="1:137">
      <c r="A428" s="6" t="s">
        <v>375</v>
      </c>
      <c r="B428" s="33">
        <v>44097</v>
      </c>
      <c r="C428" s="6" t="s">
        <v>269</v>
      </c>
      <c r="D428" s="7">
        <v>15</v>
      </c>
      <c r="E428" s="41">
        <v>27.9477192463</v>
      </c>
      <c r="F428" s="34">
        <v>59.5965752242999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90</v>
      </c>
      <c r="N428" s="6">
        <v>10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8" t="s">
        <v>139</v>
      </c>
      <c r="U428" s="8" t="s">
        <v>140</v>
      </c>
      <c r="V428" s="8">
        <v>0</v>
      </c>
      <c r="W428" s="21">
        <v>0</v>
      </c>
      <c r="X428" s="6">
        <v>0</v>
      </c>
      <c r="Y428" s="6">
        <v>0</v>
      </c>
      <c r="Z428" s="6">
        <v>0</v>
      </c>
      <c r="AA428" s="21">
        <v>0</v>
      </c>
      <c r="AB428" s="21">
        <v>0</v>
      </c>
      <c r="AC428" s="21">
        <v>0</v>
      </c>
      <c r="AD428" s="6">
        <v>0</v>
      </c>
      <c r="AE428" s="6">
        <v>0</v>
      </c>
      <c r="AF428" s="6">
        <v>0</v>
      </c>
      <c r="AG428" s="21">
        <v>0</v>
      </c>
      <c r="AH428" s="21">
        <v>0</v>
      </c>
      <c r="AI428" s="21">
        <v>0</v>
      </c>
      <c r="AJ428" s="21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25">
        <v>0</v>
      </c>
      <c r="AR428" s="6">
        <v>0</v>
      </c>
      <c r="AS428" s="6">
        <v>0</v>
      </c>
      <c r="AT428" s="6">
        <v>0</v>
      </c>
      <c r="AU428" s="6">
        <v>40</v>
      </c>
      <c r="AV428" s="21">
        <v>0</v>
      </c>
      <c r="AW428" s="8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8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40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8">
        <v>0</v>
      </c>
      <c r="CC428" s="8">
        <v>0</v>
      </c>
      <c r="CD428" s="6">
        <v>0</v>
      </c>
      <c r="CE428" s="8">
        <v>160</v>
      </c>
      <c r="CF428" s="8">
        <v>0</v>
      </c>
      <c r="CG428" s="8">
        <v>0</v>
      </c>
      <c r="CH428" s="6">
        <v>0</v>
      </c>
      <c r="CI428" s="6">
        <v>0</v>
      </c>
      <c r="CJ428" s="6">
        <v>0</v>
      </c>
      <c r="CK428" s="6">
        <v>0</v>
      </c>
      <c r="CL428" s="21">
        <v>0</v>
      </c>
      <c r="CM428" s="8">
        <v>0</v>
      </c>
      <c r="CN428" s="8">
        <v>0</v>
      </c>
      <c r="CO428" s="6">
        <v>0</v>
      </c>
      <c r="CP428" s="6">
        <v>0</v>
      </c>
      <c r="CQ428" s="8">
        <v>160</v>
      </c>
      <c r="CR428" s="8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21">
        <v>0</v>
      </c>
      <c r="DE428" s="21">
        <v>0</v>
      </c>
      <c r="DF428" s="6">
        <v>0</v>
      </c>
      <c r="DG428" s="21">
        <v>0</v>
      </c>
      <c r="DH428" s="21">
        <v>0</v>
      </c>
      <c r="DI428" s="21">
        <v>0</v>
      </c>
      <c r="DJ428" s="21">
        <v>0</v>
      </c>
      <c r="DK428" s="21">
        <v>0</v>
      </c>
      <c r="DL428" s="21">
        <v>0</v>
      </c>
      <c r="DM428" s="21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21">
        <v>0</v>
      </c>
      <c r="DX428" s="6">
        <v>0</v>
      </c>
      <c r="DY428" s="6">
        <v>0</v>
      </c>
      <c r="DZ428" s="6">
        <v>0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0</v>
      </c>
    </row>
    <row r="429" customHeight="1" spans="1:137">
      <c r="A429" s="6" t="s">
        <v>375</v>
      </c>
      <c r="B429" s="33">
        <v>44097</v>
      </c>
      <c r="C429" s="6" t="s">
        <v>269</v>
      </c>
      <c r="D429" s="7">
        <v>15</v>
      </c>
      <c r="E429" s="34">
        <v>27.9477192463</v>
      </c>
      <c r="F429" s="34">
        <v>59.5965752242999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90</v>
      </c>
      <c r="N429" s="6">
        <v>10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8" t="s">
        <v>141</v>
      </c>
      <c r="U429" s="8" t="s">
        <v>142</v>
      </c>
      <c r="V429" s="8">
        <v>0</v>
      </c>
      <c r="W429" s="21">
        <v>0</v>
      </c>
      <c r="X429" s="6">
        <v>0</v>
      </c>
      <c r="Y429" s="6">
        <v>0</v>
      </c>
      <c r="Z429" s="6">
        <v>0</v>
      </c>
      <c r="AA429" s="21">
        <v>0</v>
      </c>
      <c r="AB429" s="21">
        <v>0</v>
      </c>
      <c r="AC429" s="21">
        <v>0</v>
      </c>
      <c r="AD429" s="6">
        <v>0</v>
      </c>
      <c r="AE429" s="6">
        <v>0</v>
      </c>
      <c r="AF429" s="6">
        <v>0</v>
      </c>
      <c r="AG429" s="21">
        <v>0</v>
      </c>
      <c r="AH429" s="21">
        <v>0</v>
      </c>
      <c r="AI429" s="21">
        <v>0</v>
      </c>
      <c r="AJ429" s="21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25">
        <v>0</v>
      </c>
      <c r="AR429" s="6">
        <v>0</v>
      </c>
      <c r="AS429" s="6">
        <v>0</v>
      </c>
      <c r="AT429" s="6">
        <v>0</v>
      </c>
      <c r="AU429" s="8">
        <v>0.2</v>
      </c>
      <c r="AV429" s="21">
        <v>0</v>
      </c>
      <c r="AW429" s="8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8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8">
        <v>23.2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8">
        <v>0</v>
      </c>
      <c r="CC429" s="8">
        <v>0</v>
      </c>
      <c r="CD429" s="6">
        <v>0</v>
      </c>
      <c r="CE429" s="8">
        <v>0.4</v>
      </c>
      <c r="CF429" s="8">
        <v>0</v>
      </c>
      <c r="CG429" s="8">
        <v>0</v>
      </c>
      <c r="CH429" s="6">
        <v>0</v>
      </c>
      <c r="CI429" s="6">
        <v>0</v>
      </c>
      <c r="CJ429" s="6">
        <v>0</v>
      </c>
      <c r="CK429" s="6">
        <v>0</v>
      </c>
      <c r="CL429" s="21">
        <v>0</v>
      </c>
      <c r="CM429" s="8">
        <v>0</v>
      </c>
      <c r="CN429" s="8">
        <v>0</v>
      </c>
      <c r="CO429" s="6">
        <v>0</v>
      </c>
      <c r="CP429" s="6">
        <v>0</v>
      </c>
      <c r="CQ429" s="6">
        <v>0.16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21">
        <v>0</v>
      </c>
      <c r="DE429" s="21">
        <v>0</v>
      </c>
      <c r="DF429" s="6">
        <v>0</v>
      </c>
      <c r="DG429" s="21">
        <v>0</v>
      </c>
      <c r="DH429" s="21">
        <v>0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0</v>
      </c>
      <c r="DT429" s="6">
        <v>0</v>
      </c>
      <c r="DU429" s="6">
        <v>0</v>
      </c>
      <c r="DV429" s="6">
        <v>0</v>
      </c>
      <c r="DW429" s="21">
        <v>0</v>
      </c>
      <c r="DX429" s="6">
        <v>0</v>
      </c>
      <c r="DY429" s="6">
        <v>0</v>
      </c>
      <c r="DZ429" s="6">
        <v>0</v>
      </c>
      <c r="EA429" s="6">
        <v>0</v>
      </c>
      <c r="EB429" s="6">
        <v>0</v>
      </c>
      <c r="EC429" s="6">
        <v>0</v>
      </c>
      <c r="ED429" s="6">
        <v>0</v>
      </c>
      <c r="EE429" s="6">
        <v>0</v>
      </c>
      <c r="EF429" s="6">
        <v>0</v>
      </c>
      <c r="EG429" s="6">
        <v>0</v>
      </c>
    </row>
    <row r="430" customHeight="1" spans="1:137">
      <c r="A430" s="6" t="s">
        <v>376</v>
      </c>
      <c r="B430" s="33">
        <v>44097</v>
      </c>
      <c r="C430" s="6" t="s">
        <v>269</v>
      </c>
      <c r="D430" s="7">
        <v>31</v>
      </c>
      <c r="E430" s="41">
        <v>27.7566324296</v>
      </c>
      <c r="F430" s="34">
        <v>59.6183110859999</v>
      </c>
      <c r="G430" s="6">
        <v>100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8" t="s">
        <v>139</v>
      </c>
      <c r="U430" s="8" t="s">
        <v>140</v>
      </c>
      <c r="V430" s="8">
        <v>0</v>
      </c>
      <c r="W430" s="6">
        <v>0</v>
      </c>
      <c r="X430" s="6">
        <v>0</v>
      </c>
      <c r="Y430" s="6">
        <v>0</v>
      </c>
      <c r="Z430" s="6">
        <v>0</v>
      </c>
      <c r="AA430" s="21">
        <v>0</v>
      </c>
      <c r="AB430" s="21">
        <v>0</v>
      </c>
      <c r="AC430" s="21">
        <v>0</v>
      </c>
      <c r="AD430" s="6">
        <v>0</v>
      </c>
      <c r="AE430" s="6">
        <v>0</v>
      </c>
      <c r="AF430" s="6">
        <v>0</v>
      </c>
      <c r="AG430" s="21">
        <v>0</v>
      </c>
      <c r="AH430" s="21">
        <v>0</v>
      </c>
      <c r="AI430" s="21">
        <v>0</v>
      </c>
      <c r="AJ430" s="21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25">
        <v>0</v>
      </c>
      <c r="AR430" s="6">
        <v>0</v>
      </c>
      <c r="AS430" s="6">
        <v>0</v>
      </c>
      <c r="AT430" s="6">
        <v>0</v>
      </c>
      <c r="AU430" s="21">
        <v>0</v>
      </c>
      <c r="AV430" s="21">
        <v>0</v>
      </c>
      <c r="AW430" s="8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8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120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8">
        <v>0</v>
      </c>
      <c r="CC430" s="8">
        <v>0</v>
      </c>
      <c r="CD430" s="6">
        <v>0</v>
      </c>
      <c r="CE430" s="21">
        <v>2640</v>
      </c>
      <c r="CF430" s="21">
        <v>0</v>
      </c>
      <c r="CG430" s="21">
        <v>0</v>
      </c>
      <c r="CH430" s="6">
        <v>0</v>
      </c>
      <c r="CI430" s="6">
        <v>680</v>
      </c>
      <c r="CJ430" s="6">
        <v>0</v>
      </c>
      <c r="CK430" s="6">
        <v>0</v>
      </c>
      <c r="CL430" s="21">
        <v>0</v>
      </c>
      <c r="CM430" s="8">
        <v>0</v>
      </c>
      <c r="CN430" s="8">
        <v>0</v>
      </c>
      <c r="CO430" s="6">
        <v>0</v>
      </c>
      <c r="CP430" s="6">
        <v>0</v>
      </c>
      <c r="CQ430" s="21">
        <v>80</v>
      </c>
      <c r="CR430" s="21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21">
        <v>0</v>
      </c>
      <c r="DE430" s="21">
        <v>0</v>
      </c>
      <c r="DF430" s="6">
        <v>0</v>
      </c>
      <c r="DG430" s="21">
        <v>0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21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</row>
    <row r="431" customHeight="1" spans="1:137">
      <c r="A431" s="6" t="s">
        <v>376</v>
      </c>
      <c r="B431" s="33">
        <v>44097</v>
      </c>
      <c r="C431" s="6" t="s">
        <v>269</v>
      </c>
      <c r="D431" s="7">
        <v>31</v>
      </c>
      <c r="E431" s="41">
        <v>27.7566324296</v>
      </c>
      <c r="F431" s="34">
        <v>59.6183110859999</v>
      </c>
      <c r="G431" s="6">
        <v>100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8" t="s">
        <v>141</v>
      </c>
      <c r="U431" s="8" t="s">
        <v>142</v>
      </c>
      <c r="V431" s="8">
        <v>0</v>
      </c>
      <c r="W431" s="6">
        <v>0</v>
      </c>
      <c r="X431" s="6">
        <v>0</v>
      </c>
      <c r="Y431" s="6">
        <v>0</v>
      </c>
      <c r="Z431" s="6">
        <v>0</v>
      </c>
      <c r="AA431" s="21">
        <v>0</v>
      </c>
      <c r="AB431" s="21">
        <v>0</v>
      </c>
      <c r="AC431" s="21">
        <v>0</v>
      </c>
      <c r="AD431" s="6">
        <v>0</v>
      </c>
      <c r="AE431" s="6">
        <v>0</v>
      </c>
      <c r="AF431" s="6">
        <v>0</v>
      </c>
      <c r="AG431" s="21">
        <v>0</v>
      </c>
      <c r="AH431" s="21">
        <v>0</v>
      </c>
      <c r="AI431" s="21">
        <v>0</v>
      </c>
      <c r="AJ431" s="21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25">
        <v>0</v>
      </c>
      <c r="AR431" s="6">
        <v>0</v>
      </c>
      <c r="AS431" s="6">
        <v>0</v>
      </c>
      <c r="AT431" s="26">
        <v>0</v>
      </c>
      <c r="AU431" s="21">
        <v>0</v>
      </c>
      <c r="AV431" s="21">
        <v>0</v>
      </c>
      <c r="AW431" s="8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8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26">
        <v>86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8">
        <v>0</v>
      </c>
      <c r="CC431" s="8">
        <v>0</v>
      </c>
      <c r="CD431" s="6">
        <v>0</v>
      </c>
      <c r="CE431" s="21">
        <v>18.8</v>
      </c>
      <c r="CF431" s="21">
        <v>0</v>
      </c>
      <c r="CG431" s="21">
        <v>0</v>
      </c>
      <c r="CH431" s="6">
        <v>0</v>
      </c>
      <c r="CI431" s="6">
        <v>2.36</v>
      </c>
      <c r="CJ431" s="6">
        <v>0</v>
      </c>
      <c r="CK431" s="6">
        <v>0</v>
      </c>
      <c r="CL431" s="21">
        <v>0</v>
      </c>
      <c r="CM431" s="8">
        <v>0</v>
      </c>
      <c r="CN431" s="8">
        <v>0</v>
      </c>
      <c r="CO431" s="6">
        <v>0</v>
      </c>
      <c r="CP431" s="6">
        <v>0</v>
      </c>
      <c r="CQ431" s="13">
        <v>0.12</v>
      </c>
      <c r="CR431" s="13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21">
        <v>0</v>
      </c>
      <c r="DE431" s="21">
        <v>0</v>
      </c>
      <c r="DF431" s="6">
        <v>0</v>
      </c>
      <c r="DG431" s="21">
        <v>0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0</v>
      </c>
      <c r="DT431" s="6">
        <v>0</v>
      </c>
      <c r="DU431" s="6">
        <v>0</v>
      </c>
      <c r="DV431" s="6">
        <v>0</v>
      </c>
      <c r="DW431" s="21">
        <v>0</v>
      </c>
      <c r="DX431" s="6">
        <v>0</v>
      </c>
      <c r="DY431" s="6">
        <v>0</v>
      </c>
      <c r="DZ431" s="6">
        <v>0</v>
      </c>
      <c r="EA431" s="6">
        <v>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0</v>
      </c>
    </row>
    <row r="432" customHeight="1" spans="1:137">
      <c r="A432" s="6" t="s">
        <v>377</v>
      </c>
      <c r="B432" s="33">
        <v>44098</v>
      </c>
      <c r="C432" s="26" t="s">
        <v>269</v>
      </c>
      <c r="D432" s="7">
        <v>11</v>
      </c>
      <c r="E432" s="34">
        <v>27.9852413268999</v>
      </c>
      <c r="F432" s="34">
        <v>59.5974864944999</v>
      </c>
      <c r="G432" s="6">
        <v>0</v>
      </c>
      <c r="H432" s="6">
        <v>0</v>
      </c>
      <c r="I432" s="6">
        <v>0</v>
      </c>
      <c r="J432" s="6">
        <v>0</v>
      </c>
      <c r="K432" s="6">
        <v>10</v>
      </c>
      <c r="L432" s="6">
        <v>20</v>
      </c>
      <c r="M432" s="6">
        <v>30</v>
      </c>
      <c r="N432" s="6">
        <v>10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8" t="s">
        <v>139</v>
      </c>
      <c r="U432" s="8" t="s">
        <v>140</v>
      </c>
      <c r="V432" s="8">
        <v>0</v>
      </c>
      <c r="W432" s="21">
        <v>0</v>
      </c>
      <c r="X432" s="6">
        <v>0</v>
      </c>
      <c r="Y432" s="6">
        <v>0</v>
      </c>
      <c r="Z432" s="6">
        <v>0</v>
      </c>
      <c r="AA432" s="21">
        <v>0</v>
      </c>
      <c r="AB432" s="21">
        <v>0</v>
      </c>
      <c r="AC432" s="21">
        <v>0</v>
      </c>
      <c r="AD432" s="6">
        <v>0</v>
      </c>
      <c r="AE432" s="6">
        <v>0</v>
      </c>
      <c r="AF432" s="6">
        <v>0</v>
      </c>
      <c r="AG432" s="21">
        <v>0</v>
      </c>
      <c r="AH432" s="21">
        <v>0</v>
      </c>
      <c r="AI432" s="21">
        <v>0</v>
      </c>
      <c r="AJ432" s="21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25">
        <v>0</v>
      </c>
      <c r="AR432" s="6">
        <v>0</v>
      </c>
      <c r="AS432" s="6">
        <v>0</v>
      </c>
      <c r="AT432" s="6">
        <v>0</v>
      </c>
      <c r="AU432" s="21">
        <v>0</v>
      </c>
      <c r="AV432" s="21">
        <v>0</v>
      </c>
      <c r="AW432" s="8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8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21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8">
        <v>0</v>
      </c>
      <c r="CC432" s="8">
        <v>0</v>
      </c>
      <c r="CD432" s="6">
        <v>0</v>
      </c>
      <c r="CE432" s="21">
        <v>40</v>
      </c>
      <c r="CF432" s="21">
        <v>0</v>
      </c>
      <c r="CG432" s="21">
        <v>0</v>
      </c>
      <c r="CH432" s="6">
        <v>0</v>
      </c>
      <c r="CI432" s="6">
        <v>0</v>
      </c>
      <c r="CJ432" s="6">
        <v>0</v>
      </c>
      <c r="CK432" s="6">
        <v>0</v>
      </c>
      <c r="CL432" s="21">
        <v>0</v>
      </c>
      <c r="CM432" s="8">
        <v>0</v>
      </c>
      <c r="CN432" s="8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21">
        <v>0</v>
      </c>
      <c r="DE432" s="21">
        <v>0</v>
      </c>
      <c r="DF432" s="6">
        <v>0</v>
      </c>
      <c r="DG432" s="21">
        <v>0</v>
      </c>
      <c r="DH432" s="21">
        <v>0</v>
      </c>
      <c r="DI432" s="21">
        <v>0</v>
      </c>
      <c r="DJ432" s="21">
        <v>0</v>
      </c>
      <c r="DK432" s="21">
        <v>0</v>
      </c>
      <c r="DL432" s="21">
        <v>0</v>
      </c>
      <c r="DM432" s="21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21">
        <v>0</v>
      </c>
      <c r="DX432" s="6">
        <v>0</v>
      </c>
      <c r="DY432" s="6">
        <v>0</v>
      </c>
      <c r="DZ432" s="6">
        <v>0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0</v>
      </c>
    </row>
    <row r="433" customHeight="1" spans="1:137">
      <c r="A433" s="6" t="s">
        <v>377</v>
      </c>
      <c r="B433" s="33">
        <v>44098</v>
      </c>
      <c r="C433" s="26" t="s">
        <v>269</v>
      </c>
      <c r="D433" s="7">
        <v>11</v>
      </c>
      <c r="E433" s="34">
        <v>27.9852413268999</v>
      </c>
      <c r="F433" s="34">
        <v>59.5974864944999</v>
      </c>
      <c r="G433" s="6">
        <v>0</v>
      </c>
      <c r="H433" s="6">
        <v>0</v>
      </c>
      <c r="I433" s="6">
        <v>0</v>
      </c>
      <c r="J433" s="6">
        <v>0</v>
      </c>
      <c r="K433" s="6">
        <v>10</v>
      </c>
      <c r="L433" s="6">
        <v>20</v>
      </c>
      <c r="M433" s="6">
        <v>30</v>
      </c>
      <c r="N433" s="6">
        <v>10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8" t="s">
        <v>141</v>
      </c>
      <c r="U433" s="8" t="s">
        <v>142</v>
      </c>
      <c r="V433" s="8">
        <v>0</v>
      </c>
      <c r="W433" s="21">
        <v>0</v>
      </c>
      <c r="X433" s="6">
        <v>0</v>
      </c>
      <c r="Y433" s="6">
        <v>0</v>
      </c>
      <c r="Z433" s="6">
        <v>0</v>
      </c>
      <c r="AA433" s="21">
        <v>0</v>
      </c>
      <c r="AB433" s="21">
        <v>0</v>
      </c>
      <c r="AC433" s="21">
        <v>0</v>
      </c>
      <c r="AD433" s="6">
        <v>0</v>
      </c>
      <c r="AE433" s="6">
        <v>0</v>
      </c>
      <c r="AF433" s="6">
        <v>0</v>
      </c>
      <c r="AG433" s="21">
        <v>0</v>
      </c>
      <c r="AH433" s="21">
        <v>0</v>
      </c>
      <c r="AI433" s="21">
        <v>0</v>
      </c>
      <c r="AJ433" s="21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25">
        <v>0</v>
      </c>
      <c r="AR433" s="6">
        <v>0</v>
      </c>
      <c r="AS433" s="6">
        <v>0</v>
      </c>
      <c r="AT433" s="6">
        <v>0</v>
      </c>
      <c r="AU433" s="21">
        <v>0</v>
      </c>
      <c r="AV433" s="21">
        <v>0</v>
      </c>
      <c r="AW433" s="8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8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21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8">
        <v>0</v>
      </c>
      <c r="CC433" s="8">
        <v>0</v>
      </c>
      <c r="CD433" s="6">
        <v>0</v>
      </c>
      <c r="CE433" s="8">
        <v>0.16</v>
      </c>
      <c r="CF433" s="8">
        <v>0</v>
      </c>
      <c r="CG433" s="8">
        <v>0</v>
      </c>
      <c r="CH433" s="6">
        <v>0</v>
      </c>
      <c r="CI433" s="6">
        <v>0</v>
      </c>
      <c r="CJ433" s="6">
        <v>0</v>
      </c>
      <c r="CK433" s="6">
        <v>0</v>
      </c>
      <c r="CL433" s="21">
        <v>0</v>
      </c>
      <c r="CM433" s="8">
        <v>0</v>
      </c>
      <c r="CN433" s="8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21">
        <v>0</v>
      </c>
      <c r="DE433" s="21">
        <v>0</v>
      </c>
      <c r="DF433" s="6">
        <v>0</v>
      </c>
      <c r="DG433" s="21">
        <v>0</v>
      </c>
      <c r="DH433" s="21">
        <v>0</v>
      </c>
      <c r="DI433" s="21">
        <v>0</v>
      </c>
      <c r="DJ433" s="21">
        <v>0</v>
      </c>
      <c r="DK433" s="21">
        <v>0</v>
      </c>
      <c r="DL433" s="21">
        <v>0</v>
      </c>
      <c r="DM433" s="21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21">
        <v>0</v>
      </c>
      <c r="DX433" s="6">
        <v>0</v>
      </c>
      <c r="DY433" s="6">
        <v>0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</row>
    <row r="434" customHeight="1" spans="1:137">
      <c r="A434" s="6" t="s">
        <v>378</v>
      </c>
      <c r="B434" s="33">
        <v>44098</v>
      </c>
      <c r="C434" s="6" t="s">
        <v>269</v>
      </c>
      <c r="D434" s="7">
        <v>10</v>
      </c>
      <c r="E434" s="41">
        <v>27.954886672</v>
      </c>
      <c r="F434" s="41">
        <v>59.6220659494</v>
      </c>
      <c r="G434" s="6">
        <v>30</v>
      </c>
      <c r="H434" s="6">
        <v>0</v>
      </c>
      <c r="I434" s="6">
        <v>0</v>
      </c>
      <c r="J434" s="6">
        <v>0</v>
      </c>
      <c r="K434" s="6">
        <v>10</v>
      </c>
      <c r="L434" s="6">
        <v>10</v>
      </c>
      <c r="M434" s="6">
        <v>20</v>
      </c>
      <c r="N434" s="6">
        <v>20</v>
      </c>
      <c r="O434" s="6">
        <v>30</v>
      </c>
      <c r="P434" s="6">
        <v>10</v>
      </c>
      <c r="Q434" s="6">
        <v>0</v>
      </c>
      <c r="R434" s="6">
        <v>0</v>
      </c>
      <c r="S434" s="6">
        <v>0</v>
      </c>
      <c r="T434" s="8" t="s">
        <v>139</v>
      </c>
      <c r="U434" s="8" t="s">
        <v>140</v>
      </c>
      <c r="V434" s="8">
        <v>0</v>
      </c>
      <c r="W434" s="6">
        <v>480</v>
      </c>
      <c r="X434" s="6">
        <v>0</v>
      </c>
      <c r="Y434" s="6">
        <v>0</v>
      </c>
      <c r="Z434" s="6">
        <v>0</v>
      </c>
      <c r="AA434" s="21">
        <v>0</v>
      </c>
      <c r="AB434" s="21">
        <v>0</v>
      </c>
      <c r="AC434" s="21">
        <v>0</v>
      </c>
      <c r="AD434" s="6">
        <v>0</v>
      </c>
      <c r="AE434" s="6">
        <v>0</v>
      </c>
      <c r="AF434" s="6">
        <v>0</v>
      </c>
      <c r="AG434" s="21">
        <v>0</v>
      </c>
      <c r="AH434" s="21">
        <v>0</v>
      </c>
      <c r="AI434" s="21">
        <v>0</v>
      </c>
      <c r="AJ434" s="21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25">
        <v>0</v>
      </c>
      <c r="AR434" s="6">
        <v>0</v>
      </c>
      <c r="AS434" s="6">
        <v>0</v>
      </c>
      <c r="AT434" s="6">
        <v>40</v>
      </c>
      <c r="AU434" s="21">
        <v>0</v>
      </c>
      <c r="AV434" s="21">
        <v>0</v>
      </c>
      <c r="AW434" s="8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8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21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8">
        <v>0</v>
      </c>
      <c r="CC434" s="8">
        <v>0</v>
      </c>
      <c r="CD434" s="6">
        <v>0</v>
      </c>
      <c r="CE434" s="21">
        <v>0</v>
      </c>
      <c r="CF434" s="21">
        <v>0</v>
      </c>
      <c r="CG434" s="21">
        <v>0</v>
      </c>
      <c r="CH434" s="6">
        <v>0</v>
      </c>
      <c r="CI434" s="6">
        <v>0</v>
      </c>
      <c r="CJ434" s="6">
        <v>0</v>
      </c>
      <c r="CK434" s="6">
        <v>0</v>
      </c>
      <c r="CL434" s="21">
        <v>0</v>
      </c>
      <c r="CM434" s="8">
        <v>0</v>
      </c>
      <c r="CN434" s="8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21">
        <v>0</v>
      </c>
      <c r="DE434" s="21">
        <v>0</v>
      </c>
      <c r="DF434" s="6">
        <v>0</v>
      </c>
      <c r="DG434" s="21">
        <v>0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0</v>
      </c>
      <c r="DT434" s="6">
        <v>0</v>
      </c>
      <c r="DU434" s="6">
        <v>0</v>
      </c>
      <c r="DV434" s="6">
        <v>0</v>
      </c>
      <c r="DW434" s="21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0</v>
      </c>
    </row>
    <row r="435" customHeight="1" spans="1:137">
      <c r="A435" s="6" t="s">
        <v>378</v>
      </c>
      <c r="B435" s="33">
        <v>44098</v>
      </c>
      <c r="C435" s="6" t="s">
        <v>269</v>
      </c>
      <c r="D435" s="7">
        <v>10</v>
      </c>
      <c r="E435" s="41">
        <v>27.954886672</v>
      </c>
      <c r="F435" s="41">
        <v>59.6220659494</v>
      </c>
      <c r="G435" s="6">
        <v>30</v>
      </c>
      <c r="H435" s="6">
        <v>0</v>
      </c>
      <c r="I435" s="6">
        <v>0</v>
      </c>
      <c r="J435" s="6">
        <v>0</v>
      </c>
      <c r="K435" s="6">
        <v>10</v>
      </c>
      <c r="L435" s="6">
        <v>10</v>
      </c>
      <c r="M435" s="6">
        <v>20</v>
      </c>
      <c r="N435" s="6">
        <v>20</v>
      </c>
      <c r="O435" s="6">
        <v>30</v>
      </c>
      <c r="P435" s="6">
        <v>10</v>
      </c>
      <c r="Q435" s="6">
        <v>0</v>
      </c>
      <c r="R435" s="6">
        <v>0</v>
      </c>
      <c r="S435" s="6">
        <v>0</v>
      </c>
      <c r="T435" s="8" t="s">
        <v>141</v>
      </c>
      <c r="U435" s="8" t="s">
        <v>142</v>
      </c>
      <c r="V435" s="8">
        <v>0</v>
      </c>
      <c r="W435" s="6">
        <v>23.2</v>
      </c>
      <c r="X435" s="6">
        <v>0</v>
      </c>
      <c r="Y435" s="6">
        <v>0</v>
      </c>
      <c r="Z435" s="6">
        <v>0</v>
      </c>
      <c r="AA435" s="21">
        <v>0</v>
      </c>
      <c r="AB435" s="21">
        <v>0</v>
      </c>
      <c r="AC435" s="21">
        <v>0</v>
      </c>
      <c r="AD435" s="6">
        <v>0</v>
      </c>
      <c r="AE435" s="6">
        <v>0</v>
      </c>
      <c r="AF435" s="6">
        <v>0</v>
      </c>
      <c r="AG435" s="21">
        <v>0</v>
      </c>
      <c r="AH435" s="21">
        <v>0</v>
      </c>
      <c r="AI435" s="21">
        <v>0</v>
      </c>
      <c r="AJ435" s="21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25">
        <v>0</v>
      </c>
      <c r="AR435" s="6">
        <v>0</v>
      </c>
      <c r="AS435" s="6">
        <v>0</v>
      </c>
      <c r="AT435" s="6">
        <v>0.04</v>
      </c>
      <c r="AU435" s="21">
        <v>0</v>
      </c>
      <c r="AV435" s="21">
        <v>0</v>
      </c>
      <c r="AW435" s="8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8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21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8">
        <v>0</v>
      </c>
      <c r="CC435" s="8">
        <v>0</v>
      </c>
      <c r="CD435" s="6">
        <v>0</v>
      </c>
      <c r="CE435" s="8">
        <v>0</v>
      </c>
      <c r="CF435" s="8">
        <v>0</v>
      </c>
      <c r="CG435" s="8">
        <v>0</v>
      </c>
      <c r="CH435" s="6">
        <v>0</v>
      </c>
      <c r="CI435" s="6">
        <v>0</v>
      </c>
      <c r="CJ435" s="6">
        <v>0</v>
      </c>
      <c r="CK435" s="6">
        <v>0</v>
      </c>
      <c r="CL435" s="21">
        <v>0</v>
      </c>
      <c r="CM435" s="8">
        <v>0</v>
      </c>
      <c r="CN435" s="8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21">
        <v>0</v>
      </c>
      <c r="DE435" s="21">
        <v>0</v>
      </c>
      <c r="DF435" s="6">
        <v>0</v>
      </c>
      <c r="DG435" s="21">
        <v>0</v>
      </c>
      <c r="DH435" s="21">
        <v>0</v>
      </c>
      <c r="DI435" s="21">
        <v>0</v>
      </c>
      <c r="DJ435" s="21">
        <v>0</v>
      </c>
      <c r="DK435" s="21">
        <v>0</v>
      </c>
      <c r="DL435" s="21">
        <v>0</v>
      </c>
      <c r="DM435" s="21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0</v>
      </c>
      <c r="DT435" s="6">
        <v>0</v>
      </c>
      <c r="DU435" s="6">
        <v>0</v>
      </c>
      <c r="DV435" s="6">
        <v>0</v>
      </c>
      <c r="DW435" s="21">
        <v>0</v>
      </c>
      <c r="DX435" s="6">
        <v>0</v>
      </c>
      <c r="DY435" s="6">
        <v>0</v>
      </c>
      <c r="DZ435" s="6">
        <v>0</v>
      </c>
      <c r="EA435" s="6">
        <v>0</v>
      </c>
      <c r="EB435" s="6">
        <v>0</v>
      </c>
      <c r="EC435" s="6">
        <v>0</v>
      </c>
      <c r="ED435" s="6">
        <v>0</v>
      </c>
      <c r="EE435" s="6">
        <v>0</v>
      </c>
      <c r="EF435" s="6">
        <v>0</v>
      </c>
      <c r="EG435" s="6">
        <v>0</v>
      </c>
    </row>
    <row r="436" customHeight="1" spans="1:137">
      <c r="A436" s="6" t="s">
        <v>379</v>
      </c>
      <c r="B436" s="33">
        <v>44098</v>
      </c>
      <c r="C436" s="6" t="s">
        <v>269</v>
      </c>
      <c r="D436" s="7">
        <v>20</v>
      </c>
      <c r="E436" s="34">
        <v>27.8406956405</v>
      </c>
      <c r="F436" s="34">
        <v>59.6276000375</v>
      </c>
      <c r="G436" s="6">
        <v>5</v>
      </c>
      <c r="H436" s="6">
        <v>0</v>
      </c>
      <c r="I436" s="6">
        <v>0</v>
      </c>
      <c r="J436" s="6">
        <v>0</v>
      </c>
      <c r="K436" s="6">
        <v>90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8" t="s">
        <v>139</v>
      </c>
      <c r="U436" s="8" t="s">
        <v>140</v>
      </c>
      <c r="V436" s="8">
        <v>0</v>
      </c>
      <c r="W436" s="6">
        <v>0</v>
      </c>
      <c r="X436" s="6">
        <v>0</v>
      </c>
      <c r="Y436" s="6">
        <v>0</v>
      </c>
      <c r="Z436" s="6">
        <v>0</v>
      </c>
      <c r="AA436" s="21">
        <v>0</v>
      </c>
      <c r="AB436" s="21">
        <v>0</v>
      </c>
      <c r="AC436" s="21">
        <v>0</v>
      </c>
      <c r="AD436" s="6">
        <v>0</v>
      </c>
      <c r="AE436" s="6">
        <v>0</v>
      </c>
      <c r="AF436" s="6">
        <v>0</v>
      </c>
      <c r="AG436" s="21">
        <v>0</v>
      </c>
      <c r="AH436" s="21">
        <v>0</v>
      </c>
      <c r="AI436" s="21">
        <v>0</v>
      </c>
      <c r="AJ436" s="21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25">
        <v>0</v>
      </c>
      <c r="AR436" s="6">
        <v>0</v>
      </c>
      <c r="AS436" s="6">
        <v>0</v>
      </c>
      <c r="AT436" s="21">
        <v>440</v>
      </c>
      <c r="AU436" s="21">
        <v>0</v>
      </c>
      <c r="AV436" s="21">
        <v>0</v>
      </c>
      <c r="AW436" s="8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8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21">
        <v>40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8">
        <v>0</v>
      </c>
      <c r="CC436" s="8">
        <v>0</v>
      </c>
      <c r="CD436" s="6">
        <v>0</v>
      </c>
      <c r="CE436" s="21">
        <v>40</v>
      </c>
      <c r="CF436" s="21">
        <v>0</v>
      </c>
      <c r="CG436" s="21">
        <v>0</v>
      </c>
      <c r="CH436" s="6">
        <v>0</v>
      </c>
      <c r="CI436" s="6">
        <v>120</v>
      </c>
      <c r="CJ436" s="6">
        <v>0</v>
      </c>
      <c r="CK436" s="6">
        <v>0</v>
      </c>
      <c r="CL436" s="21">
        <v>0</v>
      </c>
      <c r="CM436" s="8">
        <v>0</v>
      </c>
      <c r="CN436" s="8">
        <v>0</v>
      </c>
      <c r="CO436" s="6">
        <v>0</v>
      </c>
      <c r="CP436" s="6">
        <v>0</v>
      </c>
      <c r="CQ436" s="21">
        <v>320</v>
      </c>
      <c r="CR436" s="21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21">
        <v>0</v>
      </c>
      <c r="DE436" s="21">
        <v>0</v>
      </c>
      <c r="DF436" s="6">
        <v>0</v>
      </c>
      <c r="DG436" s="21">
        <v>0</v>
      </c>
      <c r="DH436" s="21">
        <v>0</v>
      </c>
      <c r="DI436" s="21">
        <v>0</v>
      </c>
      <c r="DJ436" s="21">
        <v>0</v>
      </c>
      <c r="DK436" s="21">
        <v>0</v>
      </c>
      <c r="DL436" s="21">
        <v>0</v>
      </c>
      <c r="DM436" s="21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21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</row>
    <row r="437" customHeight="1" spans="1:137">
      <c r="A437" s="6" t="s">
        <v>379</v>
      </c>
      <c r="B437" s="33">
        <v>44098</v>
      </c>
      <c r="C437" s="6" t="s">
        <v>269</v>
      </c>
      <c r="D437" s="7">
        <v>20</v>
      </c>
      <c r="E437" s="34">
        <v>27.8406956405</v>
      </c>
      <c r="F437" s="34">
        <v>59.6276000375</v>
      </c>
      <c r="G437" s="6">
        <v>5</v>
      </c>
      <c r="H437" s="6">
        <v>0</v>
      </c>
      <c r="I437" s="6">
        <v>0</v>
      </c>
      <c r="J437" s="6">
        <v>0</v>
      </c>
      <c r="K437" s="6">
        <v>90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8" t="s">
        <v>141</v>
      </c>
      <c r="U437" s="8" t="s">
        <v>142</v>
      </c>
      <c r="V437" s="8">
        <v>0</v>
      </c>
      <c r="W437" s="6">
        <v>0</v>
      </c>
      <c r="X437" s="6">
        <v>0</v>
      </c>
      <c r="Y437" s="6">
        <v>0</v>
      </c>
      <c r="Z437" s="6">
        <v>0</v>
      </c>
      <c r="AA437" s="21">
        <v>0</v>
      </c>
      <c r="AB437" s="21">
        <v>0</v>
      </c>
      <c r="AC437" s="21">
        <v>0</v>
      </c>
      <c r="AD437" s="6">
        <v>0</v>
      </c>
      <c r="AE437" s="6">
        <v>0</v>
      </c>
      <c r="AF437" s="6">
        <v>0</v>
      </c>
      <c r="AG437" s="21">
        <v>0</v>
      </c>
      <c r="AH437" s="21">
        <v>0</v>
      </c>
      <c r="AI437" s="21">
        <v>0</v>
      </c>
      <c r="AJ437" s="21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25">
        <v>0</v>
      </c>
      <c r="AR437" s="6">
        <v>0</v>
      </c>
      <c r="AS437" s="6">
        <v>0</v>
      </c>
      <c r="AT437" s="21">
        <v>0.12</v>
      </c>
      <c r="AU437" s="21">
        <v>0</v>
      </c>
      <c r="AV437" s="21">
        <v>0</v>
      </c>
      <c r="AW437" s="8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8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13">
        <v>13.6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8">
        <v>0</v>
      </c>
      <c r="CC437" s="8">
        <v>0</v>
      </c>
      <c r="CD437" s="6">
        <v>0</v>
      </c>
      <c r="CE437" s="21">
        <v>0.04</v>
      </c>
      <c r="CF437" s="21">
        <v>0</v>
      </c>
      <c r="CG437" s="21">
        <v>0</v>
      </c>
      <c r="CH437" s="6">
        <v>0</v>
      </c>
      <c r="CI437" s="6">
        <v>0.44</v>
      </c>
      <c r="CJ437" s="6">
        <v>0</v>
      </c>
      <c r="CK437" s="6">
        <v>0</v>
      </c>
      <c r="CL437" s="21">
        <v>0</v>
      </c>
      <c r="CM437" s="8">
        <v>0</v>
      </c>
      <c r="CN437" s="8">
        <v>0</v>
      </c>
      <c r="CO437" s="6">
        <v>0</v>
      </c>
      <c r="CP437" s="6">
        <v>0</v>
      </c>
      <c r="CQ437" s="21">
        <v>0.12</v>
      </c>
      <c r="CR437" s="21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21">
        <v>0</v>
      </c>
      <c r="DE437" s="21">
        <v>0</v>
      </c>
      <c r="DF437" s="6">
        <v>0</v>
      </c>
      <c r="DG437" s="21">
        <v>0</v>
      </c>
      <c r="DH437" s="21">
        <v>0</v>
      </c>
      <c r="DI437" s="21">
        <v>0</v>
      </c>
      <c r="DJ437" s="21">
        <v>0</v>
      </c>
      <c r="DK437" s="21">
        <v>0</v>
      </c>
      <c r="DL437" s="21">
        <v>0</v>
      </c>
      <c r="DM437" s="21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21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</row>
    <row r="438" customHeight="1" spans="1:137">
      <c r="A438" s="6" t="s">
        <v>380</v>
      </c>
      <c r="B438" s="33">
        <v>44098</v>
      </c>
      <c r="C438" s="6" t="s">
        <v>269</v>
      </c>
      <c r="D438" s="7">
        <v>15</v>
      </c>
      <c r="E438" s="34">
        <v>27.9017657813</v>
      </c>
      <c r="F438" s="34">
        <v>59.6307582871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100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8" t="s">
        <v>139</v>
      </c>
      <c r="U438" s="8" t="s">
        <v>140</v>
      </c>
      <c r="V438" s="8">
        <v>0</v>
      </c>
      <c r="W438" s="6">
        <v>0</v>
      </c>
      <c r="X438" s="6">
        <v>0</v>
      </c>
      <c r="Y438" s="6">
        <v>0</v>
      </c>
      <c r="Z438" s="6">
        <v>0</v>
      </c>
      <c r="AA438" s="21">
        <v>0</v>
      </c>
      <c r="AB438" s="21">
        <v>0</v>
      </c>
      <c r="AC438" s="21">
        <v>0</v>
      </c>
      <c r="AD438" s="6">
        <v>0</v>
      </c>
      <c r="AE438" s="6">
        <v>0</v>
      </c>
      <c r="AF438" s="6">
        <v>0</v>
      </c>
      <c r="AG438" s="21">
        <v>0</v>
      </c>
      <c r="AH438" s="21">
        <v>0</v>
      </c>
      <c r="AI438" s="21">
        <v>0</v>
      </c>
      <c r="AJ438" s="21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25">
        <v>0</v>
      </c>
      <c r="AR438" s="6">
        <v>0</v>
      </c>
      <c r="AS438" s="6">
        <v>0</v>
      </c>
      <c r="AT438" s="21">
        <v>0</v>
      </c>
      <c r="AU438" s="21">
        <v>0</v>
      </c>
      <c r="AV438" s="21">
        <v>0</v>
      </c>
      <c r="AW438" s="8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8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21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8">
        <v>0</v>
      </c>
      <c r="CC438" s="8">
        <v>0</v>
      </c>
      <c r="CD438" s="6">
        <v>0</v>
      </c>
      <c r="CE438" s="21">
        <v>40</v>
      </c>
      <c r="CF438" s="21">
        <v>0</v>
      </c>
      <c r="CG438" s="21">
        <v>0</v>
      </c>
      <c r="CH438" s="6">
        <v>0</v>
      </c>
      <c r="CI438" s="6">
        <v>0</v>
      </c>
      <c r="CJ438" s="6">
        <v>0</v>
      </c>
      <c r="CK438" s="6">
        <v>0</v>
      </c>
      <c r="CL438" s="21">
        <v>0</v>
      </c>
      <c r="CM438" s="8">
        <v>0</v>
      </c>
      <c r="CN438" s="8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21">
        <v>0</v>
      </c>
      <c r="DE438" s="21">
        <v>0</v>
      </c>
      <c r="DF438" s="6">
        <v>0</v>
      </c>
      <c r="DG438" s="21">
        <v>0</v>
      </c>
      <c r="DH438" s="21">
        <v>0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0</v>
      </c>
      <c r="DT438" s="6">
        <v>0</v>
      </c>
      <c r="DU438" s="6">
        <v>0</v>
      </c>
      <c r="DV438" s="6">
        <v>0</v>
      </c>
      <c r="DW438" s="21">
        <v>0</v>
      </c>
      <c r="DX438" s="6">
        <v>0</v>
      </c>
      <c r="DY438" s="6">
        <v>0</v>
      </c>
      <c r="DZ438" s="6">
        <v>0</v>
      </c>
      <c r="EA438" s="6">
        <v>0</v>
      </c>
      <c r="EB438" s="6">
        <v>0</v>
      </c>
      <c r="EC438" s="6">
        <v>0</v>
      </c>
      <c r="ED438" s="6">
        <v>0</v>
      </c>
      <c r="EE438" s="6">
        <v>0</v>
      </c>
      <c r="EF438" s="6">
        <v>0</v>
      </c>
      <c r="EG438" s="6">
        <v>0</v>
      </c>
    </row>
    <row r="439" customHeight="1" spans="1:137">
      <c r="A439" s="6" t="s">
        <v>380</v>
      </c>
      <c r="B439" s="33">
        <v>44098</v>
      </c>
      <c r="C439" s="6" t="s">
        <v>269</v>
      </c>
      <c r="D439" s="7">
        <v>15</v>
      </c>
      <c r="E439" s="34">
        <v>27.9017657813</v>
      </c>
      <c r="F439" s="34">
        <v>59.6307582871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100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8" t="s">
        <v>141</v>
      </c>
      <c r="U439" s="8" t="s">
        <v>142</v>
      </c>
      <c r="V439" s="8">
        <v>0</v>
      </c>
      <c r="W439" s="6">
        <v>0</v>
      </c>
      <c r="X439" s="6">
        <v>0</v>
      </c>
      <c r="Y439" s="6">
        <v>0</v>
      </c>
      <c r="Z439" s="6">
        <v>0</v>
      </c>
      <c r="AA439" s="21">
        <v>0</v>
      </c>
      <c r="AB439" s="21">
        <v>0</v>
      </c>
      <c r="AC439" s="21">
        <v>0</v>
      </c>
      <c r="AD439" s="6">
        <v>0</v>
      </c>
      <c r="AE439" s="6">
        <v>0</v>
      </c>
      <c r="AF439" s="6">
        <v>0</v>
      </c>
      <c r="AG439" s="21">
        <v>0</v>
      </c>
      <c r="AH439" s="21">
        <v>0</v>
      </c>
      <c r="AI439" s="21">
        <v>0</v>
      </c>
      <c r="AJ439" s="21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25">
        <v>0</v>
      </c>
      <c r="AR439" s="6">
        <v>0</v>
      </c>
      <c r="AS439" s="6">
        <v>0</v>
      </c>
      <c r="AT439" s="21">
        <v>0</v>
      </c>
      <c r="AU439" s="21">
        <v>0</v>
      </c>
      <c r="AV439" s="21">
        <v>0</v>
      </c>
      <c r="AW439" s="8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8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21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8">
        <v>0</v>
      </c>
      <c r="CC439" s="8">
        <v>0</v>
      </c>
      <c r="CD439" s="6">
        <v>0</v>
      </c>
      <c r="CE439" s="8">
        <v>0.2</v>
      </c>
      <c r="CF439" s="8">
        <v>0</v>
      </c>
      <c r="CG439" s="8">
        <v>0</v>
      </c>
      <c r="CH439" s="6">
        <v>0</v>
      </c>
      <c r="CI439" s="6">
        <v>0</v>
      </c>
      <c r="CJ439" s="6">
        <v>0</v>
      </c>
      <c r="CK439" s="6">
        <v>0</v>
      </c>
      <c r="CL439" s="21">
        <v>0</v>
      </c>
      <c r="CM439" s="8">
        <v>0</v>
      </c>
      <c r="CN439" s="8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21">
        <v>0</v>
      </c>
      <c r="DE439" s="21">
        <v>0</v>
      </c>
      <c r="DF439" s="6">
        <v>0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21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</row>
    <row r="440" customHeight="1" spans="1:137">
      <c r="A440" s="6" t="s">
        <v>381</v>
      </c>
      <c r="B440" s="33">
        <v>44098</v>
      </c>
      <c r="C440" s="6" t="s">
        <v>190</v>
      </c>
      <c r="D440" s="7">
        <v>10</v>
      </c>
      <c r="E440" s="34">
        <v>27.9489412287</v>
      </c>
      <c r="F440" s="34">
        <v>59.6399295814999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80</v>
      </c>
      <c r="N440" s="6">
        <v>15</v>
      </c>
      <c r="O440" s="6">
        <v>5</v>
      </c>
      <c r="P440" s="6">
        <v>0</v>
      </c>
      <c r="Q440" s="6">
        <v>0</v>
      </c>
      <c r="R440" s="6">
        <v>0</v>
      </c>
      <c r="S440" s="6">
        <v>0</v>
      </c>
      <c r="T440" s="10" t="s">
        <v>139</v>
      </c>
      <c r="U440" s="10" t="s">
        <v>140</v>
      </c>
      <c r="V440" s="6">
        <v>0</v>
      </c>
      <c r="W440" s="6">
        <v>6500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50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63.6942675159236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191.082802547771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254.777070063694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50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0</v>
      </c>
    </row>
    <row r="441" customHeight="1" spans="1:137">
      <c r="A441" s="6" t="s">
        <v>381</v>
      </c>
      <c r="B441" s="33">
        <v>44098</v>
      </c>
      <c r="C441" s="6" t="s">
        <v>190</v>
      </c>
      <c r="D441" s="7">
        <v>10</v>
      </c>
      <c r="E441" s="34">
        <v>27.9489412287</v>
      </c>
      <c r="F441" s="34">
        <v>59.6399295814999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80</v>
      </c>
      <c r="N441" s="6">
        <v>15</v>
      </c>
      <c r="O441" s="6">
        <v>5</v>
      </c>
      <c r="P441" s="6">
        <v>0</v>
      </c>
      <c r="Q441" s="6">
        <v>0</v>
      </c>
      <c r="R441" s="6">
        <v>0</v>
      </c>
      <c r="S441" s="6">
        <v>0</v>
      </c>
      <c r="T441" s="10" t="s">
        <v>141</v>
      </c>
      <c r="U441" s="10" t="s">
        <v>142</v>
      </c>
      <c r="V441" s="6">
        <v>0</v>
      </c>
      <c r="W441" s="6">
        <v>118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0.05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103.821656050955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0.509554140127389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0.254777070063694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0.05</v>
      </c>
      <c r="DY441" s="6">
        <v>0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</row>
    <row r="442" customHeight="1" spans="1:137">
      <c r="A442" s="6" t="s">
        <v>382</v>
      </c>
      <c r="B442" s="33">
        <v>44098</v>
      </c>
      <c r="C442" s="6" t="s">
        <v>278</v>
      </c>
      <c r="D442" s="7">
        <v>11.5</v>
      </c>
      <c r="E442" s="34">
        <v>27.8771870628999</v>
      </c>
      <c r="F442" s="34">
        <v>59.6666354991999</v>
      </c>
      <c r="G442" s="6">
        <v>30</v>
      </c>
      <c r="H442" s="6">
        <v>0</v>
      </c>
      <c r="I442" s="6">
        <v>0</v>
      </c>
      <c r="J442" s="6">
        <v>0</v>
      </c>
      <c r="K442" s="6">
        <v>10</v>
      </c>
      <c r="L442" s="6">
        <v>10</v>
      </c>
      <c r="M442" s="6">
        <v>20</v>
      </c>
      <c r="N442" s="6">
        <v>20</v>
      </c>
      <c r="O442" s="6">
        <v>30</v>
      </c>
      <c r="P442" s="6">
        <v>10</v>
      </c>
      <c r="Q442" s="6">
        <v>0</v>
      </c>
      <c r="R442" s="6">
        <v>0</v>
      </c>
      <c r="S442" s="6">
        <v>0</v>
      </c>
      <c r="T442" s="8" t="s">
        <v>139</v>
      </c>
      <c r="U442" s="8" t="s">
        <v>140</v>
      </c>
      <c r="V442" s="8">
        <v>0</v>
      </c>
      <c r="W442" s="6">
        <v>40</v>
      </c>
      <c r="X442" s="6">
        <v>0</v>
      </c>
      <c r="Y442" s="6">
        <v>0</v>
      </c>
      <c r="Z442" s="6">
        <v>0</v>
      </c>
      <c r="AA442" s="21">
        <v>0</v>
      </c>
      <c r="AB442" s="21">
        <v>0</v>
      </c>
      <c r="AC442" s="21">
        <v>0</v>
      </c>
      <c r="AD442" s="6">
        <v>0</v>
      </c>
      <c r="AE442" s="6">
        <v>0</v>
      </c>
      <c r="AF442" s="6">
        <v>0</v>
      </c>
      <c r="AG442" s="21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25">
        <v>0</v>
      </c>
      <c r="AR442" s="6">
        <v>0</v>
      </c>
      <c r="AS442" s="6">
        <v>0</v>
      </c>
      <c r="AT442" s="21">
        <v>0</v>
      </c>
      <c r="AU442" s="21">
        <v>0</v>
      </c>
      <c r="AV442" s="21">
        <v>0</v>
      </c>
      <c r="AW442" s="8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8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8">
        <v>0</v>
      </c>
      <c r="CC442" s="8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21">
        <v>0</v>
      </c>
      <c r="CM442" s="8">
        <v>0</v>
      </c>
      <c r="CN442" s="8">
        <v>0</v>
      </c>
      <c r="CO442" s="6">
        <v>0</v>
      </c>
      <c r="CP442" s="6">
        <v>0</v>
      </c>
      <c r="CQ442" s="6">
        <v>40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21">
        <v>0</v>
      </c>
      <c r="DE442" s="21">
        <v>0</v>
      </c>
      <c r="DF442" s="6">
        <v>0</v>
      </c>
      <c r="DG442" s="21">
        <v>0</v>
      </c>
      <c r="DH442" s="21">
        <v>0</v>
      </c>
      <c r="DI442" s="21">
        <v>0</v>
      </c>
      <c r="DJ442" s="21">
        <v>0</v>
      </c>
      <c r="DK442" s="21">
        <v>0</v>
      </c>
      <c r="DL442" s="21">
        <v>0</v>
      </c>
      <c r="DM442" s="21">
        <v>0</v>
      </c>
      <c r="DN442" s="6">
        <v>0</v>
      </c>
      <c r="DO442" s="6">
        <v>0</v>
      </c>
      <c r="DP442" s="6">
        <v>0</v>
      </c>
      <c r="DQ442" s="6">
        <v>0</v>
      </c>
      <c r="DR442" s="6">
        <v>0</v>
      </c>
      <c r="DS442" s="6">
        <v>0</v>
      </c>
      <c r="DT442" s="6">
        <v>0</v>
      </c>
      <c r="DU442" s="6">
        <v>0</v>
      </c>
      <c r="DV442" s="6">
        <v>0</v>
      </c>
      <c r="DW442" s="21">
        <v>0</v>
      </c>
      <c r="DX442" s="6">
        <v>0</v>
      </c>
      <c r="DY442" s="6">
        <v>0</v>
      </c>
      <c r="DZ442" s="6">
        <v>0</v>
      </c>
      <c r="EA442" s="6">
        <v>0</v>
      </c>
      <c r="EB442" s="6">
        <v>0</v>
      </c>
      <c r="EC442" s="6">
        <v>0</v>
      </c>
      <c r="ED442" s="6">
        <v>0</v>
      </c>
      <c r="EE442" s="6">
        <v>0</v>
      </c>
      <c r="EF442" s="6">
        <v>0</v>
      </c>
      <c r="EG442" s="6">
        <v>0</v>
      </c>
    </row>
    <row r="443" customHeight="1" spans="1:137">
      <c r="A443" s="6" t="s">
        <v>382</v>
      </c>
      <c r="B443" s="33">
        <v>44098</v>
      </c>
      <c r="C443" s="6" t="s">
        <v>278</v>
      </c>
      <c r="D443" s="7">
        <v>11.5</v>
      </c>
      <c r="E443" s="34">
        <v>27.8771870628999</v>
      </c>
      <c r="F443" s="34">
        <v>59.6666354991999</v>
      </c>
      <c r="G443" s="6">
        <v>30</v>
      </c>
      <c r="H443" s="6">
        <v>0</v>
      </c>
      <c r="I443" s="6">
        <v>0</v>
      </c>
      <c r="J443" s="6">
        <v>0</v>
      </c>
      <c r="K443" s="6">
        <v>10</v>
      </c>
      <c r="L443" s="6">
        <v>10</v>
      </c>
      <c r="M443" s="6">
        <v>20</v>
      </c>
      <c r="N443" s="6">
        <v>20</v>
      </c>
      <c r="O443" s="6">
        <v>30</v>
      </c>
      <c r="P443" s="6">
        <v>10</v>
      </c>
      <c r="Q443" s="6">
        <v>0</v>
      </c>
      <c r="R443" s="6">
        <v>0</v>
      </c>
      <c r="S443" s="6">
        <v>0</v>
      </c>
      <c r="T443" s="8" t="s">
        <v>141</v>
      </c>
      <c r="U443" s="8" t="s">
        <v>142</v>
      </c>
      <c r="V443" s="8">
        <v>0</v>
      </c>
      <c r="W443" s="6">
        <v>1.44</v>
      </c>
      <c r="X443" s="6">
        <v>0</v>
      </c>
      <c r="Y443" s="6">
        <v>0</v>
      </c>
      <c r="Z443" s="6">
        <v>0</v>
      </c>
      <c r="AA443" s="21">
        <v>0</v>
      </c>
      <c r="AB443" s="21">
        <v>0</v>
      </c>
      <c r="AC443" s="21">
        <v>0</v>
      </c>
      <c r="AD443" s="6">
        <v>0</v>
      </c>
      <c r="AE443" s="6">
        <v>0</v>
      </c>
      <c r="AF443" s="6">
        <v>0</v>
      </c>
      <c r="AG443" s="21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25">
        <v>0</v>
      </c>
      <c r="AR443" s="6">
        <v>0</v>
      </c>
      <c r="AS443" s="6">
        <v>0</v>
      </c>
      <c r="AT443" s="21">
        <v>0</v>
      </c>
      <c r="AU443" s="21">
        <v>0</v>
      </c>
      <c r="AV443" s="21">
        <v>0</v>
      </c>
      <c r="AW443" s="8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8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8">
        <v>0</v>
      </c>
      <c r="CC443" s="8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21">
        <v>0</v>
      </c>
      <c r="CM443" s="8">
        <v>0</v>
      </c>
      <c r="CN443" s="8">
        <v>0</v>
      </c>
      <c r="CO443" s="6">
        <v>0</v>
      </c>
      <c r="CP443" s="6">
        <v>0</v>
      </c>
      <c r="CQ443" s="27">
        <v>0.04</v>
      </c>
      <c r="CR443" s="27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21">
        <v>0</v>
      </c>
      <c r="DE443" s="21">
        <v>0</v>
      </c>
      <c r="DF443" s="6">
        <v>0</v>
      </c>
      <c r="DG443" s="21">
        <v>0</v>
      </c>
      <c r="DH443" s="21">
        <v>0</v>
      </c>
      <c r="DI443" s="21">
        <v>0</v>
      </c>
      <c r="DJ443" s="21">
        <v>0</v>
      </c>
      <c r="DK443" s="21">
        <v>0</v>
      </c>
      <c r="DL443" s="21">
        <v>0</v>
      </c>
      <c r="DM443" s="21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21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</row>
    <row r="444" customHeight="1" spans="1:137">
      <c r="A444" s="6" t="s">
        <v>383</v>
      </c>
      <c r="B444" s="33">
        <v>44098</v>
      </c>
      <c r="C444" s="6" t="s">
        <v>278</v>
      </c>
      <c r="D444" s="7">
        <v>10</v>
      </c>
      <c r="E444" s="34">
        <v>27.9273475086999</v>
      </c>
      <c r="F444" s="34">
        <v>59.6765987037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80</v>
      </c>
      <c r="N444" s="6">
        <v>20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8" t="s">
        <v>139</v>
      </c>
      <c r="U444" s="8" t="s">
        <v>140</v>
      </c>
      <c r="V444" s="8">
        <v>0</v>
      </c>
      <c r="W444" s="6">
        <v>0</v>
      </c>
      <c r="X444" s="6">
        <v>0</v>
      </c>
      <c r="Y444" s="6">
        <v>0</v>
      </c>
      <c r="Z444" s="6">
        <v>0</v>
      </c>
      <c r="AA444" s="21">
        <v>0</v>
      </c>
      <c r="AB444" s="21">
        <v>0</v>
      </c>
      <c r="AC444" s="21">
        <v>0</v>
      </c>
      <c r="AD444" s="6">
        <v>0</v>
      </c>
      <c r="AE444" s="6">
        <v>0</v>
      </c>
      <c r="AF444" s="6">
        <v>0</v>
      </c>
      <c r="AG444" s="21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25">
        <v>0</v>
      </c>
      <c r="AR444" s="6">
        <v>0</v>
      </c>
      <c r="AS444" s="6">
        <v>0</v>
      </c>
      <c r="AT444" s="21">
        <v>0</v>
      </c>
      <c r="AU444" s="21">
        <v>0</v>
      </c>
      <c r="AV444" s="21">
        <v>0</v>
      </c>
      <c r="AW444" s="8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8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8">
        <v>0</v>
      </c>
      <c r="CC444" s="8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21">
        <v>0</v>
      </c>
      <c r="CM444" s="8">
        <v>0</v>
      </c>
      <c r="CN444" s="8">
        <v>0</v>
      </c>
      <c r="CO444" s="6">
        <v>0</v>
      </c>
      <c r="CP444" s="6">
        <v>0</v>
      </c>
      <c r="CQ444" s="21">
        <v>40</v>
      </c>
      <c r="CR444" s="21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21">
        <v>0</v>
      </c>
      <c r="DE444" s="21">
        <v>0</v>
      </c>
      <c r="DF444" s="6">
        <v>0</v>
      </c>
      <c r="DG444" s="21">
        <v>0</v>
      </c>
      <c r="DH444" s="21">
        <v>0</v>
      </c>
      <c r="DI444" s="21">
        <v>0</v>
      </c>
      <c r="DJ444" s="21">
        <v>0</v>
      </c>
      <c r="DK444" s="21">
        <v>0</v>
      </c>
      <c r="DL444" s="21">
        <v>0</v>
      </c>
      <c r="DM444" s="21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0</v>
      </c>
      <c r="DT444" s="6">
        <v>0</v>
      </c>
      <c r="DU444" s="6">
        <v>0</v>
      </c>
      <c r="DV444" s="6">
        <v>0</v>
      </c>
      <c r="DW444" s="21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</row>
    <row r="445" customHeight="1" spans="1:137">
      <c r="A445" s="6" t="s">
        <v>383</v>
      </c>
      <c r="B445" s="33">
        <v>44098</v>
      </c>
      <c r="C445" s="6" t="s">
        <v>278</v>
      </c>
      <c r="D445" s="7">
        <v>10</v>
      </c>
      <c r="E445" s="34">
        <v>27.9273475086999</v>
      </c>
      <c r="F445" s="34">
        <v>59.6765987037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80</v>
      </c>
      <c r="N445" s="6">
        <v>20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8" t="s">
        <v>141</v>
      </c>
      <c r="U445" s="8" t="s">
        <v>142</v>
      </c>
      <c r="V445" s="8">
        <v>0</v>
      </c>
      <c r="W445" s="6">
        <v>0</v>
      </c>
      <c r="X445" s="6">
        <v>0</v>
      </c>
      <c r="Y445" s="6">
        <v>0</v>
      </c>
      <c r="Z445" s="6">
        <v>0</v>
      </c>
      <c r="AA445" s="21">
        <v>0</v>
      </c>
      <c r="AB445" s="21">
        <v>0</v>
      </c>
      <c r="AC445" s="21">
        <v>0</v>
      </c>
      <c r="AD445" s="6">
        <v>0</v>
      </c>
      <c r="AE445" s="6">
        <v>0</v>
      </c>
      <c r="AF445" s="6">
        <v>0</v>
      </c>
      <c r="AG445" s="21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25">
        <v>0</v>
      </c>
      <c r="AR445" s="6">
        <v>0</v>
      </c>
      <c r="AS445" s="6">
        <v>0</v>
      </c>
      <c r="AT445" s="21">
        <v>0</v>
      </c>
      <c r="AU445" s="21">
        <v>0</v>
      </c>
      <c r="AV445" s="21">
        <v>0</v>
      </c>
      <c r="AW445" s="8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8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8">
        <v>0</v>
      </c>
      <c r="CC445" s="8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21">
        <v>0</v>
      </c>
      <c r="CM445" s="8">
        <v>0</v>
      </c>
      <c r="CN445" s="8">
        <v>0</v>
      </c>
      <c r="CO445" s="6">
        <v>0</v>
      </c>
      <c r="CP445" s="6">
        <v>0</v>
      </c>
      <c r="CQ445" s="6">
        <v>0.04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21">
        <v>0</v>
      </c>
      <c r="DE445" s="21">
        <v>0</v>
      </c>
      <c r="DF445" s="6">
        <v>0</v>
      </c>
      <c r="DG445" s="21">
        <v>0</v>
      </c>
      <c r="DH445" s="21">
        <v>0</v>
      </c>
      <c r="DI445" s="21">
        <v>0</v>
      </c>
      <c r="DJ445" s="21">
        <v>0</v>
      </c>
      <c r="DK445" s="21">
        <v>0</v>
      </c>
      <c r="DL445" s="21">
        <v>0</v>
      </c>
      <c r="DM445" s="21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21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</row>
    <row r="446" customHeight="1" spans="1:137">
      <c r="A446" s="6" t="s">
        <v>384</v>
      </c>
      <c r="B446" s="33">
        <v>44098</v>
      </c>
      <c r="C446" s="6" t="s">
        <v>190</v>
      </c>
      <c r="D446" s="7">
        <v>6.9</v>
      </c>
      <c r="E446" s="34">
        <v>27.9775355035</v>
      </c>
      <c r="F446" s="34">
        <v>59.6873832735999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80</v>
      </c>
      <c r="N446" s="6">
        <v>15</v>
      </c>
      <c r="O446" s="6">
        <v>0</v>
      </c>
      <c r="P446" s="6">
        <v>5</v>
      </c>
      <c r="Q446" s="6">
        <v>0</v>
      </c>
      <c r="R446" s="6">
        <v>0</v>
      </c>
      <c r="S446" s="6">
        <v>0</v>
      </c>
      <c r="T446" s="8" t="s">
        <v>139</v>
      </c>
      <c r="U446" s="8" t="s">
        <v>140</v>
      </c>
      <c r="V446" s="8">
        <v>0</v>
      </c>
      <c r="W446" s="6">
        <v>0</v>
      </c>
      <c r="X446" s="6">
        <v>0</v>
      </c>
      <c r="Y446" s="6">
        <v>0</v>
      </c>
      <c r="Z446" s="6">
        <v>0</v>
      </c>
      <c r="AA446" s="21">
        <v>0</v>
      </c>
      <c r="AB446" s="21">
        <v>0</v>
      </c>
      <c r="AC446" s="21">
        <v>0</v>
      </c>
      <c r="AD446" s="6">
        <v>0</v>
      </c>
      <c r="AE446" s="6">
        <v>0</v>
      </c>
      <c r="AF446" s="6">
        <v>0</v>
      </c>
      <c r="AG446" s="21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25">
        <v>0</v>
      </c>
      <c r="AR446" s="6">
        <v>0</v>
      </c>
      <c r="AS446" s="6">
        <v>0</v>
      </c>
      <c r="AT446" s="21">
        <v>0</v>
      </c>
      <c r="AU446" s="21">
        <v>0</v>
      </c>
      <c r="AV446" s="21">
        <v>0</v>
      </c>
      <c r="AW446" s="8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8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8">
        <v>0</v>
      </c>
      <c r="CC446" s="8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21">
        <v>0</v>
      </c>
      <c r="CM446" s="8">
        <v>0</v>
      </c>
      <c r="CN446" s="8">
        <v>0</v>
      </c>
      <c r="CO446" s="6">
        <v>0</v>
      </c>
      <c r="CP446" s="6">
        <v>0</v>
      </c>
      <c r="CQ446" s="6">
        <v>2675.15923566879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21">
        <v>0</v>
      </c>
      <c r="DE446" s="21">
        <v>0</v>
      </c>
      <c r="DF446" s="6">
        <v>0</v>
      </c>
      <c r="DG446" s="21">
        <v>0</v>
      </c>
      <c r="DH446" s="21">
        <v>0</v>
      </c>
      <c r="DI446" s="21">
        <v>0</v>
      </c>
      <c r="DJ446" s="21">
        <v>0</v>
      </c>
      <c r="DK446" s="21">
        <v>0</v>
      </c>
      <c r="DL446" s="21">
        <v>0</v>
      </c>
      <c r="DM446" s="21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0</v>
      </c>
      <c r="DW446" s="21">
        <v>0</v>
      </c>
      <c r="DX446" s="6">
        <v>0</v>
      </c>
      <c r="DY446" s="6">
        <v>0</v>
      </c>
      <c r="DZ446" s="6">
        <v>0</v>
      </c>
      <c r="EA446" s="6">
        <v>0</v>
      </c>
      <c r="EB446" s="6">
        <v>0</v>
      </c>
      <c r="EC446" s="6">
        <v>0</v>
      </c>
      <c r="ED446" s="6">
        <v>0</v>
      </c>
      <c r="EE446" s="6">
        <v>0</v>
      </c>
      <c r="EF446" s="6">
        <v>0</v>
      </c>
      <c r="EG446" s="6">
        <v>0</v>
      </c>
    </row>
    <row r="447" customHeight="1" spans="1:137">
      <c r="A447" s="6" t="s">
        <v>384</v>
      </c>
      <c r="B447" s="33">
        <v>44098</v>
      </c>
      <c r="C447" s="6" t="s">
        <v>190</v>
      </c>
      <c r="D447" s="7">
        <v>6.9</v>
      </c>
      <c r="E447" s="34">
        <v>27.9775355035</v>
      </c>
      <c r="F447" s="34">
        <v>59.6873832735999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80</v>
      </c>
      <c r="N447" s="6">
        <v>15</v>
      </c>
      <c r="O447" s="6">
        <v>0</v>
      </c>
      <c r="P447" s="6">
        <v>5</v>
      </c>
      <c r="Q447" s="6">
        <v>0</v>
      </c>
      <c r="R447" s="6">
        <v>0</v>
      </c>
      <c r="S447" s="6">
        <v>0</v>
      </c>
      <c r="T447" s="8" t="s">
        <v>141</v>
      </c>
      <c r="U447" s="8" t="s">
        <v>142</v>
      </c>
      <c r="V447" s="8">
        <v>0</v>
      </c>
      <c r="W447" s="6">
        <v>0</v>
      </c>
      <c r="X447" s="6">
        <v>0</v>
      </c>
      <c r="Y447" s="6">
        <v>0</v>
      </c>
      <c r="Z447" s="6">
        <v>0</v>
      </c>
      <c r="AA447" s="21">
        <v>0</v>
      </c>
      <c r="AB447" s="21">
        <v>0</v>
      </c>
      <c r="AC447" s="21">
        <v>0</v>
      </c>
      <c r="AD447" s="6">
        <v>0</v>
      </c>
      <c r="AE447" s="6">
        <v>0</v>
      </c>
      <c r="AF447" s="6">
        <v>0</v>
      </c>
      <c r="AG447" s="21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25">
        <v>0</v>
      </c>
      <c r="AR447" s="6">
        <v>0</v>
      </c>
      <c r="AS447" s="6">
        <v>0</v>
      </c>
      <c r="AT447" s="21">
        <v>0</v>
      </c>
      <c r="AU447" s="21">
        <v>0</v>
      </c>
      <c r="AV447" s="21">
        <v>0</v>
      </c>
      <c r="AW447" s="8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8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8">
        <v>0</v>
      </c>
      <c r="CC447" s="8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21">
        <v>0</v>
      </c>
      <c r="CM447" s="8">
        <v>0</v>
      </c>
      <c r="CN447" s="8">
        <v>0</v>
      </c>
      <c r="CO447" s="6">
        <v>0</v>
      </c>
      <c r="CP447" s="6">
        <v>0</v>
      </c>
      <c r="CQ447" s="6">
        <v>1.27388535031847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21">
        <v>0</v>
      </c>
      <c r="DE447" s="21">
        <v>0</v>
      </c>
      <c r="DF447" s="6">
        <v>0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21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</row>
    <row r="448" customHeight="1" spans="1:137">
      <c r="A448" s="6" t="s">
        <v>385</v>
      </c>
      <c r="B448" s="33">
        <v>44098</v>
      </c>
      <c r="C448" s="6" t="s">
        <v>195</v>
      </c>
      <c r="D448" s="40">
        <v>3.5</v>
      </c>
      <c r="E448" s="34">
        <v>27.9753711301999</v>
      </c>
      <c r="F448" s="34">
        <v>59.7020080675</v>
      </c>
      <c r="G448" s="6">
        <v>0</v>
      </c>
      <c r="H448" s="6">
        <v>0</v>
      </c>
      <c r="I448" s="6">
        <v>0</v>
      </c>
      <c r="J448" s="6">
        <v>0</v>
      </c>
      <c r="K448" s="6">
        <v>10</v>
      </c>
      <c r="L448" s="6">
        <v>10</v>
      </c>
      <c r="M448" s="6">
        <v>10</v>
      </c>
      <c r="N448" s="6">
        <v>40</v>
      </c>
      <c r="O448" s="6">
        <v>15</v>
      </c>
      <c r="P448" s="6">
        <v>15</v>
      </c>
      <c r="Q448" s="6">
        <v>0</v>
      </c>
      <c r="R448" s="6">
        <v>0</v>
      </c>
      <c r="S448" s="6">
        <v>0</v>
      </c>
      <c r="T448" s="10" t="s">
        <v>139</v>
      </c>
      <c r="U448" s="10" t="s">
        <v>140</v>
      </c>
      <c r="V448" s="6">
        <v>0</v>
      </c>
      <c r="W448" s="6">
        <v>7679.54545454545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2821.59090909091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227.272727272727</v>
      </c>
      <c r="AU448" s="6">
        <v>172.727272727273</v>
      </c>
      <c r="AV448" s="6">
        <v>718.181818181818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90.9090909090909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25</v>
      </c>
      <c r="BQ448" s="6">
        <v>0</v>
      </c>
      <c r="BR448" s="6">
        <v>919.318181818182</v>
      </c>
      <c r="BS448" s="6">
        <v>0</v>
      </c>
      <c r="BT448" s="6">
        <v>0</v>
      </c>
      <c r="BU448" s="6">
        <v>0</v>
      </c>
      <c r="BV448" s="6">
        <v>73.8636363636364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270.512449334105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D448" s="6">
        <v>2073.89258830342</v>
      </c>
      <c r="DE448" s="6">
        <v>0</v>
      </c>
      <c r="DF448" s="6">
        <v>45.4545454545455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0</v>
      </c>
      <c r="DR448" s="6">
        <v>0</v>
      </c>
      <c r="DS448" s="6">
        <v>0</v>
      </c>
      <c r="DT448" s="6">
        <v>45.4545454545455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 s="6">
        <v>0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</row>
    <row r="449" customHeight="1" spans="1:137">
      <c r="A449" s="6" t="s">
        <v>385</v>
      </c>
      <c r="B449" s="33">
        <v>44098</v>
      </c>
      <c r="C449" s="6" t="s">
        <v>195</v>
      </c>
      <c r="D449" s="40">
        <v>3.5</v>
      </c>
      <c r="E449" s="34">
        <v>27.9753711301999</v>
      </c>
      <c r="F449" s="34">
        <v>59.7020080675</v>
      </c>
      <c r="G449" s="6">
        <v>0</v>
      </c>
      <c r="H449" s="6">
        <v>0</v>
      </c>
      <c r="I449" s="6">
        <v>0</v>
      </c>
      <c r="J449" s="6">
        <v>0</v>
      </c>
      <c r="K449" s="6">
        <v>10</v>
      </c>
      <c r="L449" s="6">
        <v>10</v>
      </c>
      <c r="M449" s="6">
        <v>10</v>
      </c>
      <c r="N449" s="6">
        <v>40</v>
      </c>
      <c r="O449" s="6">
        <v>15</v>
      </c>
      <c r="P449" s="6">
        <v>15</v>
      </c>
      <c r="Q449" s="6">
        <v>0</v>
      </c>
      <c r="R449" s="6">
        <v>0</v>
      </c>
      <c r="S449" s="6">
        <v>0</v>
      </c>
      <c r="T449" s="10" t="s">
        <v>141</v>
      </c>
      <c r="U449" s="10" t="s">
        <v>142</v>
      </c>
      <c r="V449" s="6">
        <v>0</v>
      </c>
      <c r="W449" s="6">
        <v>351.261363636364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0.06295</v>
      </c>
      <c r="AE449" s="6">
        <v>0</v>
      </c>
      <c r="AF449" s="6">
        <v>0</v>
      </c>
      <c r="AG449" s="6">
        <v>0</v>
      </c>
      <c r="AH449" s="6">
        <v>0.547727272727273</v>
      </c>
      <c r="AI449" s="6">
        <v>0</v>
      </c>
      <c r="AJ449" s="6">
        <v>0</v>
      </c>
      <c r="AK449" s="6">
        <v>3.975</v>
      </c>
      <c r="AL449" s="6">
        <v>73.4275</v>
      </c>
      <c r="AM449" s="6">
        <v>38.857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0.0909090909090909</v>
      </c>
      <c r="AU449" s="6">
        <v>0.172727272727273</v>
      </c>
      <c r="AV449" s="6">
        <v>0.772727272727273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0.181818181818182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0.025</v>
      </c>
      <c r="BQ449" s="6">
        <v>0</v>
      </c>
      <c r="BR449" s="6">
        <v>0.144318181818182</v>
      </c>
      <c r="BS449" s="6">
        <v>0</v>
      </c>
      <c r="BT449" s="6">
        <v>0</v>
      </c>
      <c r="BU449" s="6">
        <v>0</v>
      </c>
      <c r="BV449" s="6">
        <v>0.215909090909091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0.102301679212507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0.4775</v>
      </c>
      <c r="DB449" s="6">
        <v>0</v>
      </c>
      <c r="DC449" s="6">
        <v>0</v>
      </c>
      <c r="DD449" s="6">
        <v>2.59437608569774</v>
      </c>
      <c r="DE449" s="6">
        <v>0</v>
      </c>
      <c r="DF449" s="6">
        <v>0.0227272727272727</v>
      </c>
      <c r="DG449" s="6">
        <v>0</v>
      </c>
      <c r="DH449" s="6">
        <v>0</v>
      </c>
      <c r="DI449" s="6">
        <v>0</v>
      </c>
      <c r="DJ449" s="6">
        <v>4.566</v>
      </c>
      <c r="DK449" s="6">
        <v>0</v>
      </c>
      <c r="DL449" s="6">
        <v>0</v>
      </c>
      <c r="DM449" s="6">
        <v>23.9395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0</v>
      </c>
      <c r="DT449" s="6">
        <v>0.227272727272727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</row>
    <row r="450" customHeight="1" spans="1:137">
      <c r="A450" s="6" t="s">
        <v>386</v>
      </c>
      <c r="B450" s="33">
        <v>44098</v>
      </c>
      <c r="C450" s="6" t="s">
        <v>190</v>
      </c>
      <c r="D450" s="7">
        <v>7.3</v>
      </c>
      <c r="E450" s="34">
        <v>27.9323010646999</v>
      </c>
      <c r="F450" s="34">
        <v>59.6975335106999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20</v>
      </c>
      <c r="O450" s="6">
        <v>40</v>
      </c>
      <c r="P450" s="6">
        <v>40</v>
      </c>
      <c r="Q450" s="6">
        <v>0</v>
      </c>
      <c r="R450" s="6">
        <v>0</v>
      </c>
      <c r="S450" s="6">
        <v>0</v>
      </c>
      <c r="T450" s="10" t="s">
        <v>139</v>
      </c>
      <c r="U450" s="10" t="s">
        <v>140</v>
      </c>
      <c r="V450" s="6">
        <v>0</v>
      </c>
      <c r="W450" s="6">
        <v>8846.89340223531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188.679245283019</v>
      </c>
      <c r="AH450" s="6">
        <v>754.716981132075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205.203701478188</v>
      </c>
      <c r="AU450" s="6">
        <v>0</v>
      </c>
      <c r="AV450" s="6">
        <v>283.018867924528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188.679245283019</v>
      </c>
      <c r="BQ450" s="6">
        <v>0</v>
      </c>
      <c r="BR450" s="6">
        <v>94.3396226415094</v>
      </c>
      <c r="BS450" s="6">
        <v>0</v>
      </c>
      <c r="BT450" s="6">
        <v>0</v>
      </c>
      <c r="BU450" s="6">
        <v>0</v>
      </c>
      <c r="BV450" s="6">
        <v>254.777070063694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301.946881384449</v>
      </c>
      <c r="CF450" s="6">
        <v>0</v>
      </c>
      <c r="CG450" s="6">
        <v>0</v>
      </c>
      <c r="CH450" s="6">
        <v>0</v>
      </c>
      <c r="CI450" s="6">
        <v>47.1698113207547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396.286504025958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393.882946761207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0</v>
      </c>
      <c r="EG450" s="6">
        <v>0</v>
      </c>
    </row>
    <row r="451" customHeight="1" spans="1:137">
      <c r="A451" s="6" t="s">
        <v>386</v>
      </c>
      <c r="B451" s="33">
        <v>44098</v>
      </c>
      <c r="C451" s="6" t="s">
        <v>190</v>
      </c>
      <c r="D451" s="7">
        <v>7.3</v>
      </c>
      <c r="E451" s="34">
        <v>27.9323010646999</v>
      </c>
      <c r="F451" s="34">
        <v>59.6975335106999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20</v>
      </c>
      <c r="O451" s="6">
        <v>40</v>
      </c>
      <c r="P451" s="6">
        <v>40</v>
      </c>
      <c r="Q451" s="6">
        <v>0</v>
      </c>
      <c r="R451" s="6">
        <v>0</v>
      </c>
      <c r="S451" s="6">
        <v>0</v>
      </c>
      <c r="T451" s="10" t="s">
        <v>141</v>
      </c>
      <c r="U451" s="10" t="s">
        <v>142</v>
      </c>
      <c r="V451" s="6">
        <v>0</v>
      </c>
      <c r="W451" s="6">
        <v>163.47734647278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0.235849056603774</v>
      </c>
      <c r="AH451" s="6">
        <v>0.188679245283019</v>
      </c>
      <c r="AI451" s="6">
        <v>0</v>
      </c>
      <c r="AJ451" s="6">
        <v>0</v>
      </c>
      <c r="AK451" s="6">
        <v>11.3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0.205203701478188</v>
      </c>
      <c r="AU451" s="6">
        <v>0</v>
      </c>
      <c r="AV451" s="6">
        <v>0.330188679245283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0.0471698113207547</v>
      </c>
      <c r="BQ451" s="6">
        <v>0</v>
      </c>
      <c r="BR451" s="6">
        <v>0.0471698113207547</v>
      </c>
      <c r="BS451" s="6">
        <v>0</v>
      </c>
      <c r="BT451" s="6">
        <v>0</v>
      </c>
      <c r="BU451" s="6">
        <v>0</v>
      </c>
      <c r="BV451" s="6">
        <v>140.127388535032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0.68411248647999</v>
      </c>
      <c r="CF451" s="6">
        <v>0</v>
      </c>
      <c r="CG451" s="6">
        <v>0</v>
      </c>
      <c r="CH451" s="6">
        <v>0</v>
      </c>
      <c r="CI451" s="6">
        <v>0.0471698113207547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0.174558346352602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0.57084485037856</v>
      </c>
      <c r="DE451" s="6">
        <v>0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13.2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</row>
    <row r="452" customHeight="1" spans="1:137">
      <c r="A452" s="6" t="s">
        <v>387</v>
      </c>
      <c r="B452" s="33">
        <v>44098</v>
      </c>
      <c r="C452" s="6" t="s">
        <v>190</v>
      </c>
      <c r="D452" s="7">
        <v>8.7</v>
      </c>
      <c r="E452" s="34">
        <v>27.8960310088</v>
      </c>
      <c r="F452" s="34">
        <v>59.7178026134</v>
      </c>
      <c r="G452" s="6">
        <v>0</v>
      </c>
      <c r="H452" s="6">
        <v>0</v>
      </c>
      <c r="I452" s="6">
        <v>0</v>
      </c>
      <c r="J452" s="6">
        <v>0</v>
      </c>
      <c r="K452" s="6">
        <v>20</v>
      </c>
      <c r="L452" s="6">
        <v>20</v>
      </c>
      <c r="M452" s="6">
        <v>30</v>
      </c>
      <c r="N452" s="6">
        <v>20</v>
      </c>
      <c r="O452" s="6">
        <v>10</v>
      </c>
      <c r="P452" s="6">
        <v>0</v>
      </c>
      <c r="Q452" s="6">
        <v>0</v>
      </c>
      <c r="R452" s="6">
        <v>0</v>
      </c>
      <c r="S452" s="6">
        <v>0</v>
      </c>
      <c r="T452" s="10" t="s">
        <v>139</v>
      </c>
      <c r="U452" s="10" t="s">
        <v>140</v>
      </c>
      <c r="V452" s="6">
        <v>0</v>
      </c>
      <c r="W452" s="6">
        <v>29090.9090909091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404.040404040404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50.5050505050505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50.5050505050505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101.010101010101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50.5050505050505</v>
      </c>
      <c r="DU452" s="6">
        <v>0</v>
      </c>
      <c r="DV452" s="6">
        <v>0</v>
      </c>
      <c r="DW452" s="6">
        <v>0</v>
      </c>
      <c r="DX452" s="6">
        <v>50.5050505050505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</row>
    <row r="453" customHeight="1" spans="1:137">
      <c r="A453" s="6" t="s">
        <v>387</v>
      </c>
      <c r="B453" s="33">
        <v>44098</v>
      </c>
      <c r="C453" s="6" t="s">
        <v>190</v>
      </c>
      <c r="D453" s="7">
        <v>8.7</v>
      </c>
      <c r="E453" s="34">
        <v>27.8960310088</v>
      </c>
      <c r="F453" s="34">
        <v>59.7178026134</v>
      </c>
      <c r="G453" s="6">
        <v>0</v>
      </c>
      <c r="H453" s="6">
        <v>0</v>
      </c>
      <c r="I453" s="6">
        <v>0</v>
      </c>
      <c r="J453" s="6">
        <v>0</v>
      </c>
      <c r="K453" s="6">
        <v>20</v>
      </c>
      <c r="L453" s="6">
        <v>20</v>
      </c>
      <c r="M453" s="6">
        <v>30</v>
      </c>
      <c r="N453" s="6">
        <v>20</v>
      </c>
      <c r="O453" s="6">
        <v>10</v>
      </c>
      <c r="P453" s="6">
        <v>0</v>
      </c>
      <c r="Q453" s="6">
        <v>0</v>
      </c>
      <c r="R453" s="6">
        <v>0</v>
      </c>
      <c r="S453" s="6">
        <v>0</v>
      </c>
      <c r="T453" s="10" t="s">
        <v>141</v>
      </c>
      <c r="U453" s="10" t="s">
        <v>142</v>
      </c>
      <c r="V453" s="6">
        <v>0</v>
      </c>
      <c r="W453" s="6">
        <v>732.323232323232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0.101010101010101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0.0252525252525253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0.0505050505050505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  <c r="DD453" s="6">
        <v>0.454545454545454</v>
      </c>
      <c r="DE453" s="6">
        <v>0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0.0505050505050505</v>
      </c>
      <c r="DU453" s="6">
        <v>0</v>
      </c>
      <c r="DV453" s="6">
        <v>0</v>
      </c>
      <c r="DW453" s="6">
        <v>0</v>
      </c>
      <c r="DX453" s="6">
        <v>0.0252525252525253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</row>
    <row r="454" customHeight="1" spans="1:137">
      <c r="A454" s="6" t="s">
        <v>388</v>
      </c>
      <c r="B454" s="33">
        <v>44098</v>
      </c>
      <c r="C454" s="6" t="s">
        <v>190</v>
      </c>
      <c r="D454" s="7">
        <v>4.3</v>
      </c>
      <c r="E454" s="41">
        <v>27.9385636439999</v>
      </c>
      <c r="F454" s="34">
        <v>59.7182344726999</v>
      </c>
      <c r="G454" s="6">
        <v>0</v>
      </c>
      <c r="H454" s="6">
        <v>0</v>
      </c>
      <c r="I454" s="6">
        <v>2</v>
      </c>
      <c r="J454" s="6">
        <v>0</v>
      </c>
      <c r="K454" s="6">
        <v>3</v>
      </c>
      <c r="L454" s="6">
        <v>0</v>
      </c>
      <c r="M454" s="6">
        <v>0</v>
      </c>
      <c r="N454" s="6">
        <v>10</v>
      </c>
      <c r="O454" s="6">
        <v>60</v>
      </c>
      <c r="P454" s="6">
        <v>25</v>
      </c>
      <c r="Q454" s="6">
        <v>0</v>
      </c>
      <c r="R454" s="6">
        <v>0</v>
      </c>
      <c r="S454" s="6">
        <v>0</v>
      </c>
      <c r="T454" s="10" t="s">
        <v>139</v>
      </c>
      <c r="U454" s="10" t="s">
        <v>140</v>
      </c>
      <c r="V454" s="6">
        <v>0</v>
      </c>
      <c r="W454" s="6">
        <v>11633.9869281046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1013.07189542484</v>
      </c>
      <c r="AH454" s="6">
        <v>686.274509803922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65.359477124183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326.797385620915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130.718954248366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32.6797385620915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161.733483202198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782.648515881937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32.6797385620915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</row>
    <row r="455" customHeight="1" spans="1:137">
      <c r="A455" s="6" t="s">
        <v>388</v>
      </c>
      <c r="B455" s="33">
        <v>44098</v>
      </c>
      <c r="C455" s="6" t="s">
        <v>190</v>
      </c>
      <c r="D455" s="7">
        <v>4.3</v>
      </c>
      <c r="E455" s="41">
        <v>27.9385636439999</v>
      </c>
      <c r="F455" s="34">
        <v>59.7182344726999</v>
      </c>
      <c r="G455" s="6">
        <v>0</v>
      </c>
      <c r="H455" s="6">
        <v>0</v>
      </c>
      <c r="I455" s="6">
        <v>2</v>
      </c>
      <c r="J455" s="6">
        <v>0</v>
      </c>
      <c r="K455" s="6">
        <v>3</v>
      </c>
      <c r="L455" s="6">
        <v>0</v>
      </c>
      <c r="M455" s="6">
        <v>0</v>
      </c>
      <c r="N455" s="6">
        <v>10</v>
      </c>
      <c r="O455" s="6">
        <v>60</v>
      </c>
      <c r="P455" s="6">
        <v>25</v>
      </c>
      <c r="Q455" s="6">
        <v>0</v>
      </c>
      <c r="R455" s="6">
        <v>0</v>
      </c>
      <c r="S455" s="6">
        <v>0</v>
      </c>
      <c r="T455" s="10" t="s">
        <v>141</v>
      </c>
      <c r="U455" s="10" t="s">
        <v>142</v>
      </c>
      <c r="V455" s="6">
        <v>0</v>
      </c>
      <c r="W455" s="6">
        <v>80.718954248366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0.1634</v>
      </c>
      <c r="AE455" s="6">
        <v>0</v>
      </c>
      <c r="AF455" s="6">
        <v>0</v>
      </c>
      <c r="AG455" s="6">
        <v>1013.07189542484</v>
      </c>
      <c r="AH455" s="6">
        <v>0.065359477124183</v>
      </c>
      <c r="AI455" s="6">
        <v>0</v>
      </c>
      <c r="AJ455" s="6">
        <v>0</v>
      </c>
      <c r="AK455" s="6">
        <v>0.1634</v>
      </c>
      <c r="AL455" s="6">
        <v>9.64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0.0326797385620915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0.522875816993464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0.0326797385620915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0.065359477124183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0.0963740060780151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1.26784896548853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13.07</v>
      </c>
      <c r="DM455" s="6">
        <v>9.64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0.130718954248366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</row>
    <row r="456" customHeight="1" spans="1:137">
      <c r="A456" s="6" t="s">
        <v>389</v>
      </c>
      <c r="B456" s="33">
        <v>44098</v>
      </c>
      <c r="C456" s="6" t="s">
        <v>160</v>
      </c>
      <c r="D456" s="7">
        <v>2.1</v>
      </c>
      <c r="E456" s="34">
        <v>27.9833213671999</v>
      </c>
      <c r="F456" s="34">
        <v>59.7177281106</v>
      </c>
      <c r="G456" s="6">
        <v>0</v>
      </c>
      <c r="H456" s="6">
        <v>0</v>
      </c>
      <c r="I456" s="6">
        <v>0</v>
      </c>
      <c r="J456" s="6">
        <v>0</v>
      </c>
      <c r="K456" s="6">
        <v>50</v>
      </c>
      <c r="L456" s="6">
        <v>25</v>
      </c>
      <c r="M456" s="6">
        <v>25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8" t="s">
        <v>139</v>
      </c>
      <c r="U456" s="8" t="s">
        <v>140</v>
      </c>
      <c r="V456" s="8">
        <v>0</v>
      </c>
      <c r="W456" s="6">
        <v>0</v>
      </c>
      <c r="X456" s="6">
        <v>0</v>
      </c>
      <c r="Y456" s="6">
        <v>0</v>
      </c>
      <c r="Z456" s="6">
        <v>0</v>
      </c>
      <c r="AA456" s="21">
        <v>0</v>
      </c>
      <c r="AB456" s="21">
        <v>0</v>
      </c>
      <c r="AC456" s="21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25">
        <v>0</v>
      </c>
      <c r="AR456" s="6">
        <v>0</v>
      </c>
      <c r="AS456" s="6">
        <v>0</v>
      </c>
      <c r="AT456" s="21">
        <v>0</v>
      </c>
      <c r="AU456" s="6">
        <v>40</v>
      </c>
      <c r="AV456" s="21">
        <v>0</v>
      </c>
      <c r="AW456" s="8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80</v>
      </c>
      <c r="BS456" s="6">
        <v>0</v>
      </c>
      <c r="BT456" s="6">
        <v>0</v>
      </c>
      <c r="BU456" s="6">
        <v>0</v>
      </c>
      <c r="BV456" s="21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8">
        <v>0</v>
      </c>
      <c r="CC456" s="8">
        <v>0</v>
      </c>
      <c r="CD456" s="6">
        <v>0</v>
      </c>
      <c r="CE456" s="21">
        <v>40</v>
      </c>
      <c r="CF456" s="21">
        <v>0</v>
      </c>
      <c r="CG456" s="21">
        <v>0</v>
      </c>
      <c r="CH456" s="6">
        <v>0</v>
      </c>
      <c r="CI456" s="6">
        <v>0</v>
      </c>
      <c r="CJ456" s="6">
        <v>0</v>
      </c>
      <c r="CK456" s="6">
        <v>0</v>
      </c>
      <c r="CL456" s="21">
        <v>0</v>
      </c>
      <c r="CM456" s="8">
        <v>0</v>
      </c>
      <c r="CN456" s="8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6">
        <v>0</v>
      </c>
      <c r="DG456" s="21">
        <v>0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0</v>
      </c>
      <c r="DT456" s="6">
        <v>0</v>
      </c>
      <c r="DU456" s="6">
        <v>0</v>
      </c>
      <c r="DV456" s="6">
        <v>0</v>
      </c>
      <c r="DW456" s="21">
        <v>0</v>
      </c>
      <c r="DX456" s="6">
        <v>0</v>
      </c>
      <c r="DY456" s="6">
        <v>0</v>
      </c>
      <c r="DZ456" s="6">
        <v>0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0</v>
      </c>
    </row>
    <row r="457" customHeight="1" spans="1:137">
      <c r="A457" s="6" t="s">
        <v>389</v>
      </c>
      <c r="B457" s="33">
        <v>44098</v>
      </c>
      <c r="C457" s="6" t="s">
        <v>160</v>
      </c>
      <c r="D457" s="7">
        <v>2.1</v>
      </c>
      <c r="E457" s="34">
        <v>27.9833213671999</v>
      </c>
      <c r="F457" s="34">
        <v>59.7177281106</v>
      </c>
      <c r="G457" s="6">
        <v>0</v>
      </c>
      <c r="H457" s="6">
        <v>0</v>
      </c>
      <c r="I457" s="6">
        <v>0</v>
      </c>
      <c r="J457" s="6">
        <v>0</v>
      </c>
      <c r="K457" s="6">
        <v>50</v>
      </c>
      <c r="L457" s="6">
        <v>25</v>
      </c>
      <c r="M457" s="6">
        <v>25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8" t="s">
        <v>141</v>
      </c>
      <c r="U457" s="8" t="s">
        <v>142</v>
      </c>
      <c r="V457" s="8">
        <v>0</v>
      </c>
      <c r="W457" s="6">
        <v>0</v>
      </c>
      <c r="X457" s="6">
        <v>0</v>
      </c>
      <c r="Y457" s="6">
        <v>0</v>
      </c>
      <c r="Z457" s="6">
        <v>0</v>
      </c>
      <c r="AA457" s="21">
        <v>0</v>
      </c>
      <c r="AB457" s="21">
        <v>0</v>
      </c>
      <c r="AC457" s="21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25">
        <v>0</v>
      </c>
      <c r="AR457" s="6">
        <v>0</v>
      </c>
      <c r="AS457" s="6">
        <v>0</v>
      </c>
      <c r="AT457" s="21">
        <v>0</v>
      </c>
      <c r="AU457" s="6">
        <v>0.16</v>
      </c>
      <c r="AV457" s="21">
        <v>0</v>
      </c>
      <c r="AW457" s="8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0.04</v>
      </c>
      <c r="BS457" s="6">
        <v>0</v>
      </c>
      <c r="BT457" s="6">
        <v>0</v>
      </c>
      <c r="BU457" s="6">
        <v>0</v>
      </c>
      <c r="BV457" s="21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8">
        <v>0</v>
      </c>
      <c r="CC457" s="8">
        <v>0</v>
      </c>
      <c r="CD457" s="6">
        <v>0</v>
      </c>
      <c r="CE457" s="13">
        <v>0.04</v>
      </c>
      <c r="CF457" s="13">
        <v>0</v>
      </c>
      <c r="CG457" s="13">
        <v>0</v>
      </c>
      <c r="CH457" s="6">
        <v>0</v>
      </c>
      <c r="CI457" s="6">
        <v>0</v>
      </c>
      <c r="CJ457" s="6">
        <v>0</v>
      </c>
      <c r="CK457" s="6">
        <v>0</v>
      </c>
      <c r="CL457" s="21">
        <v>0</v>
      </c>
      <c r="CM457" s="8">
        <v>0</v>
      </c>
      <c r="CN457" s="8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21">
        <v>0</v>
      </c>
      <c r="DH457" s="21">
        <v>0</v>
      </c>
      <c r="DI457" s="21">
        <v>0</v>
      </c>
      <c r="DJ457" s="21">
        <v>0</v>
      </c>
      <c r="DK457" s="21">
        <v>0</v>
      </c>
      <c r="DL457" s="21">
        <v>0</v>
      </c>
      <c r="DM457" s="21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21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</row>
    <row r="458" customHeight="1" spans="1:137">
      <c r="A458" s="6" t="s">
        <v>390</v>
      </c>
      <c r="B458" s="33">
        <v>44098</v>
      </c>
      <c r="C458" s="6" t="s">
        <v>190</v>
      </c>
      <c r="D458" s="7">
        <v>6.5</v>
      </c>
      <c r="E458" s="34">
        <v>27.9116695782</v>
      </c>
      <c r="F458" s="34">
        <v>59.7386991652999</v>
      </c>
      <c r="G458" s="6">
        <v>0</v>
      </c>
      <c r="H458" s="6">
        <v>0</v>
      </c>
      <c r="I458" s="6">
        <v>0</v>
      </c>
      <c r="J458" s="6">
        <v>0</v>
      </c>
      <c r="K458" s="6">
        <v>50</v>
      </c>
      <c r="L458" s="6">
        <v>25</v>
      </c>
      <c r="M458" s="6">
        <v>25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8" t="s">
        <v>139</v>
      </c>
      <c r="U458" s="8" t="s">
        <v>140</v>
      </c>
      <c r="V458" s="8">
        <v>0</v>
      </c>
      <c r="W458" s="6">
        <v>254.777070063694</v>
      </c>
      <c r="X458" s="6">
        <v>0</v>
      </c>
      <c r="Y458" s="6">
        <v>0</v>
      </c>
      <c r="Z458" s="6">
        <v>0</v>
      </c>
      <c r="AA458" s="21">
        <v>0</v>
      </c>
      <c r="AB458" s="21">
        <v>0</v>
      </c>
      <c r="AC458" s="21">
        <v>0</v>
      </c>
      <c r="AD458" s="6">
        <v>0</v>
      </c>
      <c r="AE458" s="6">
        <v>0</v>
      </c>
      <c r="AF458" s="6">
        <v>0</v>
      </c>
      <c r="AG458" s="6">
        <v>636.942675159236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25">
        <v>0</v>
      </c>
      <c r="AR458" s="6">
        <v>0</v>
      </c>
      <c r="AS458" s="6">
        <v>0</v>
      </c>
      <c r="AT458" s="21">
        <v>0</v>
      </c>
      <c r="AU458" s="21">
        <v>0</v>
      </c>
      <c r="AV458" s="21">
        <v>0</v>
      </c>
      <c r="AW458" s="8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254.777070063694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21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8">
        <v>0</v>
      </c>
      <c r="CC458" s="8">
        <v>0</v>
      </c>
      <c r="CD458" s="6">
        <v>0</v>
      </c>
      <c r="CE458" s="21">
        <v>509.554140127389</v>
      </c>
      <c r="CF458" s="21">
        <v>0</v>
      </c>
      <c r="CG458" s="21">
        <v>0</v>
      </c>
      <c r="CH458" s="6">
        <v>0</v>
      </c>
      <c r="CI458" s="6">
        <v>0</v>
      </c>
      <c r="CJ458" s="6">
        <v>0</v>
      </c>
      <c r="CK458" s="6">
        <v>0</v>
      </c>
      <c r="CL458" s="21">
        <v>0</v>
      </c>
      <c r="CM458" s="8">
        <v>0</v>
      </c>
      <c r="CN458" s="8">
        <v>0</v>
      </c>
      <c r="CO458" s="6">
        <v>0</v>
      </c>
      <c r="CP458" s="6">
        <v>0</v>
      </c>
      <c r="CQ458" s="21">
        <v>127.388535031847</v>
      </c>
      <c r="CR458" s="21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21">
        <v>0</v>
      </c>
      <c r="DH458" s="21">
        <v>0</v>
      </c>
      <c r="DI458" s="21">
        <v>0</v>
      </c>
      <c r="DJ458" s="21">
        <v>0</v>
      </c>
      <c r="DK458" s="21">
        <v>0</v>
      </c>
      <c r="DL458" s="21">
        <v>0</v>
      </c>
      <c r="DM458" s="21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21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</row>
    <row r="459" customHeight="1" spans="1:137">
      <c r="A459" s="6" t="s">
        <v>390</v>
      </c>
      <c r="B459" s="33">
        <v>44098</v>
      </c>
      <c r="C459" s="6" t="s">
        <v>190</v>
      </c>
      <c r="D459" s="7">
        <v>6.5</v>
      </c>
      <c r="E459" s="34">
        <v>27.9116695782</v>
      </c>
      <c r="F459" s="34">
        <v>59.7386991652999</v>
      </c>
      <c r="G459" s="6">
        <v>0</v>
      </c>
      <c r="H459" s="6">
        <v>0</v>
      </c>
      <c r="I459" s="6">
        <v>0</v>
      </c>
      <c r="J459" s="6">
        <v>0</v>
      </c>
      <c r="K459" s="6">
        <v>50</v>
      </c>
      <c r="L459" s="6">
        <v>25</v>
      </c>
      <c r="M459" s="6">
        <v>25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8" t="s">
        <v>141</v>
      </c>
      <c r="U459" s="8" t="s">
        <v>142</v>
      </c>
      <c r="V459" s="8">
        <v>0</v>
      </c>
      <c r="W459" s="6">
        <v>0.509554140127389</v>
      </c>
      <c r="X459" s="6">
        <v>0</v>
      </c>
      <c r="Y459" s="6">
        <v>0</v>
      </c>
      <c r="Z459" s="6">
        <v>0</v>
      </c>
      <c r="AA459" s="21">
        <v>0</v>
      </c>
      <c r="AB459" s="21">
        <v>0</v>
      </c>
      <c r="AC459" s="21">
        <v>0</v>
      </c>
      <c r="AD459" s="6">
        <v>0</v>
      </c>
      <c r="AE459" s="6">
        <v>0</v>
      </c>
      <c r="AF459" s="6">
        <v>0</v>
      </c>
      <c r="AG459" s="6">
        <v>0.636942675159236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25">
        <v>0</v>
      </c>
      <c r="AR459" s="6">
        <v>0</v>
      </c>
      <c r="AS459" s="6">
        <v>0</v>
      </c>
      <c r="AT459" s="21">
        <v>0</v>
      </c>
      <c r="AU459" s="21">
        <v>0</v>
      </c>
      <c r="AV459" s="21">
        <v>0</v>
      </c>
      <c r="AW459" s="8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8">
        <v>0.254777070063694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21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8">
        <v>0</v>
      </c>
      <c r="CC459" s="8">
        <v>0</v>
      </c>
      <c r="CD459" s="6">
        <v>0</v>
      </c>
      <c r="CE459" s="8">
        <v>0.254777070063694</v>
      </c>
      <c r="CF459" s="8">
        <v>0</v>
      </c>
      <c r="CG459" s="8">
        <v>0</v>
      </c>
      <c r="CH459" s="6">
        <v>0</v>
      </c>
      <c r="CI459" s="6">
        <v>0</v>
      </c>
      <c r="CJ459" s="6">
        <v>0</v>
      </c>
      <c r="CK459" s="6">
        <v>0</v>
      </c>
      <c r="CL459" s="21">
        <v>0</v>
      </c>
      <c r="CM459" s="8">
        <v>0</v>
      </c>
      <c r="CN459" s="8">
        <v>0</v>
      </c>
      <c r="CO459" s="6">
        <v>0</v>
      </c>
      <c r="CP459" s="6">
        <v>0</v>
      </c>
      <c r="CQ459" s="8">
        <v>0.127388535031847</v>
      </c>
      <c r="CR459" s="8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6">
        <v>0</v>
      </c>
      <c r="DE459" s="6">
        <v>0</v>
      </c>
      <c r="DF459" s="6">
        <v>0</v>
      </c>
      <c r="DG459" s="21">
        <v>0</v>
      </c>
      <c r="DH459" s="21">
        <v>0</v>
      </c>
      <c r="DI459" s="21">
        <v>0</v>
      </c>
      <c r="DJ459" s="21">
        <v>0</v>
      </c>
      <c r="DK459" s="21">
        <v>0</v>
      </c>
      <c r="DL459" s="21">
        <v>0</v>
      </c>
      <c r="DM459" s="21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0</v>
      </c>
      <c r="DT459" s="6">
        <v>0</v>
      </c>
      <c r="DU459" s="6">
        <v>0</v>
      </c>
      <c r="DV459" s="6">
        <v>0</v>
      </c>
      <c r="DW459" s="21">
        <v>0</v>
      </c>
      <c r="DX459" s="6">
        <v>0</v>
      </c>
      <c r="DY459" s="6">
        <v>0</v>
      </c>
      <c r="DZ459" s="6">
        <v>0</v>
      </c>
      <c r="EA459" s="6">
        <v>0</v>
      </c>
      <c r="EB459" s="6">
        <v>0</v>
      </c>
      <c r="EC459" s="6">
        <v>0</v>
      </c>
      <c r="ED459" s="6">
        <v>0</v>
      </c>
      <c r="EE459" s="6">
        <v>0</v>
      </c>
      <c r="EF459" s="6">
        <v>0</v>
      </c>
      <c r="EG459" s="6">
        <v>0</v>
      </c>
    </row>
    <row r="460" customHeight="1" spans="1:137">
      <c r="A460" s="6" t="s">
        <v>391</v>
      </c>
      <c r="B460" s="33">
        <v>44098</v>
      </c>
      <c r="C460" s="6" t="s">
        <v>190</v>
      </c>
      <c r="D460" s="7">
        <v>3.5</v>
      </c>
      <c r="E460" s="34">
        <v>27.9625609191</v>
      </c>
      <c r="F460" s="34">
        <v>59.7397638731</v>
      </c>
      <c r="G460" s="6">
        <v>0</v>
      </c>
      <c r="H460" s="6">
        <v>0</v>
      </c>
      <c r="I460" s="6">
        <v>10</v>
      </c>
      <c r="J460" s="6">
        <v>0</v>
      </c>
      <c r="K460" s="6">
        <v>20</v>
      </c>
      <c r="L460" s="6">
        <v>15</v>
      </c>
      <c r="M460" s="6">
        <v>15</v>
      </c>
      <c r="N460" s="6">
        <v>10</v>
      </c>
      <c r="O460" s="6">
        <v>20</v>
      </c>
      <c r="P460" s="6">
        <v>10</v>
      </c>
      <c r="Q460" s="6">
        <v>0</v>
      </c>
      <c r="R460" s="6">
        <v>0</v>
      </c>
      <c r="S460" s="6">
        <v>0</v>
      </c>
      <c r="T460" s="10" t="s">
        <v>139</v>
      </c>
      <c r="U460" s="10" t="s">
        <v>140</v>
      </c>
      <c r="V460" s="6">
        <v>0</v>
      </c>
      <c r="W460" s="6">
        <v>15195.0907751636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1024.03628117914</v>
      </c>
      <c r="AH460" s="6">
        <v>673.469387755102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22.6757369614512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33.3333333333333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68.0272108843537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22.6757369614512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0</v>
      </c>
      <c r="DT460" s="6">
        <v>0</v>
      </c>
      <c r="DU460" s="6">
        <v>0</v>
      </c>
      <c r="DV460" s="6">
        <v>0</v>
      </c>
      <c r="DW460" s="6">
        <v>0</v>
      </c>
      <c r="DX460" s="6">
        <v>0</v>
      </c>
      <c r="DY460" s="6">
        <v>0</v>
      </c>
      <c r="DZ460" s="6">
        <v>0</v>
      </c>
      <c r="EA460" s="6">
        <v>0</v>
      </c>
      <c r="EB460" s="6">
        <v>0</v>
      </c>
      <c r="EC460" s="6">
        <v>0</v>
      </c>
      <c r="ED460" s="6">
        <v>0</v>
      </c>
      <c r="EE460" s="6">
        <v>0</v>
      </c>
      <c r="EF460" s="6">
        <v>0</v>
      </c>
      <c r="EG460" s="6">
        <v>0</v>
      </c>
    </row>
    <row r="461" customHeight="1" spans="1:137">
      <c r="A461" s="6" t="s">
        <v>391</v>
      </c>
      <c r="B461" s="33">
        <v>44098</v>
      </c>
      <c r="C461" s="6" t="s">
        <v>190</v>
      </c>
      <c r="D461" s="7">
        <v>3.5</v>
      </c>
      <c r="E461" s="34">
        <v>27.9625609191</v>
      </c>
      <c r="F461" s="34">
        <v>59.7397638731</v>
      </c>
      <c r="G461" s="6">
        <v>0</v>
      </c>
      <c r="H461" s="6">
        <v>0</v>
      </c>
      <c r="I461" s="6">
        <v>10</v>
      </c>
      <c r="J461" s="6">
        <v>0</v>
      </c>
      <c r="K461" s="6">
        <v>20</v>
      </c>
      <c r="L461" s="6">
        <v>15</v>
      </c>
      <c r="M461" s="6">
        <v>15</v>
      </c>
      <c r="N461" s="6">
        <v>10</v>
      </c>
      <c r="O461" s="6">
        <v>20</v>
      </c>
      <c r="P461" s="6">
        <v>10</v>
      </c>
      <c r="Q461" s="6">
        <v>0</v>
      </c>
      <c r="R461" s="6">
        <v>0</v>
      </c>
      <c r="S461" s="6">
        <v>0</v>
      </c>
      <c r="T461" s="10" t="s">
        <v>141</v>
      </c>
      <c r="U461" s="10" t="s">
        <v>142</v>
      </c>
      <c r="V461" s="6">
        <v>0</v>
      </c>
      <c r="W461" s="6">
        <v>360.948033565868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0.745351473922903</v>
      </c>
      <c r="AH461" s="6">
        <v>0.112018140589569</v>
      </c>
      <c r="AI461" s="6">
        <v>0</v>
      </c>
      <c r="AJ461" s="6">
        <v>0</v>
      </c>
      <c r="AK461" s="6">
        <v>34</v>
      </c>
      <c r="AL461" s="6">
        <v>0.0423333333333333</v>
      </c>
      <c r="AM461" s="6">
        <v>9.06666666666667</v>
      </c>
      <c r="AN461" s="6">
        <v>0.0453333333333333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0.0226757369614513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0.466666666666667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0.0226757369614513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0.0226757369614513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0.0453333333333333</v>
      </c>
      <c r="DK461" s="6">
        <v>0</v>
      </c>
      <c r="DL461" s="6">
        <v>0</v>
      </c>
      <c r="DM461" s="6">
        <v>2.72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</row>
    <row r="462" customHeight="1" spans="1:137">
      <c r="A462" s="6" t="s">
        <v>392</v>
      </c>
      <c r="B462" s="33">
        <v>44098</v>
      </c>
      <c r="C462" s="6" t="s">
        <v>160</v>
      </c>
      <c r="D462" s="7">
        <v>11.6</v>
      </c>
      <c r="E462" s="46">
        <v>29.0374633013999</v>
      </c>
      <c r="F462" s="46">
        <v>59.9671702938999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100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8" t="s">
        <v>139</v>
      </c>
      <c r="U462" s="8" t="s">
        <v>140</v>
      </c>
      <c r="V462" s="8">
        <v>0</v>
      </c>
      <c r="W462" s="6">
        <v>0</v>
      </c>
      <c r="X462" s="6">
        <v>0</v>
      </c>
      <c r="Y462" s="6">
        <v>0</v>
      </c>
      <c r="Z462" s="6">
        <v>0</v>
      </c>
      <c r="AA462" s="21">
        <v>0</v>
      </c>
      <c r="AB462" s="21">
        <v>0</v>
      </c>
      <c r="AC462" s="21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40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25">
        <v>0</v>
      </c>
      <c r="AR462" s="6">
        <v>0</v>
      </c>
      <c r="AS462" s="6">
        <v>0</v>
      </c>
      <c r="AT462" s="6">
        <v>0</v>
      </c>
      <c r="AU462" s="21">
        <v>0</v>
      </c>
      <c r="AV462" s="21">
        <v>0</v>
      </c>
      <c r="AW462" s="21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440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8">
        <v>0</v>
      </c>
      <c r="CC462" s="8">
        <v>0</v>
      </c>
      <c r="CD462" s="6">
        <v>0</v>
      </c>
      <c r="CE462" s="6">
        <v>1480</v>
      </c>
      <c r="CF462" s="6">
        <v>0</v>
      </c>
      <c r="CG462" s="6">
        <v>0</v>
      </c>
      <c r="CH462" s="6">
        <v>0</v>
      </c>
      <c r="CI462" s="6">
        <v>360</v>
      </c>
      <c r="CJ462" s="6">
        <v>0</v>
      </c>
      <c r="CK462" s="6">
        <v>0</v>
      </c>
      <c r="CL462" s="6">
        <v>0</v>
      </c>
      <c r="CM462" s="8">
        <v>0</v>
      </c>
      <c r="CN462" s="8">
        <v>0</v>
      </c>
      <c r="CO462" s="6">
        <v>0</v>
      </c>
      <c r="CP462" s="6">
        <v>0</v>
      </c>
      <c r="CQ462" s="6">
        <v>1960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6">
        <v>0</v>
      </c>
      <c r="DG462" s="21">
        <v>0</v>
      </c>
      <c r="DH462" s="21">
        <v>0</v>
      </c>
      <c r="DI462" s="6">
        <v>0</v>
      </c>
      <c r="DJ462" s="6">
        <v>0</v>
      </c>
      <c r="DK462" s="6">
        <v>40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</row>
    <row r="463" customHeight="1" spans="1:137">
      <c r="A463" s="6" t="s">
        <v>392</v>
      </c>
      <c r="B463" s="33">
        <v>44098</v>
      </c>
      <c r="C463" s="6" t="s">
        <v>160</v>
      </c>
      <c r="D463" s="7">
        <v>11.6</v>
      </c>
      <c r="E463" s="46">
        <v>29.0374633013999</v>
      </c>
      <c r="F463" s="46">
        <v>59.9671702938999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100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8" t="s">
        <v>141</v>
      </c>
      <c r="U463" s="8" t="s">
        <v>142</v>
      </c>
      <c r="V463" s="8">
        <v>0</v>
      </c>
      <c r="W463" s="6">
        <v>0</v>
      </c>
      <c r="X463" s="6">
        <v>0</v>
      </c>
      <c r="Y463" s="6">
        <v>0</v>
      </c>
      <c r="Z463" s="6">
        <v>0</v>
      </c>
      <c r="AA463" s="21">
        <v>0</v>
      </c>
      <c r="AB463" s="21">
        <v>0</v>
      </c>
      <c r="AC463" s="21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0.04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25">
        <v>0</v>
      </c>
      <c r="AR463" s="6">
        <v>0</v>
      </c>
      <c r="AS463" s="6">
        <v>0</v>
      </c>
      <c r="AT463" s="6">
        <v>0</v>
      </c>
      <c r="AU463" s="21">
        <v>0</v>
      </c>
      <c r="AV463" s="21">
        <v>0</v>
      </c>
      <c r="AW463" s="21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43.6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8">
        <v>0</v>
      </c>
      <c r="CC463" s="8">
        <v>0</v>
      </c>
      <c r="CD463" s="6">
        <v>0</v>
      </c>
      <c r="CE463" s="6">
        <v>4.2</v>
      </c>
      <c r="CF463" s="6">
        <v>0</v>
      </c>
      <c r="CG463" s="6">
        <v>0</v>
      </c>
      <c r="CH463" s="6">
        <v>0</v>
      </c>
      <c r="CI463" s="6">
        <v>0.64</v>
      </c>
      <c r="CJ463" s="6">
        <v>0</v>
      </c>
      <c r="CK463" s="6">
        <v>0</v>
      </c>
      <c r="CL463" s="6">
        <v>0</v>
      </c>
      <c r="CM463" s="8">
        <v>0</v>
      </c>
      <c r="CN463" s="8">
        <v>0</v>
      </c>
      <c r="CO463" s="6">
        <v>0</v>
      </c>
      <c r="CP463" s="6">
        <v>0</v>
      </c>
      <c r="CQ463" s="6">
        <v>1.2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21">
        <v>0</v>
      </c>
      <c r="DH463" s="21">
        <v>0</v>
      </c>
      <c r="DI463" s="6">
        <v>0</v>
      </c>
      <c r="DJ463" s="6">
        <v>0</v>
      </c>
      <c r="DK463" s="6">
        <v>79.6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</row>
    <row r="464" customHeight="1" spans="1:137">
      <c r="A464" s="6" t="s">
        <v>393</v>
      </c>
      <c r="B464" s="33">
        <v>44098</v>
      </c>
      <c r="C464" s="6" t="s">
        <v>320</v>
      </c>
      <c r="D464" s="7">
        <v>7.7</v>
      </c>
      <c r="E464" s="34">
        <v>29.078596474</v>
      </c>
      <c r="F464" s="34">
        <v>59.9727977247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10</v>
      </c>
      <c r="O464" s="6">
        <v>60</v>
      </c>
      <c r="P464" s="6">
        <v>30</v>
      </c>
      <c r="Q464" s="6">
        <v>0</v>
      </c>
      <c r="R464" s="6">
        <v>0</v>
      </c>
      <c r="S464" s="6">
        <v>0</v>
      </c>
      <c r="T464" s="10" t="s">
        <v>139</v>
      </c>
      <c r="U464" s="10" t="s">
        <v>140</v>
      </c>
      <c r="V464" s="6">
        <v>0</v>
      </c>
      <c r="W464" s="6">
        <v>3116.66666666667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133.333333333333</v>
      </c>
      <c r="AH464" s="6">
        <v>350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50</v>
      </c>
      <c r="AU464" s="6">
        <v>0</v>
      </c>
      <c r="AV464" s="6">
        <v>725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83.3333333333333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41.6666666666667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</row>
    <row r="465" customHeight="1" spans="1:137">
      <c r="A465" s="6" t="s">
        <v>393</v>
      </c>
      <c r="B465" s="33">
        <v>44098</v>
      </c>
      <c r="C465" s="6" t="s">
        <v>320</v>
      </c>
      <c r="D465" s="7">
        <v>7.7</v>
      </c>
      <c r="E465" s="34">
        <v>29.078596474</v>
      </c>
      <c r="F465" s="34">
        <v>59.9727977247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10</v>
      </c>
      <c r="O465" s="6">
        <v>60</v>
      </c>
      <c r="P465" s="6">
        <v>30</v>
      </c>
      <c r="Q465" s="6">
        <v>0</v>
      </c>
      <c r="R465" s="6">
        <v>0</v>
      </c>
      <c r="S465" s="6">
        <v>0</v>
      </c>
      <c r="T465" s="10" t="s">
        <v>141</v>
      </c>
      <c r="U465" s="10" t="s">
        <v>142</v>
      </c>
      <c r="V465" s="6">
        <v>0</v>
      </c>
      <c r="W465" s="6">
        <v>303.083333333333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0.0916666666666667</v>
      </c>
      <c r="AH465" s="6">
        <v>0.45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0.05</v>
      </c>
      <c r="AU465" s="6">
        <v>0</v>
      </c>
      <c r="AV465" s="6">
        <v>77.5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0.0416666666666667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0.541666666666667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</row>
    <row r="466" customHeight="1" spans="1:137">
      <c r="A466" s="6" t="s">
        <v>394</v>
      </c>
      <c r="B466" s="33">
        <v>44098</v>
      </c>
      <c r="C466" s="6" t="s">
        <v>395</v>
      </c>
      <c r="D466" s="7">
        <v>25</v>
      </c>
      <c r="E466" s="34">
        <v>29.3018637429999</v>
      </c>
      <c r="F466" s="34">
        <v>60.0158427687999</v>
      </c>
      <c r="G466" s="6">
        <v>100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8" t="s">
        <v>139</v>
      </c>
      <c r="U466" s="8" t="s">
        <v>140</v>
      </c>
      <c r="V466" s="8">
        <v>0</v>
      </c>
      <c r="W466" s="6">
        <v>0</v>
      </c>
      <c r="X466" s="6">
        <v>0</v>
      </c>
      <c r="Y466" s="6">
        <v>0</v>
      </c>
      <c r="Z466" s="6">
        <v>0</v>
      </c>
      <c r="AA466" s="21">
        <v>0</v>
      </c>
      <c r="AB466" s="21">
        <v>0</v>
      </c>
      <c r="AC466" s="21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80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25">
        <v>0</v>
      </c>
      <c r="AR466" s="6">
        <v>0</v>
      </c>
      <c r="AS466" s="6">
        <v>0</v>
      </c>
      <c r="AT466" s="6">
        <v>0</v>
      </c>
      <c r="AU466" s="21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8">
        <v>0</v>
      </c>
      <c r="CC466" s="8">
        <v>0</v>
      </c>
      <c r="CD466" s="6">
        <v>0</v>
      </c>
      <c r="CE466" s="6">
        <v>840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8">
        <v>0</v>
      </c>
      <c r="CN466" s="8">
        <v>0</v>
      </c>
      <c r="CO466" s="6">
        <v>0</v>
      </c>
      <c r="CP466" s="6">
        <v>0</v>
      </c>
      <c r="CQ466" s="6">
        <v>1120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0</v>
      </c>
      <c r="DG466" s="21">
        <v>0</v>
      </c>
      <c r="DH466" s="21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0</v>
      </c>
      <c r="DT466" s="6">
        <v>0</v>
      </c>
      <c r="DU466" s="6">
        <v>0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0</v>
      </c>
      <c r="EC466" s="6">
        <v>0</v>
      </c>
      <c r="ED466" s="6">
        <v>0</v>
      </c>
      <c r="EE466" s="6">
        <v>0</v>
      </c>
      <c r="EF466" s="6">
        <v>0</v>
      </c>
      <c r="EG466" s="6">
        <v>0</v>
      </c>
    </row>
    <row r="467" customHeight="1" spans="1:137">
      <c r="A467" s="6" t="s">
        <v>394</v>
      </c>
      <c r="B467" s="33">
        <v>44098</v>
      </c>
      <c r="C467" s="6" t="s">
        <v>395</v>
      </c>
      <c r="D467" s="7">
        <v>25</v>
      </c>
      <c r="E467" s="34">
        <v>29.3018637429999</v>
      </c>
      <c r="F467" s="34">
        <v>60.0158427687999</v>
      </c>
      <c r="G467" s="6">
        <v>100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8" t="s">
        <v>141</v>
      </c>
      <c r="U467" s="8" t="s">
        <v>142</v>
      </c>
      <c r="V467" s="8">
        <v>0</v>
      </c>
      <c r="W467" s="6">
        <v>0</v>
      </c>
      <c r="X467" s="6">
        <v>0</v>
      </c>
      <c r="Y467" s="6">
        <v>0</v>
      </c>
      <c r="Z467" s="6">
        <v>0</v>
      </c>
      <c r="AA467" s="21">
        <v>0</v>
      </c>
      <c r="AB467" s="21">
        <v>0</v>
      </c>
      <c r="AC467" s="21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0.2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25">
        <v>0</v>
      </c>
      <c r="AR467" s="6">
        <v>0</v>
      </c>
      <c r="AS467" s="6">
        <v>0</v>
      </c>
      <c r="AT467" s="6">
        <v>0</v>
      </c>
      <c r="AU467" s="21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8">
        <v>0</v>
      </c>
      <c r="CC467" s="8">
        <v>0</v>
      </c>
      <c r="CD467" s="6">
        <v>0</v>
      </c>
      <c r="CE467" s="6">
        <v>3.32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8">
        <v>0</v>
      </c>
      <c r="CN467" s="8">
        <v>0</v>
      </c>
      <c r="CO467" s="6">
        <v>0</v>
      </c>
      <c r="CP467" s="6">
        <v>0</v>
      </c>
      <c r="CQ467" s="6">
        <v>0.8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21">
        <v>0</v>
      </c>
      <c r="DH467" s="21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</row>
    <row r="468" customHeight="1" spans="1:137">
      <c r="A468" s="6" t="s">
        <v>396</v>
      </c>
      <c r="B468" s="33">
        <v>44098</v>
      </c>
      <c r="C468" s="6" t="s">
        <v>395</v>
      </c>
      <c r="D468" s="7">
        <v>6.8</v>
      </c>
      <c r="E468" s="46">
        <v>59.9290334881</v>
      </c>
      <c r="F468" s="46">
        <v>29.0423546405999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100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8" t="s">
        <v>139</v>
      </c>
      <c r="U468" s="8" t="s">
        <v>140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40</v>
      </c>
      <c r="CF468" s="6">
        <v>0</v>
      </c>
      <c r="CG468" s="6">
        <v>0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280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 s="6">
        <v>0</v>
      </c>
      <c r="EA468" s="6">
        <v>0</v>
      </c>
      <c r="EB468" s="6">
        <v>0</v>
      </c>
      <c r="EC468" s="6">
        <v>0</v>
      </c>
      <c r="ED468" s="6">
        <v>0</v>
      </c>
      <c r="EE468" s="6">
        <v>0</v>
      </c>
      <c r="EF468" s="6">
        <v>0</v>
      </c>
      <c r="EG468" s="6">
        <v>0</v>
      </c>
    </row>
    <row r="469" customHeight="1" spans="1:137">
      <c r="A469" s="6" t="s">
        <v>396</v>
      </c>
      <c r="B469" s="33">
        <v>44098</v>
      </c>
      <c r="C469" s="6" t="s">
        <v>395</v>
      </c>
      <c r="D469" s="7">
        <v>6.8</v>
      </c>
      <c r="E469" s="46">
        <v>59.9290334881</v>
      </c>
      <c r="F469" s="46">
        <v>29.0423546405999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100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8" t="s">
        <v>141</v>
      </c>
      <c r="U469" s="8" t="s">
        <v>142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0.58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0.236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</row>
    <row r="470" customHeight="1" spans="1:137">
      <c r="A470" s="6" t="s">
        <v>397</v>
      </c>
      <c r="B470" s="33">
        <v>44098</v>
      </c>
      <c r="C470" s="6" t="s">
        <v>395</v>
      </c>
      <c r="D470" s="7">
        <v>12.5</v>
      </c>
      <c r="E470" s="46">
        <v>59.9577908929</v>
      </c>
      <c r="F470" s="46">
        <v>29.01717159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100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8" t="s">
        <v>139</v>
      </c>
      <c r="U470" s="8" t="s">
        <v>140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120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</row>
    <row r="471" customHeight="1" spans="1:137">
      <c r="A471" s="6" t="s">
        <v>397</v>
      </c>
      <c r="B471" s="33">
        <v>44098</v>
      </c>
      <c r="C471" s="6" t="s">
        <v>395</v>
      </c>
      <c r="D471" s="7">
        <v>12.5</v>
      </c>
      <c r="E471" s="46">
        <v>59.9577908929</v>
      </c>
      <c r="F471" s="46">
        <v>29.01717159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100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8" t="s">
        <v>141</v>
      </c>
      <c r="U471" s="8" t="s">
        <v>142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0.184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</row>
    <row r="472" customHeight="1" spans="1:137">
      <c r="A472" s="6" t="s">
        <v>398</v>
      </c>
      <c r="B472" s="33">
        <v>44098</v>
      </c>
      <c r="C472" s="6" t="s">
        <v>395</v>
      </c>
      <c r="D472" s="7">
        <v>16.6</v>
      </c>
      <c r="E472" s="46">
        <v>59.9635413923</v>
      </c>
      <c r="F472" s="46">
        <v>28.9887049449999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100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8" t="s">
        <v>139</v>
      </c>
      <c r="U472" s="8" t="s">
        <v>140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240</v>
      </c>
      <c r="CA472" s="6">
        <v>0</v>
      </c>
      <c r="CB472" s="6">
        <v>0</v>
      </c>
      <c r="CC472" s="6">
        <v>0</v>
      </c>
      <c r="CD472" s="6">
        <v>0</v>
      </c>
      <c r="CE472" s="6">
        <v>160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560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</row>
    <row r="473" customHeight="1" spans="1:137">
      <c r="A473" s="6" t="s">
        <v>398</v>
      </c>
      <c r="B473" s="33">
        <v>44098</v>
      </c>
      <c r="C473" s="6" t="s">
        <v>395</v>
      </c>
      <c r="D473" s="7">
        <v>16.6</v>
      </c>
      <c r="E473" s="46">
        <v>59.9635413923</v>
      </c>
      <c r="F473" s="46">
        <v>28.9887049449999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100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8" t="s">
        <v>141</v>
      </c>
      <c r="U473" s="8" t="s">
        <v>142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0.708</v>
      </c>
      <c r="CA473" s="6">
        <v>0</v>
      </c>
      <c r="CB473" s="6">
        <v>0</v>
      </c>
      <c r="CC473" s="6">
        <v>0</v>
      </c>
      <c r="CD473" s="6">
        <v>0</v>
      </c>
      <c r="CE473" s="6">
        <v>0.508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0</v>
      </c>
      <c r="DX473" s="6">
        <v>0</v>
      </c>
      <c r="DY473" s="6">
        <v>0.772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</row>
    <row r="474" customHeight="1" spans="1:137">
      <c r="A474" s="6" t="s">
        <v>399</v>
      </c>
      <c r="B474" s="33">
        <v>44098</v>
      </c>
      <c r="C474" s="6" t="s">
        <v>395</v>
      </c>
      <c r="D474" s="7">
        <v>26.8</v>
      </c>
      <c r="E474" s="46">
        <v>59.9895933859</v>
      </c>
      <c r="F474" s="46">
        <v>28.9306906568</v>
      </c>
      <c r="G474" s="6">
        <v>70</v>
      </c>
      <c r="H474" s="6">
        <v>0</v>
      </c>
      <c r="I474" s="6">
        <v>0</v>
      </c>
      <c r="J474" s="6">
        <v>0</v>
      </c>
      <c r="K474" s="6">
        <v>30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8" t="s">
        <v>139</v>
      </c>
      <c r="U474" s="8" t="s">
        <v>140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40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80</v>
      </c>
      <c r="CF474" s="6">
        <v>0</v>
      </c>
      <c r="CG474" s="6">
        <v>0</v>
      </c>
      <c r="CH474" s="6">
        <v>0</v>
      </c>
      <c r="CI474" s="6">
        <v>0</v>
      </c>
      <c r="CJ474" s="6">
        <v>0</v>
      </c>
      <c r="CK474" s="6">
        <v>0</v>
      </c>
      <c r="CL474" s="6">
        <v>0</v>
      </c>
      <c r="CM474" s="6">
        <v>0</v>
      </c>
      <c r="CN474" s="6">
        <v>0</v>
      </c>
      <c r="CO474" s="6">
        <v>0</v>
      </c>
      <c r="CP474" s="6">
        <v>0</v>
      </c>
      <c r="CQ474" s="6">
        <v>120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0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0</v>
      </c>
    </row>
    <row r="475" customHeight="1" spans="1:137">
      <c r="A475" s="6" t="s">
        <v>399</v>
      </c>
      <c r="B475" s="33">
        <v>44098</v>
      </c>
      <c r="C475" s="6" t="s">
        <v>395</v>
      </c>
      <c r="D475" s="7">
        <v>26.8</v>
      </c>
      <c r="E475" s="46">
        <v>59.9895933859</v>
      </c>
      <c r="F475" s="46">
        <v>28.9306906568</v>
      </c>
      <c r="G475" s="6">
        <v>70</v>
      </c>
      <c r="H475" s="6">
        <v>0</v>
      </c>
      <c r="I475" s="6">
        <v>0</v>
      </c>
      <c r="J475" s="6">
        <v>0</v>
      </c>
      <c r="K475" s="6">
        <v>30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8" t="s">
        <v>141</v>
      </c>
      <c r="U475" s="8" t="s">
        <v>142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0.24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0.12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0.076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</row>
    <row r="476" customHeight="1" spans="1:137">
      <c r="A476" s="6" t="s">
        <v>400</v>
      </c>
      <c r="B476" s="33">
        <v>44098</v>
      </c>
      <c r="C476" s="6" t="s">
        <v>395</v>
      </c>
      <c r="D476" s="7">
        <v>21.2</v>
      </c>
      <c r="E476" s="46">
        <v>59.9736233868</v>
      </c>
      <c r="F476" s="46">
        <v>28.930708925</v>
      </c>
      <c r="G476" s="6">
        <v>0</v>
      </c>
      <c r="H476" s="6">
        <v>0</v>
      </c>
      <c r="I476" s="6">
        <v>0</v>
      </c>
      <c r="J476" s="6">
        <v>0</v>
      </c>
      <c r="K476" s="6">
        <v>100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8" t="s">
        <v>139</v>
      </c>
      <c r="U476" s="8" t="s">
        <v>140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</row>
    <row r="477" customHeight="1" spans="1:137">
      <c r="A477" s="6" t="s">
        <v>400</v>
      </c>
      <c r="B477" s="33">
        <v>44098</v>
      </c>
      <c r="C477" s="6" t="s">
        <v>395</v>
      </c>
      <c r="D477" s="7">
        <v>21.2</v>
      </c>
      <c r="E477" s="46">
        <v>59.9736233868</v>
      </c>
      <c r="F477" s="46">
        <v>28.930708925</v>
      </c>
      <c r="G477" s="6">
        <v>0</v>
      </c>
      <c r="H477" s="6">
        <v>0</v>
      </c>
      <c r="I477" s="6">
        <v>0</v>
      </c>
      <c r="J477" s="6">
        <v>0</v>
      </c>
      <c r="K477" s="6">
        <v>100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8" t="s">
        <v>141</v>
      </c>
      <c r="U477" s="8" t="s">
        <v>142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  <c r="DQ477" s="6">
        <v>0</v>
      </c>
      <c r="DR477" s="6">
        <v>0</v>
      </c>
      <c r="DS477" s="6">
        <v>0</v>
      </c>
      <c r="DT477" s="6">
        <v>0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0</v>
      </c>
      <c r="EB477" s="6">
        <v>0</v>
      </c>
      <c r="EC477" s="6">
        <v>0</v>
      </c>
      <c r="ED477" s="6">
        <v>0</v>
      </c>
      <c r="EE477" s="6">
        <v>0</v>
      </c>
      <c r="EF477" s="6">
        <v>0</v>
      </c>
      <c r="EG477" s="6">
        <v>0</v>
      </c>
    </row>
    <row r="478" customHeight="1" spans="1:137">
      <c r="A478" s="6" t="s">
        <v>401</v>
      </c>
      <c r="B478" s="33">
        <v>44098</v>
      </c>
      <c r="C478" s="6" t="s">
        <v>395</v>
      </c>
      <c r="D478" s="7">
        <v>26.8</v>
      </c>
      <c r="E478" s="46">
        <v>60.0026012789999</v>
      </c>
      <c r="F478" s="46">
        <v>28.9893416156999</v>
      </c>
      <c r="G478" s="6">
        <v>0</v>
      </c>
      <c r="H478" s="6">
        <v>0</v>
      </c>
      <c r="I478" s="6">
        <v>100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8" t="s">
        <v>139</v>
      </c>
      <c r="U478" s="8" t="s">
        <v>140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120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40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0</v>
      </c>
      <c r="DT478" s="6">
        <v>0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0</v>
      </c>
      <c r="EC478" s="6">
        <v>0</v>
      </c>
      <c r="ED478" s="6">
        <v>0</v>
      </c>
      <c r="EE478" s="6">
        <v>0</v>
      </c>
      <c r="EF478" s="6">
        <v>0</v>
      </c>
      <c r="EG478" s="6">
        <v>0</v>
      </c>
    </row>
    <row r="479" customHeight="1" spans="1:137">
      <c r="A479" s="6" t="s">
        <v>401</v>
      </c>
      <c r="B479" s="33">
        <v>44098</v>
      </c>
      <c r="C479" s="6" t="s">
        <v>395</v>
      </c>
      <c r="D479" s="7">
        <v>26.8</v>
      </c>
      <c r="E479" s="46">
        <v>60.0026012789999</v>
      </c>
      <c r="F479" s="46">
        <v>28.9893416156999</v>
      </c>
      <c r="G479" s="6">
        <v>0</v>
      </c>
      <c r="H479" s="6">
        <v>0</v>
      </c>
      <c r="I479" s="6">
        <v>100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8" t="s">
        <v>141</v>
      </c>
      <c r="U479" s="8" t="s">
        <v>142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0.988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0.2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</row>
    <row r="480" customHeight="1" spans="1:137">
      <c r="A480" s="6" t="s">
        <v>402</v>
      </c>
      <c r="B480" s="33">
        <v>44098</v>
      </c>
      <c r="C480" s="6" t="s">
        <v>395</v>
      </c>
      <c r="D480" s="7">
        <v>15.8</v>
      </c>
      <c r="E480" s="46">
        <v>59.9696566097999</v>
      </c>
      <c r="F480" s="46">
        <v>29.0241524971999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100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8" t="s">
        <v>139</v>
      </c>
      <c r="U480" s="8" t="s">
        <v>140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280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40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</row>
    <row r="481" customHeight="1" spans="1:137">
      <c r="A481" s="6" t="s">
        <v>402</v>
      </c>
      <c r="B481" s="33">
        <v>44098</v>
      </c>
      <c r="C481" s="6" t="s">
        <v>395</v>
      </c>
      <c r="D481" s="7">
        <v>15.8</v>
      </c>
      <c r="E481" s="46">
        <v>59.9696566097999</v>
      </c>
      <c r="F481" s="46">
        <v>29.0241524971999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100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8" t="s">
        <v>141</v>
      </c>
      <c r="U481" s="8" t="s">
        <v>142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0.56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0.1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</row>
    <row r="482" customHeight="1" spans="1:137">
      <c r="A482" s="6" t="s">
        <v>403</v>
      </c>
      <c r="B482" s="33">
        <v>44098</v>
      </c>
      <c r="C482" s="6" t="s">
        <v>395</v>
      </c>
      <c r="D482" s="7">
        <v>8.5</v>
      </c>
      <c r="E482" s="46">
        <v>59.9639913458999</v>
      </c>
      <c r="F482" s="46">
        <v>29.0524357126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50</v>
      </c>
      <c r="N482" s="6">
        <v>50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8" t="s">
        <v>139</v>
      </c>
      <c r="U482" s="8" t="s">
        <v>140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40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40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</row>
    <row r="483" customHeight="1" spans="1:137">
      <c r="A483" s="6" t="s">
        <v>403</v>
      </c>
      <c r="B483" s="33">
        <v>44098</v>
      </c>
      <c r="C483" s="6" t="s">
        <v>395</v>
      </c>
      <c r="D483" s="7">
        <v>8.5</v>
      </c>
      <c r="E483" s="46">
        <v>59.9639913458999</v>
      </c>
      <c r="F483" s="46">
        <v>29.0524357126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50</v>
      </c>
      <c r="N483" s="6">
        <v>50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8" t="s">
        <v>141</v>
      </c>
      <c r="U483" s="8" t="s">
        <v>142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0.08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0.12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0</v>
      </c>
    </row>
    <row r="484" customHeight="1" spans="1:137">
      <c r="A484" s="6" t="s">
        <v>404</v>
      </c>
      <c r="B484" s="33">
        <v>44098</v>
      </c>
      <c r="C484" s="6" t="s">
        <v>395</v>
      </c>
      <c r="D484" s="7">
        <v>14.5</v>
      </c>
      <c r="E484" s="46">
        <v>59.9748090985999</v>
      </c>
      <c r="F484" s="46">
        <v>29.0536743157999</v>
      </c>
      <c r="G484" s="6">
        <v>0</v>
      </c>
      <c r="H484" s="6">
        <v>0</v>
      </c>
      <c r="I484" s="6">
        <v>0</v>
      </c>
      <c r="J484" s="6">
        <v>0</v>
      </c>
      <c r="K484" s="6">
        <v>100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8" t="s">
        <v>139</v>
      </c>
      <c r="U484" s="8" t="s">
        <v>140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120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360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</row>
    <row r="485" customHeight="1" spans="1:137">
      <c r="A485" s="6" t="s">
        <v>404</v>
      </c>
      <c r="B485" s="33">
        <v>44098</v>
      </c>
      <c r="C485" s="6" t="s">
        <v>395</v>
      </c>
      <c r="D485" s="7">
        <v>14.5</v>
      </c>
      <c r="E485" s="46">
        <v>59.9748090985999</v>
      </c>
      <c r="F485" s="46">
        <v>29.0536743157999</v>
      </c>
      <c r="G485" s="6">
        <v>0</v>
      </c>
      <c r="H485" s="6">
        <v>0</v>
      </c>
      <c r="I485" s="6">
        <v>0</v>
      </c>
      <c r="J485" s="6">
        <v>0</v>
      </c>
      <c r="K485" s="6">
        <v>100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8" t="s">
        <v>141</v>
      </c>
      <c r="U485" s="8" t="s">
        <v>142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0.16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0.276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</row>
    <row r="486" customHeight="1" spans="1:137">
      <c r="A486" s="6" t="s">
        <v>405</v>
      </c>
      <c r="B486" s="33">
        <v>44098</v>
      </c>
      <c r="C486" s="6" t="s">
        <v>395</v>
      </c>
      <c r="D486" s="7">
        <v>21.3</v>
      </c>
      <c r="E486" s="46">
        <v>59.9875527606</v>
      </c>
      <c r="F486" s="46">
        <v>29.0533256460999</v>
      </c>
      <c r="G486" s="6">
        <v>0</v>
      </c>
      <c r="H486" s="6">
        <v>0</v>
      </c>
      <c r="I486" s="6">
        <v>0</v>
      </c>
      <c r="J486" s="6">
        <v>0</v>
      </c>
      <c r="K486" s="6">
        <v>100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8" t="s">
        <v>139</v>
      </c>
      <c r="U486" s="8" t="s">
        <v>140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80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560</v>
      </c>
      <c r="DZ486" s="6">
        <v>0</v>
      </c>
      <c r="EA486" s="6">
        <v>0</v>
      </c>
      <c r="EB486" s="6">
        <v>0</v>
      </c>
      <c r="EC486" s="6">
        <v>0</v>
      </c>
      <c r="ED486" s="6">
        <v>0</v>
      </c>
      <c r="EE486" s="6">
        <v>0</v>
      </c>
      <c r="EF486" s="6">
        <v>0</v>
      </c>
      <c r="EG486" s="6">
        <v>0</v>
      </c>
    </row>
    <row r="487" customHeight="1" spans="1:137">
      <c r="A487" s="6" t="s">
        <v>405</v>
      </c>
      <c r="B487" s="33">
        <v>44098</v>
      </c>
      <c r="C487" s="6" t="s">
        <v>395</v>
      </c>
      <c r="D487" s="7">
        <v>21.3</v>
      </c>
      <c r="E487" s="46">
        <v>59.9875527606</v>
      </c>
      <c r="F487" s="46">
        <v>29.0533256460999</v>
      </c>
      <c r="G487" s="6">
        <v>0</v>
      </c>
      <c r="H487" s="6">
        <v>0</v>
      </c>
      <c r="I487" s="6">
        <v>0</v>
      </c>
      <c r="J487" s="6">
        <v>0</v>
      </c>
      <c r="K487" s="6">
        <v>100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8" t="s">
        <v>141</v>
      </c>
      <c r="U487" s="8" t="s">
        <v>142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0.38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0</v>
      </c>
      <c r="CP487" s="6">
        <v>0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  <c r="DG487" s="6">
        <v>0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  <c r="DQ487" s="6">
        <v>0</v>
      </c>
      <c r="DR487" s="6">
        <v>0</v>
      </c>
      <c r="DS487" s="6">
        <v>0</v>
      </c>
      <c r="DT487" s="6">
        <v>0</v>
      </c>
      <c r="DU487" s="6">
        <v>0</v>
      </c>
      <c r="DV487" s="6">
        <v>0</v>
      </c>
      <c r="DW487" s="6">
        <v>0</v>
      </c>
      <c r="DX487" s="6">
        <v>0</v>
      </c>
      <c r="DY487" s="6">
        <v>0.656</v>
      </c>
      <c r="DZ487" s="6">
        <v>0</v>
      </c>
      <c r="EA487" s="6">
        <v>0</v>
      </c>
      <c r="EB487" s="6">
        <v>0</v>
      </c>
      <c r="EC487" s="6">
        <v>0</v>
      </c>
      <c r="ED487" s="6">
        <v>0</v>
      </c>
      <c r="EE487" s="6">
        <v>0</v>
      </c>
      <c r="EF487" s="6">
        <v>0</v>
      </c>
      <c r="EG487" s="6">
        <v>0</v>
      </c>
    </row>
    <row r="488" customHeight="1" spans="1:137">
      <c r="A488" s="6" t="s">
        <v>406</v>
      </c>
      <c r="B488" s="33">
        <v>44098</v>
      </c>
      <c r="C488" s="6" t="s">
        <v>395</v>
      </c>
      <c r="D488" s="7">
        <v>24.2</v>
      </c>
      <c r="E488" s="46">
        <v>59.9988027022</v>
      </c>
      <c r="F488" s="46">
        <v>29.0676950422999</v>
      </c>
      <c r="G488" s="6">
        <v>80</v>
      </c>
      <c r="H488" s="6">
        <v>0</v>
      </c>
      <c r="I488" s="6">
        <v>0</v>
      </c>
      <c r="J488" s="6">
        <v>0</v>
      </c>
      <c r="K488" s="6">
        <v>20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8" t="s">
        <v>139</v>
      </c>
      <c r="U488" s="8" t="s">
        <v>140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240</v>
      </c>
      <c r="CA488" s="6">
        <v>0</v>
      </c>
      <c r="CB488" s="6">
        <v>0</v>
      </c>
      <c r="CC488" s="6">
        <v>0</v>
      </c>
      <c r="CD488" s="6">
        <v>0</v>
      </c>
      <c r="CE488" s="6">
        <v>80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40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</row>
    <row r="489" customHeight="1" spans="1:137">
      <c r="A489" s="6" t="s">
        <v>406</v>
      </c>
      <c r="B489" s="33">
        <v>44098</v>
      </c>
      <c r="C489" s="6" t="s">
        <v>395</v>
      </c>
      <c r="D489" s="7">
        <v>24.2</v>
      </c>
      <c r="E489" s="46">
        <v>59.9988027022</v>
      </c>
      <c r="F489" s="46">
        <v>29.0676950422999</v>
      </c>
      <c r="G489" s="6">
        <v>80</v>
      </c>
      <c r="H489" s="6">
        <v>0</v>
      </c>
      <c r="I489" s="6">
        <v>0</v>
      </c>
      <c r="J489" s="6">
        <v>0</v>
      </c>
      <c r="K489" s="6">
        <v>20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8" t="s">
        <v>141</v>
      </c>
      <c r="U489" s="8" t="s">
        <v>142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1.712</v>
      </c>
      <c r="CA489" s="6">
        <v>0</v>
      </c>
      <c r="CB489" s="6">
        <v>0</v>
      </c>
      <c r="CC489" s="6">
        <v>0</v>
      </c>
      <c r="CD489" s="6">
        <v>0</v>
      </c>
      <c r="CE489" s="6">
        <v>0.208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0</v>
      </c>
      <c r="DK489" s="6">
        <v>0.288</v>
      </c>
      <c r="DL489" s="6">
        <v>0</v>
      </c>
      <c r="DM489" s="6">
        <v>0</v>
      </c>
      <c r="DN489" s="6">
        <v>0</v>
      </c>
      <c r="DO489" s="6">
        <v>0</v>
      </c>
      <c r="DP489" s="6">
        <v>0</v>
      </c>
      <c r="DQ489" s="6">
        <v>0</v>
      </c>
      <c r="DR489" s="6">
        <v>0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A489" s="6">
        <v>0</v>
      </c>
      <c r="EB489" s="6">
        <v>0</v>
      </c>
      <c r="EC489" s="6">
        <v>0</v>
      </c>
      <c r="ED489" s="6">
        <v>0</v>
      </c>
      <c r="EE489" s="6">
        <v>0</v>
      </c>
      <c r="EF489" s="6">
        <v>0</v>
      </c>
      <c r="EG489" s="6">
        <v>0</v>
      </c>
    </row>
    <row r="490" customHeight="1" spans="1:137">
      <c r="A490" s="6" t="s">
        <v>407</v>
      </c>
      <c r="B490" s="33">
        <v>44098</v>
      </c>
      <c r="C490" s="6" t="s">
        <v>395</v>
      </c>
      <c r="D490" s="7">
        <v>26.5</v>
      </c>
      <c r="E490" s="46">
        <v>60.0045464354</v>
      </c>
      <c r="F490" s="46">
        <v>29.054758915</v>
      </c>
      <c r="G490" s="6">
        <v>90</v>
      </c>
      <c r="H490" s="6">
        <v>0</v>
      </c>
      <c r="I490" s="6">
        <v>0</v>
      </c>
      <c r="J490" s="6">
        <v>0</v>
      </c>
      <c r="K490" s="6">
        <v>10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8" t="s">
        <v>139</v>
      </c>
      <c r="U490" s="8" t="s">
        <v>140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80</v>
      </c>
      <c r="CA490" s="6">
        <v>0</v>
      </c>
      <c r="CB490" s="6">
        <v>0</v>
      </c>
      <c r="CC490" s="6">
        <v>0</v>
      </c>
      <c r="CD490" s="6">
        <v>0</v>
      </c>
      <c r="CE490" s="6">
        <v>760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</row>
    <row r="491" customHeight="1" spans="1:137">
      <c r="A491" s="6" t="s">
        <v>407</v>
      </c>
      <c r="B491" s="33">
        <v>44098</v>
      </c>
      <c r="C491" s="6" t="s">
        <v>395</v>
      </c>
      <c r="D491" s="7">
        <v>26.5</v>
      </c>
      <c r="E491" s="46">
        <v>60.0045464354</v>
      </c>
      <c r="F491" s="46">
        <v>29.054758915</v>
      </c>
      <c r="G491" s="6">
        <v>90</v>
      </c>
      <c r="H491" s="6">
        <v>0</v>
      </c>
      <c r="I491" s="6">
        <v>0</v>
      </c>
      <c r="J491" s="6">
        <v>0</v>
      </c>
      <c r="K491" s="6">
        <v>10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8" t="s">
        <v>141</v>
      </c>
      <c r="U491" s="8" t="s">
        <v>142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0.152</v>
      </c>
      <c r="CA491" s="6">
        <v>0</v>
      </c>
      <c r="CB491" s="6">
        <v>0</v>
      </c>
      <c r="CC491" s="6">
        <v>0</v>
      </c>
      <c r="CD491" s="6">
        <v>0</v>
      </c>
      <c r="CE491" s="6">
        <v>4.62</v>
      </c>
      <c r="CF491" s="6">
        <v>0</v>
      </c>
      <c r="CG491" s="6">
        <v>0</v>
      </c>
      <c r="CH491" s="6">
        <v>0</v>
      </c>
      <c r="CI491" s="6">
        <v>0</v>
      </c>
      <c r="CJ491" s="6">
        <v>0</v>
      </c>
      <c r="CK491" s="6">
        <v>0</v>
      </c>
      <c r="CL491" s="6">
        <v>0</v>
      </c>
      <c r="CM491" s="6">
        <v>0</v>
      </c>
      <c r="CN491" s="6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0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0</v>
      </c>
    </row>
    <row r="492" customHeight="1" spans="1:137">
      <c r="A492" s="6" t="s">
        <v>408</v>
      </c>
      <c r="B492" s="33">
        <v>44098</v>
      </c>
      <c r="C492" s="6" t="s">
        <v>395</v>
      </c>
      <c r="D492" s="7">
        <v>20.5</v>
      </c>
      <c r="E492" s="46">
        <v>60.0062755440999</v>
      </c>
      <c r="F492" s="46">
        <v>29.1061297946999</v>
      </c>
      <c r="G492" s="6">
        <v>100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8" t="s">
        <v>139</v>
      </c>
      <c r="U492" s="8" t="s">
        <v>140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400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40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40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120</v>
      </c>
      <c r="DZ492" s="6">
        <v>0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</row>
    <row r="493" customHeight="1" spans="1:137">
      <c r="A493" s="6" t="s">
        <v>408</v>
      </c>
      <c r="B493" s="33">
        <v>44098</v>
      </c>
      <c r="C493" s="6" t="s">
        <v>395</v>
      </c>
      <c r="D493" s="7">
        <v>20.5</v>
      </c>
      <c r="E493" s="46">
        <v>60.0062755440999</v>
      </c>
      <c r="F493" s="46">
        <v>29.1061297946999</v>
      </c>
      <c r="G493" s="6">
        <v>100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8" t="s">
        <v>141</v>
      </c>
      <c r="U493" s="8" t="s">
        <v>142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0.12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0.08</v>
      </c>
      <c r="CF493" s="6">
        <v>0</v>
      </c>
      <c r="CG493" s="6">
        <v>0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0.296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  <c r="DQ493" s="6">
        <v>0</v>
      </c>
      <c r="DR493" s="6">
        <v>0</v>
      </c>
      <c r="DS493" s="6">
        <v>0</v>
      </c>
      <c r="DT493" s="6">
        <v>0</v>
      </c>
      <c r="DU493" s="6">
        <v>0</v>
      </c>
      <c r="DV493" s="6">
        <v>0</v>
      </c>
      <c r="DW493" s="6">
        <v>0</v>
      </c>
      <c r="DX493" s="6">
        <v>0</v>
      </c>
      <c r="DY493" s="6">
        <v>0.04</v>
      </c>
      <c r="DZ493" s="6">
        <v>0</v>
      </c>
      <c r="EA493" s="6">
        <v>0</v>
      </c>
      <c r="EB493" s="6">
        <v>0</v>
      </c>
      <c r="EC493" s="6">
        <v>0</v>
      </c>
      <c r="ED493" s="6">
        <v>0</v>
      </c>
      <c r="EE493" s="6">
        <v>0</v>
      </c>
      <c r="EF493" s="6">
        <v>0</v>
      </c>
      <c r="EG493" s="6">
        <v>0</v>
      </c>
    </row>
    <row r="494" customHeight="1" spans="1:137">
      <c r="A494" s="6" t="s">
        <v>409</v>
      </c>
      <c r="B494" s="33">
        <v>44098</v>
      </c>
      <c r="C494" s="6" t="s">
        <v>395</v>
      </c>
      <c r="D494" s="7">
        <v>11.2</v>
      </c>
      <c r="E494" s="46">
        <v>59.9949139571</v>
      </c>
      <c r="F494" s="46">
        <v>29.3931199694999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100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8" t="s">
        <v>139</v>
      </c>
      <c r="U494" s="8" t="s">
        <v>140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400</v>
      </c>
      <c r="DZ494" s="6">
        <v>0</v>
      </c>
      <c r="EA494" s="6">
        <v>0</v>
      </c>
      <c r="EB494" s="6">
        <v>0</v>
      </c>
      <c r="EC494" s="6">
        <v>0</v>
      </c>
      <c r="ED494" s="6">
        <v>0</v>
      </c>
      <c r="EE494" s="6">
        <v>0</v>
      </c>
      <c r="EF494" s="6">
        <v>0</v>
      </c>
      <c r="EG494" s="6">
        <v>0</v>
      </c>
    </row>
    <row r="495" customHeight="1" spans="1:137">
      <c r="A495" s="6" t="s">
        <v>409</v>
      </c>
      <c r="B495" s="33">
        <v>44098</v>
      </c>
      <c r="C495" s="6" t="s">
        <v>395</v>
      </c>
      <c r="D495" s="7">
        <v>11.2</v>
      </c>
      <c r="E495" s="46">
        <v>59.9949139571</v>
      </c>
      <c r="F495" s="46">
        <v>29.3931199694999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100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8" t="s">
        <v>141</v>
      </c>
      <c r="U495" s="8" t="s">
        <v>142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0.72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</row>
    <row r="496" customHeight="1" spans="1:137">
      <c r="A496" s="6" t="s">
        <v>410</v>
      </c>
      <c r="B496" s="33">
        <v>44098</v>
      </c>
      <c r="C496" s="6" t="s">
        <v>395</v>
      </c>
      <c r="D496" s="7">
        <v>20.6</v>
      </c>
      <c r="E496" s="46">
        <v>60.0108732869</v>
      </c>
      <c r="F496" s="46">
        <v>29.4016792757999</v>
      </c>
      <c r="G496" s="6">
        <v>90</v>
      </c>
      <c r="H496" s="6">
        <v>0</v>
      </c>
      <c r="I496" s="6">
        <v>0</v>
      </c>
      <c r="J496" s="6">
        <v>0</v>
      </c>
      <c r="K496" s="6">
        <v>10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8" t="s">
        <v>139</v>
      </c>
      <c r="U496" s="8" t="s">
        <v>140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160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0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640</v>
      </c>
      <c r="DZ496" s="6">
        <v>0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</row>
    <row r="497" customHeight="1" spans="1:137">
      <c r="A497" s="6" t="s">
        <v>410</v>
      </c>
      <c r="B497" s="33">
        <v>44098</v>
      </c>
      <c r="C497" s="6" t="s">
        <v>395</v>
      </c>
      <c r="D497" s="7">
        <v>20.6</v>
      </c>
      <c r="E497" s="46">
        <v>60.0108732869</v>
      </c>
      <c r="F497" s="46">
        <v>29.4016792757999</v>
      </c>
      <c r="G497" s="6">
        <v>90</v>
      </c>
      <c r="H497" s="6">
        <v>0</v>
      </c>
      <c r="I497" s="6">
        <v>0</v>
      </c>
      <c r="J497" s="6">
        <v>0</v>
      </c>
      <c r="K497" s="6">
        <v>10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8" t="s">
        <v>141</v>
      </c>
      <c r="U497" s="8" t="s">
        <v>142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0.304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0</v>
      </c>
      <c r="DT497" s="6">
        <v>0</v>
      </c>
      <c r="DU497" s="6">
        <v>0</v>
      </c>
      <c r="DV497" s="6">
        <v>0</v>
      </c>
      <c r="DW497" s="6">
        <v>0</v>
      </c>
      <c r="DX497" s="6">
        <v>0</v>
      </c>
      <c r="DY497" s="6">
        <v>0.4</v>
      </c>
      <c r="DZ497" s="6">
        <v>0</v>
      </c>
      <c r="EA497" s="6">
        <v>0</v>
      </c>
      <c r="EB497" s="6">
        <v>0</v>
      </c>
      <c r="EC497" s="6">
        <v>0</v>
      </c>
      <c r="ED497" s="6">
        <v>0</v>
      </c>
      <c r="EE497" s="6">
        <v>0</v>
      </c>
      <c r="EF497" s="6">
        <v>0</v>
      </c>
      <c r="EG497" s="6">
        <v>0</v>
      </c>
    </row>
    <row r="498" customHeight="1" spans="1:137">
      <c r="A498" s="6" t="s">
        <v>411</v>
      </c>
      <c r="B498" s="33">
        <v>44098</v>
      </c>
      <c r="C498" s="6" t="s">
        <v>395</v>
      </c>
      <c r="D498" s="7">
        <v>27.3</v>
      </c>
      <c r="E498" s="46">
        <v>60.0173702754999</v>
      </c>
      <c r="F498" s="46">
        <v>29.1695052198</v>
      </c>
      <c r="G498" s="6">
        <v>100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8" t="s">
        <v>139</v>
      </c>
      <c r="U498" s="8" t="s">
        <v>140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160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1280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40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</row>
    <row r="499" customHeight="1" spans="1:137">
      <c r="A499" s="6" t="s">
        <v>411</v>
      </c>
      <c r="B499" s="33">
        <v>44098</v>
      </c>
      <c r="C499" s="6" t="s">
        <v>395</v>
      </c>
      <c r="D499" s="7">
        <v>27.3</v>
      </c>
      <c r="E499" s="46">
        <v>60.0173702754999</v>
      </c>
      <c r="F499" s="46">
        <v>29.1695052198</v>
      </c>
      <c r="G499" s="6">
        <v>100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8" t="s">
        <v>141</v>
      </c>
      <c r="U499" s="8" t="s">
        <v>142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0.336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11.656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0.06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</row>
    <row r="500" customHeight="1" spans="1:137">
      <c r="A500" s="6" t="s">
        <v>412</v>
      </c>
      <c r="B500" s="33">
        <v>44098</v>
      </c>
      <c r="C500" s="6" t="s">
        <v>395</v>
      </c>
      <c r="D500" s="7">
        <v>26.3</v>
      </c>
      <c r="E500" s="46">
        <v>60.0190345749999</v>
      </c>
      <c r="F500" s="46">
        <v>29.2265905518999</v>
      </c>
      <c r="G500" s="6">
        <v>100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8" t="s">
        <v>139</v>
      </c>
      <c r="U500" s="8" t="s">
        <v>140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</row>
    <row r="501" customHeight="1" spans="1:137">
      <c r="A501" s="6" t="s">
        <v>412</v>
      </c>
      <c r="B501" s="33">
        <v>44098</v>
      </c>
      <c r="C501" s="6" t="s">
        <v>395</v>
      </c>
      <c r="D501" s="7">
        <v>26.3</v>
      </c>
      <c r="E501" s="46">
        <v>60.0190345749999</v>
      </c>
      <c r="F501" s="46">
        <v>29.2265905518999</v>
      </c>
      <c r="G501" s="6">
        <v>100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8" t="s">
        <v>141</v>
      </c>
      <c r="U501" s="8" t="s">
        <v>142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0</v>
      </c>
      <c r="CR501" s="6">
        <v>0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A501" s="6">
        <v>0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</row>
    <row r="502" customHeight="1" spans="1:137">
      <c r="A502" s="6" t="s">
        <v>413</v>
      </c>
      <c r="B502" s="33">
        <v>44098</v>
      </c>
      <c r="C502" s="6" t="s">
        <v>395</v>
      </c>
      <c r="D502" s="7">
        <v>13.5</v>
      </c>
      <c r="E502" s="46">
        <v>60.0012116707999</v>
      </c>
      <c r="F502" s="46">
        <v>29.2250190502999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95</v>
      </c>
      <c r="M502" s="6">
        <v>0</v>
      </c>
      <c r="N502" s="6">
        <v>5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8" t="s">
        <v>139</v>
      </c>
      <c r="U502" s="8" t="s">
        <v>140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0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v>0</v>
      </c>
      <c r="DX502" s="6">
        <v>0</v>
      </c>
      <c r="DY502" s="6">
        <v>200</v>
      </c>
      <c r="DZ502" s="6">
        <v>0</v>
      </c>
      <c r="EA502" s="6">
        <v>0</v>
      </c>
      <c r="EB502" s="6">
        <v>0</v>
      </c>
      <c r="EC502" s="6">
        <v>0</v>
      </c>
      <c r="ED502" s="6">
        <v>0</v>
      </c>
      <c r="EE502" s="6">
        <v>0</v>
      </c>
      <c r="EF502" s="6">
        <v>0</v>
      </c>
      <c r="EG502" s="6">
        <v>0</v>
      </c>
    </row>
    <row r="503" customHeight="1" spans="1:137">
      <c r="A503" s="6" t="s">
        <v>413</v>
      </c>
      <c r="B503" s="33">
        <v>44098</v>
      </c>
      <c r="C503" s="6" t="s">
        <v>395</v>
      </c>
      <c r="D503" s="7">
        <v>13.5</v>
      </c>
      <c r="E503" s="46">
        <v>60.0012116707999</v>
      </c>
      <c r="F503" s="46">
        <v>29.2250190502999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95</v>
      </c>
      <c r="M503" s="6">
        <v>0</v>
      </c>
      <c r="N503" s="6">
        <v>5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8" t="s">
        <v>141</v>
      </c>
      <c r="U503" s="8" t="s">
        <v>142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0.06</v>
      </c>
      <c r="DZ503" s="6">
        <v>0</v>
      </c>
      <c r="EA503" s="6">
        <v>0</v>
      </c>
      <c r="EB503" s="6">
        <v>0</v>
      </c>
      <c r="EC503" s="6">
        <v>0</v>
      </c>
      <c r="ED503" s="6">
        <v>0</v>
      </c>
      <c r="EE503" s="6">
        <v>0</v>
      </c>
      <c r="EF503" s="6">
        <v>0</v>
      </c>
      <c r="EG503" s="6">
        <v>0</v>
      </c>
    </row>
    <row r="504" customHeight="1" spans="1:137">
      <c r="A504" s="6" t="s">
        <v>414</v>
      </c>
      <c r="B504" s="33">
        <v>44098</v>
      </c>
      <c r="C504" s="6" t="s">
        <v>395</v>
      </c>
      <c r="D504" s="7">
        <v>10.3</v>
      </c>
      <c r="E504" s="46">
        <v>59.995969967</v>
      </c>
      <c r="F504" s="46">
        <v>29.2979268696999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100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8" t="s">
        <v>139</v>
      </c>
      <c r="U504" s="8" t="s">
        <v>140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</row>
    <row r="505" customHeight="1" spans="1:137">
      <c r="A505" s="6" t="s">
        <v>414</v>
      </c>
      <c r="B505" s="33">
        <v>44098</v>
      </c>
      <c r="C505" s="6" t="s">
        <v>395</v>
      </c>
      <c r="D505" s="7">
        <v>10.3</v>
      </c>
      <c r="E505" s="46">
        <v>59.995969967</v>
      </c>
      <c r="F505" s="46">
        <v>29.2979268696999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100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8" t="s">
        <v>141</v>
      </c>
      <c r="U505" s="8" t="s">
        <v>142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</row>
    <row r="506" customHeight="1" spans="1:137">
      <c r="A506" s="6" t="s">
        <v>394</v>
      </c>
      <c r="B506" s="33">
        <v>44098</v>
      </c>
      <c r="C506" s="6" t="s">
        <v>395</v>
      </c>
      <c r="D506" s="7">
        <v>25</v>
      </c>
      <c r="E506" s="46">
        <v>60.0158427687999</v>
      </c>
      <c r="F506" s="46">
        <v>29.3018637429999</v>
      </c>
      <c r="G506" s="6">
        <v>100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8" t="s">
        <v>139</v>
      </c>
      <c r="U506" s="8" t="s">
        <v>140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120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160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0</v>
      </c>
      <c r="DT506" s="6">
        <v>0</v>
      </c>
      <c r="DU506" s="6">
        <v>0</v>
      </c>
      <c r="DV506" s="6">
        <v>0</v>
      </c>
      <c r="DW506" s="6">
        <v>0</v>
      </c>
      <c r="DX506" s="6">
        <v>0</v>
      </c>
      <c r="DY506" s="6">
        <v>520</v>
      </c>
      <c r="DZ506" s="6">
        <v>0</v>
      </c>
      <c r="EA506" s="6">
        <v>0</v>
      </c>
      <c r="EB506" s="6">
        <v>0</v>
      </c>
      <c r="EC506" s="6">
        <v>0</v>
      </c>
      <c r="ED506" s="6">
        <v>0</v>
      </c>
      <c r="EE506" s="6">
        <v>0</v>
      </c>
      <c r="EF506" s="6">
        <v>0</v>
      </c>
      <c r="EG506" s="6">
        <v>0</v>
      </c>
    </row>
    <row r="507" customHeight="1" spans="1:137">
      <c r="A507" s="6" t="s">
        <v>394</v>
      </c>
      <c r="B507" s="33">
        <v>44098</v>
      </c>
      <c r="C507" s="6" t="s">
        <v>395</v>
      </c>
      <c r="D507" s="7">
        <v>25</v>
      </c>
      <c r="E507" s="46">
        <v>60.0158427687999</v>
      </c>
      <c r="F507" s="46">
        <v>29.3018637429999</v>
      </c>
      <c r="G507" s="6">
        <v>100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8" t="s">
        <v>141</v>
      </c>
      <c r="U507" s="8" t="s">
        <v>142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0.284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0.32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</v>
      </c>
      <c r="DF507" s="6">
        <v>0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v>0</v>
      </c>
      <c r="DX507" s="6">
        <v>0</v>
      </c>
      <c r="DY507" s="6">
        <v>0.484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</row>
    <row r="508" customHeight="1" spans="1:137">
      <c r="A508" s="6" t="s">
        <v>415</v>
      </c>
      <c r="B508" s="33">
        <v>44098</v>
      </c>
      <c r="C508" s="6" t="s">
        <v>395</v>
      </c>
      <c r="D508" s="7">
        <v>19.1</v>
      </c>
      <c r="E508" s="46">
        <v>60.0026135545</v>
      </c>
      <c r="F508" s="46">
        <v>29.3512503357</v>
      </c>
      <c r="G508" s="6">
        <v>100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8" t="s">
        <v>139</v>
      </c>
      <c r="U508" s="8" t="s">
        <v>140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</row>
    <row r="509" customHeight="1" spans="1:137">
      <c r="A509" s="6" t="s">
        <v>415</v>
      </c>
      <c r="B509" s="33">
        <v>44098</v>
      </c>
      <c r="C509" s="6" t="s">
        <v>395</v>
      </c>
      <c r="D509" s="7">
        <v>19.1</v>
      </c>
      <c r="E509" s="46">
        <v>60.0026135545</v>
      </c>
      <c r="F509" s="46">
        <v>29.3512503357</v>
      </c>
      <c r="G509" s="6">
        <v>100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8" t="s">
        <v>141</v>
      </c>
      <c r="U509" s="8" t="s">
        <v>142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</row>
    <row r="510" customHeight="1" spans="1:137">
      <c r="A510" s="6" t="s">
        <v>416</v>
      </c>
      <c r="B510" s="33">
        <v>44098</v>
      </c>
      <c r="C510" s="6" t="s">
        <v>395</v>
      </c>
      <c r="D510" s="7">
        <v>3.4</v>
      </c>
      <c r="E510" s="46">
        <v>59.9877988730999</v>
      </c>
      <c r="F510" s="46">
        <v>29.351628637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100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8" t="s">
        <v>139</v>
      </c>
      <c r="U510" s="8" t="s">
        <v>140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80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0</v>
      </c>
      <c r="DT510" s="6">
        <v>0</v>
      </c>
      <c r="DU510" s="6">
        <v>0</v>
      </c>
      <c r="DV510" s="6">
        <v>0</v>
      </c>
      <c r="DW510" s="6">
        <v>0</v>
      </c>
      <c r="DX510" s="6">
        <v>0</v>
      </c>
      <c r="DY510" s="6">
        <v>0</v>
      </c>
      <c r="DZ510" s="6">
        <v>0</v>
      </c>
      <c r="EA510" s="6">
        <v>0</v>
      </c>
      <c r="EB510" s="6">
        <v>0</v>
      </c>
      <c r="EC510" s="6">
        <v>0</v>
      </c>
      <c r="ED510" s="6">
        <v>0</v>
      </c>
      <c r="EE510" s="6">
        <v>0</v>
      </c>
      <c r="EF510" s="6">
        <v>0</v>
      </c>
      <c r="EG510" s="6">
        <v>0</v>
      </c>
    </row>
    <row r="511" customHeight="1" spans="1:137">
      <c r="A511" s="6" t="s">
        <v>416</v>
      </c>
      <c r="B511" s="33">
        <v>44098</v>
      </c>
      <c r="C511" s="6" t="s">
        <v>395</v>
      </c>
      <c r="D511" s="7">
        <v>3.4</v>
      </c>
      <c r="E511" s="46">
        <v>59.9877988730999</v>
      </c>
      <c r="F511" s="46">
        <v>29.351628637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100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8" t="s">
        <v>141</v>
      </c>
      <c r="U511" s="8" t="s">
        <v>142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1.84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0</v>
      </c>
    </row>
    <row r="512" customHeight="1" spans="1:137">
      <c r="A512" s="6" t="s">
        <v>417</v>
      </c>
      <c r="B512" s="33">
        <v>44099</v>
      </c>
      <c r="C512" s="6" t="s">
        <v>395</v>
      </c>
      <c r="D512" s="7">
        <v>9.6</v>
      </c>
      <c r="E512" s="46">
        <v>28.81009</v>
      </c>
      <c r="F512" s="46">
        <v>59.83121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90</v>
      </c>
      <c r="N512" s="6">
        <v>10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8" t="s">
        <v>139</v>
      </c>
      <c r="U512" s="8" t="s">
        <v>140</v>
      </c>
      <c r="V512" s="8">
        <v>0</v>
      </c>
      <c r="W512" s="6">
        <v>0</v>
      </c>
      <c r="X512" s="6">
        <v>0</v>
      </c>
      <c r="Y512" s="6">
        <v>0</v>
      </c>
      <c r="Z512" s="6">
        <v>0</v>
      </c>
      <c r="AA512" s="21">
        <v>0</v>
      </c>
      <c r="AB512" s="21">
        <v>0</v>
      </c>
      <c r="AC512" s="21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25">
        <v>0</v>
      </c>
      <c r="AR512" s="6">
        <v>0</v>
      </c>
      <c r="AS512" s="6">
        <v>0</v>
      </c>
      <c r="AT512" s="6">
        <v>0</v>
      </c>
      <c r="AU512" s="21">
        <v>0</v>
      </c>
      <c r="AV512" s="21">
        <v>0</v>
      </c>
      <c r="AW512" s="21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8">
        <v>0</v>
      </c>
      <c r="CC512" s="8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8">
        <v>0</v>
      </c>
      <c r="CN512" s="8">
        <v>0</v>
      </c>
      <c r="CO512" s="6">
        <v>0</v>
      </c>
      <c r="CP512" s="6">
        <v>0</v>
      </c>
      <c r="CQ512" s="6">
        <v>40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21">
        <v>0</v>
      </c>
      <c r="DH512" s="21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0</v>
      </c>
    </row>
    <row r="513" customHeight="1" spans="1:137">
      <c r="A513" s="6" t="s">
        <v>417</v>
      </c>
      <c r="B513" s="33">
        <v>44099</v>
      </c>
      <c r="C513" s="6" t="s">
        <v>395</v>
      </c>
      <c r="D513" s="7">
        <v>9.6</v>
      </c>
      <c r="E513" s="46">
        <v>28.81009</v>
      </c>
      <c r="F513" s="46">
        <v>59.83121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90</v>
      </c>
      <c r="N513" s="6">
        <v>10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8" t="s">
        <v>141</v>
      </c>
      <c r="U513" s="8" t="s">
        <v>142</v>
      </c>
      <c r="V513" s="8">
        <v>0</v>
      </c>
      <c r="W513" s="6">
        <v>0</v>
      </c>
      <c r="X513" s="6">
        <v>0</v>
      </c>
      <c r="Y513" s="6">
        <v>0</v>
      </c>
      <c r="Z513" s="6">
        <v>0</v>
      </c>
      <c r="AA513" s="21">
        <v>0</v>
      </c>
      <c r="AB513" s="21">
        <v>0</v>
      </c>
      <c r="AC513" s="21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25">
        <v>0</v>
      </c>
      <c r="AR513" s="6">
        <v>0</v>
      </c>
      <c r="AS513" s="6">
        <v>0</v>
      </c>
      <c r="AT513" s="6">
        <v>0</v>
      </c>
      <c r="AU513" s="21">
        <v>0</v>
      </c>
      <c r="AV513" s="21">
        <v>0</v>
      </c>
      <c r="AW513" s="21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8">
        <v>0</v>
      </c>
      <c r="CC513" s="8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8">
        <v>0</v>
      </c>
      <c r="CN513" s="8">
        <v>0</v>
      </c>
      <c r="CO513" s="6">
        <v>0</v>
      </c>
      <c r="CP513" s="6">
        <v>0</v>
      </c>
      <c r="CQ513" s="6">
        <v>0.08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  <c r="DG513" s="21">
        <v>0</v>
      </c>
      <c r="DH513" s="21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</row>
    <row r="514" customHeight="1" spans="1:137">
      <c r="A514" s="6" t="s">
        <v>418</v>
      </c>
      <c r="B514" s="33">
        <v>44099</v>
      </c>
      <c r="C514" s="6" t="s">
        <v>395</v>
      </c>
      <c r="D514" s="7">
        <v>7.8</v>
      </c>
      <c r="E514" s="34">
        <v>28.8168</v>
      </c>
      <c r="F514" s="34">
        <v>59.81293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100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8" t="s">
        <v>139</v>
      </c>
      <c r="U514" s="8" t="s">
        <v>140</v>
      </c>
      <c r="V514" s="8">
        <v>0</v>
      </c>
      <c r="W514" s="6">
        <v>0</v>
      </c>
      <c r="X514" s="6">
        <v>0</v>
      </c>
      <c r="Y514" s="6">
        <v>0</v>
      </c>
      <c r="Z514" s="6">
        <v>0</v>
      </c>
      <c r="AA514" s="21">
        <v>0</v>
      </c>
      <c r="AB514" s="21">
        <v>0</v>
      </c>
      <c r="AC514" s="21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25">
        <v>0</v>
      </c>
      <c r="AR514" s="6">
        <v>0</v>
      </c>
      <c r="AS514" s="6">
        <v>0</v>
      </c>
      <c r="AT514" s="6">
        <v>0</v>
      </c>
      <c r="AU514" s="21">
        <v>0</v>
      </c>
      <c r="AV514" s="21">
        <v>0</v>
      </c>
      <c r="AW514" s="21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40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8">
        <v>0</v>
      </c>
      <c r="CC514" s="8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8">
        <v>0</v>
      </c>
      <c r="CN514" s="8">
        <v>0</v>
      </c>
      <c r="CO514" s="6">
        <v>0</v>
      </c>
      <c r="CP514" s="6">
        <v>0</v>
      </c>
      <c r="CQ514" s="6">
        <v>40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</v>
      </c>
      <c r="DD514" s="6">
        <v>0</v>
      </c>
      <c r="DE514" s="6">
        <v>0</v>
      </c>
      <c r="DF514" s="6">
        <v>0</v>
      </c>
      <c r="DG514" s="21">
        <v>0</v>
      </c>
      <c r="DH514" s="21">
        <v>0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 s="6">
        <v>0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0</v>
      </c>
    </row>
    <row r="515" customHeight="1" spans="1:137">
      <c r="A515" s="6" t="s">
        <v>418</v>
      </c>
      <c r="B515" s="33">
        <v>44099</v>
      </c>
      <c r="C515" s="6" t="s">
        <v>395</v>
      </c>
      <c r="D515" s="7">
        <v>7.8</v>
      </c>
      <c r="E515" s="34">
        <v>28.8168</v>
      </c>
      <c r="F515" s="34">
        <v>59.81293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100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8" t="s">
        <v>141</v>
      </c>
      <c r="U515" s="8" t="s">
        <v>142</v>
      </c>
      <c r="V515" s="8">
        <v>0</v>
      </c>
      <c r="W515" s="6">
        <v>0</v>
      </c>
      <c r="X515" s="6">
        <v>0</v>
      </c>
      <c r="Y515" s="6">
        <v>0</v>
      </c>
      <c r="Z515" s="6">
        <v>0</v>
      </c>
      <c r="AA515" s="21">
        <v>0</v>
      </c>
      <c r="AB515" s="21">
        <v>0</v>
      </c>
      <c r="AC515" s="21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25">
        <v>0</v>
      </c>
      <c r="AR515" s="6">
        <v>0</v>
      </c>
      <c r="AS515" s="6">
        <v>0</v>
      </c>
      <c r="AT515" s="6">
        <v>0</v>
      </c>
      <c r="AU515" s="21">
        <v>0</v>
      </c>
      <c r="AV515" s="21">
        <v>0</v>
      </c>
      <c r="AW515" s="21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0.08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8">
        <v>0</v>
      </c>
      <c r="CC515" s="8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8">
        <v>0</v>
      </c>
      <c r="CN515" s="8">
        <v>0</v>
      </c>
      <c r="CO515" s="6">
        <v>0</v>
      </c>
      <c r="CP515" s="6">
        <v>0</v>
      </c>
      <c r="CQ515" s="6">
        <v>0.04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>
        <v>0</v>
      </c>
      <c r="DE515" s="6">
        <v>0</v>
      </c>
      <c r="DF515" s="6">
        <v>0</v>
      </c>
      <c r="DG515" s="21">
        <v>0</v>
      </c>
      <c r="DH515" s="21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0</v>
      </c>
    </row>
    <row r="516" customHeight="1" spans="1:137">
      <c r="A516" s="6" t="s">
        <v>419</v>
      </c>
      <c r="B516" s="33">
        <v>44099</v>
      </c>
      <c r="C516" s="6" t="s">
        <v>395</v>
      </c>
      <c r="D516" s="7">
        <v>2.5</v>
      </c>
      <c r="E516" s="34">
        <v>28.84604</v>
      </c>
      <c r="F516" s="34">
        <v>59.7999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100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8" t="s">
        <v>139</v>
      </c>
      <c r="U516" s="8" t="s">
        <v>140</v>
      </c>
      <c r="V516" s="8">
        <v>0</v>
      </c>
      <c r="W516" s="6">
        <v>0</v>
      </c>
      <c r="X516" s="6">
        <v>0</v>
      </c>
      <c r="Y516" s="6">
        <v>0</v>
      </c>
      <c r="Z516" s="6">
        <v>0</v>
      </c>
      <c r="AA516" s="21">
        <v>0</v>
      </c>
      <c r="AB516" s="21">
        <v>0</v>
      </c>
      <c r="AC516" s="21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40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25">
        <v>0</v>
      </c>
      <c r="AR516" s="6">
        <v>0</v>
      </c>
      <c r="AS516" s="6">
        <v>0</v>
      </c>
      <c r="AT516" s="6">
        <v>0</v>
      </c>
      <c r="AU516" s="21">
        <v>0</v>
      </c>
      <c r="AV516" s="21">
        <v>0</v>
      </c>
      <c r="AW516" s="21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8">
        <v>0</v>
      </c>
      <c r="CC516" s="8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8">
        <v>0</v>
      </c>
      <c r="CN516" s="8">
        <v>0</v>
      </c>
      <c r="CO516" s="6">
        <v>0</v>
      </c>
      <c r="CP516" s="6">
        <v>0</v>
      </c>
      <c r="CQ516" s="6">
        <v>360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  <c r="DD516" s="6">
        <v>0</v>
      </c>
      <c r="DE516" s="6">
        <v>0</v>
      </c>
      <c r="DF516" s="6">
        <v>0</v>
      </c>
      <c r="DG516" s="21">
        <v>0</v>
      </c>
      <c r="DH516" s="21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0</v>
      </c>
      <c r="ED516" s="6">
        <v>0</v>
      </c>
      <c r="EE516" s="6">
        <v>0</v>
      </c>
      <c r="EF516" s="6">
        <v>0</v>
      </c>
      <c r="EG516" s="6">
        <v>0</v>
      </c>
    </row>
    <row r="517" customHeight="1" spans="1:137">
      <c r="A517" s="6" t="s">
        <v>419</v>
      </c>
      <c r="B517" s="33">
        <v>44099</v>
      </c>
      <c r="C517" s="6" t="s">
        <v>395</v>
      </c>
      <c r="D517" s="7">
        <v>2.5</v>
      </c>
      <c r="E517" s="34">
        <v>28.84604</v>
      </c>
      <c r="F517" s="34">
        <v>59.7999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100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8" t="s">
        <v>141</v>
      </c>
      <c r="U517" s="8" t="s">
        <v>142</v>
      </c>
      <c r="V517" s="8">
        <v>0</v>
      </c>
      <c r="W517" s="6">
        <v>0</v>
      </c>
      <c r="X517" s="6">
        <v>0</v>
      </c>
      <c r="Y517" s="6">
        <v>0</v>
      </c>
      <c r="Z517" s="6">
        <v>0</v>
      </c>
      <c r="AA517" s="21">
        <v>0</v>
      </c>
      <c r="AB517" s="21">
        <v>0</v>
      </c>
      <c r="AC517" s="21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0.04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25">
        <v>0</v>
      </c>
      <c r="AR517" s="6">
        <v>0</v>
      </c>
      <c r="AS517" s="6">
        <v>0</v>
      </c>
      <c r="AT517" s="6">
        <v>0</v>
      </c>
      <c r="AU517" s="21">
        <v>0</v>
      </c>
      <c r="AV517" s="21">
        <v>0</v>
      </c>
      <c r="AW517" s="21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8">
        <v>0</v>
      </c>
      <c r="CC517" s="8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8">
        <v>0</v>
      </c>
      <c r="CN517" s="8">
        <v>0</v>
      </c>
      <c r="CO517" s="6">
        <v>0</v>
      </c>
      <c r="CP517" s="6">
        <v>0</v>
      </c>
      <c r="CQ517" s="6">
        <v>0.16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  <c r="DD517" s="6">
        <v>0</v>
      </c>
      <c r="DE517" s="6">
        <v>0</v>
      </c>
      <c r="DF517" s="6">
        <v>0</v>
      </c>
      <c r="DG517" s="21">
        <v>0</v>
      </c>
      <c r="DH517" s="21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</row>
    <row r="518" customHeight="1" spans="1:137">
      <c r="A518" s="6" t="s">
        <v>420</v>
      </c>
      <c r="B518" s="33">
        <v>44099</v>
      </c>
      <c r="C518" s="6" t="s">
        <v>395</v>
      </c>
      <c r="D518" s="7">
        <v>20.5</v>
      </c>
      <c r="E518" s="34">
        <v>28.88426</v>
      </c>
      <c r="F518" s="34">
        <v>59.83558</v>
      </c>
      <c r="G518" s="6">
        <v>100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8" t="s">
        <v>139</v>
      </c>
      <c r="U518" s="8" t="s">
        <v>140</v>
      </c>
      <c r="V518" s="8">
        <v>0</v>
      </c>
      <c r="W518" s="6">
        <v>0</v>
      </c>
      <c r="X518" s="6">
        <v>0</v>
      </c>
      <c r="Y518" s="6">
        <v>0</v>
      </c>
      <c r="Z518" s="6">
        <v>0</v>
      </c>
      <c r="AA518" s="21">
        <v>0</v>
      </c>
      <c r="AB518" s="21">
        <v>0</v>
      </c>
      <c r="AC518" s="21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40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25">
        <v>0</v>
      </c>
      <c r="AR518" s="6">
        <v>0</v>
      </c>
      <c r="AS518" s="6">
        <v>0</v>
      </c>
      <c r="AT518" s="6">
        <v>0</v>
      </c>
      <c r="AU518" s="21">
        <v>0</v>
      </c>
      <c r="AV518" s="21">
        <v>0</v>
      </c>
      <c r="AW518" s="21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120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8">
        <v>0</v>
      </c>
      <c r="CC518" s="8">
        <v>0</v>
      </c>
      <c r="CD518" s="6">
        <v>0</v>
      </c>
      <c r="CE518" s="6">
        <v>80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8">
        <v>0</v>
      </c>
      <c r="CN518" s="8">
        <v>0</v>
      </c>
      <c r="CO518" s="6">
        <v>0</v>
      </c>
      <c r="CP518" s="6">
        <v>0</v>
      </c>
      <c r="CQ518" s="6">
        <v>4120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6">
        <v>0</v>
      </c>
      <c r="DG518" s="21">
        <v>0</v>
      </c>
      <c r="DH518" s="21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</row>
    <row r="519" customHeight="1" spans="1:137">
      <c r="A519" s="6" t="s">
        <v>420</v>
      </c>
      <c r="B519" s="33">
        <v>44099</v>
      </c>
      <c r="C519" s="6" t="s">
        <v>395</v>
      </c>
      <c r="D519" s="7">
        <v>20.5</v>
      </c>
      <c r="E519" s="34">
        <v>28.88426</v>
      </c>
      <c r="F519" s="34">
        <v>59.83558</v>
      </c>
      <c r="G519" s="6">
        <v>100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8" t="s">
        <v>141</v>
      </c>
      <c r="U519" s="8" t="s">
        <v>142</v>
      </c>
      <c r="V519" s="8">
        <v>0</v>
      </c>
      <c r="W519" s="6">
        <v>0</v>
      </c>
      <c r="X519" s="6">
        <v>0</v>
      </c>
      <c r="Y519" s="6">
        <v>0</v>
      </c>
      <c r="Z519" s="6">
        <v>0</v>
      </c>
      <c r="AA519" s="21">
        <v>0</v>
      </c>
      <c r="AB519" s="21">
        <v>0</v>
      </c>
      <c r="AC519" s="21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0.04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25">
        <v>0</v>
      </c>
      <c r="AR519" s="6">
        <v>0</v>
      </c>
      <c r="AS519" s="6">
        <v>0</v>
      </c>
      <c r="AT519" s="6">
        <v>0</v>
      </c>
      <c r="AU519" s="21">
        <v>0</v>
      </c>
      <c r="AV519" s="21">
        <v>0</v>
      </c>
      <c r="AW519" s="21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16.4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8">
        <v>0</v>
      </c>
      <c r="CC519" s="8">
        <v>0</v>
      </c>
      <c r="CD519" s="6">
        <v>0</v>
      </c>
      <c r="CE519" s="6">
        <v>0.16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8">
        <v>0</v>
      </c>
      <c r="CN519" s="8">
        <v>0</v>
      </c>
      <c r="CO519" s="6">
        <v>0</v>
      </c>
      <c r="CP519" s="6">
        <v>0</v>
      </c>
      <c r="CQ519" s="6">
        <v>2.08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6">
        <v>0</v>
      </c>
      <c r="DG519" s="21">
        <v>0</v>
      </c>
      <c r="DH519" s="21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0</v>
      </c>
    </row>
    <row r="520" customHeight="1" spans="1:137">
      <c r="A520" s="6" t="s">
        <v>421</v>
      </c>
      <c r="B520" s="33">
        <v>44099</v>
      </c>
      <c r="C520" s="6" t="s">
        <v>395</v>
      </c>
      <c r="D520" s="7">
        <v>13.1</v>
      </c>
      <c r="E520" s="46">
        <v>28.8779861633</v>
      </c>
      <c r="F520" s="46">
        <v>59.8424452372999</v>
      </c>
      <c r="G520" s="6">
        <v>0</v>
      </c>
      <c r="H520" s="6">
        <v>0</v>
      </c>
      <c r="I520" s="6">
        <v>20</v>
      </c>
      <c r="J520" s="6">
        <v>0</v>
      </c>
      <c r="K520" s="6">
        <v>0</v>
      </c>
      <c r="L520" s="6">
        <v>20</v>
      </c>
      <c r="M520" s="6">
        <v>60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8" t="s">
        <v>139</v>
      </c>
      <c r="U520" s="8" t="s">
        <v>140</v>
      </c>
      <c r="V520" s="8">
        <v>0</v>
      </c>
      <c r="W520" s="6">
        <v>0</v>
      </c>
      <c r="X520" s="6">
        <v>0</v>
      </c>
      <c r="Y520" s="6">
        <v>0</v>
      </c>
      <c r="Z520" s="6">
        <v>0</v>
      </c>
      <c r="AA520" s="21">
        <v>0</v>
      </c>
      <c r="AB520" s="21">
        <v>0</v>
      </c>
      <c r="AC520" s="21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25">
        <v>0</v>
      </c>
      <c r="AR520" s="6">
        <v>0</v>
      </c>
      <c r="AS520" s="6">
        <v>0</v>
      </c>
      <c r="AT520" s="6">
        <v>0</v>
      </c>
      <c r="AU520" s="21">
        <v>0</v>
      </c>
      <c r="AV520" s="21">
        <v>0</v>
      </c>
      <c r="AW520" s="21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8">
        <v>0</v>
      </c>
      <c r="CC520" s="8">
        <v>0</v>
      </c>
      <c r="CD520" s="6">
        <v>0</v>
      </c>
      <c r="CE520" s="6">
        <v>120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8">
        <v>0</v>
      </c>
      <c r="CN520" s="8">
        <v>0</v>
      </c>
      <c r="CO520" s="6">
        <v>0</v>
      </c>
      <c r="CP520" s="6">
        <v>0</v>
      </c>
      <c r="CQ520" s="6">
        <v>120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  <c r="DD520" s="6">
        <v>0</v>
      </c>
      <c r="DE520" s="6">
        <v>0</v>
      </c>
      <c r="DF520" s="6">
        <v>0</v>
      </c>
      <c r="DG520" s="21">
        <v>0</v>
      </c>
      <c r="DH520" s="21">
        <v>0</v>
      </c>
      <c r="DI520" s="6">
        <v>0</v>
      </c>
      <c r="DJ520" s="6">
        <v>0</v>
      </c>
      <c r="DK520" s="6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0</v>
      </c>
      <c r="DT520" s="6">
        <v>0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 s="6">
        <v>0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0</v>
      </c>
    </row>
    <row r="521" customHeight="1" spans="1:137">
      <c r="A521" s="6" t="s">
        <v>421</v>
      </c>
      <c r="B521" s="33">
        <v>44099</v>
      </c>
      <c r="C521" s="6" t="s">
        <v>395</v>
      </c>
      <c r="D521" s="7">
        <v>13.1</v>
      </c>
      <c r="E521" s="46">
        <v>28.8779861633</v>
      </c>
      <c r="F521" s="46">
        <v>59.8424452372999</v>
      </c>
      <c r="G521" s="6">
        <v>0</v>
      </c>
      <c r="H521" s="6">
        <v>0</v>
      </c>
      <c r="I521" s="6">
        <v>20</v>
      </c>
      <c r="J521" s="6">
        <v>0</v>
      </c>
      <c r="K521" s="6">
        <v>0</v>
      </c>
      <c r="L521" s="6">
        <v>20</v>
      </c>
      <c r="M521" s="6">
        <v>60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8" t="s">
        <v>141</v>
      </c>
      <c r="U521" s="8" t="s">
        <v>142</v>
      </c>
      <c r="V521" s="8">
        <v>0</v>
      </c>
      <c r="W521" s="6">
        <v>0</v>
      </c>
      <c r="X521" s="6">
        <v>0</v>
      </c>
      <c r="Y521" s="6">
        <v>0</v>
      </c>
      <c r="Z521" s="6">
        <v>0</v>
      </c>
      <c r="AA521" s="21">
        <v>0</v>
      </c>
      <c r="AB521" s="21">
        <v>0</v>
      </c>
      <c r="AC521" s="21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25">
        <v>0</v>
      </c>
      <c r="AR521" s="6">
        <v>0</v>
      </c>
      <c r="AS521" s="6">
        <v>0</v>
      </c>
      <c r="AT521" s="6">
        <v>0</v>
      </c>
      <c r="AU521" s="21">
        <v>0</v>
      </c>
      <c r="AV521" s="21">
        <v>0</v>
      </c>
      <c r="AW521" s="21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8">
        <v>0</v>
      </c>
      <c r="CC521" s="8">
        <v>0</v>
      </c>
      <c r="CD521" s="6">
        <v>0</v>
      </c>
      <c r="CE521" s="6">
        <v>0.24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8">
        <v>0</v>
      </c>
      <c r="CN521" s="8">
        <v>0</v>
      </c>
      <c r="CO521" s="6">
        <v>0</v>
      </c>
      <c r="CP521" s="6">
        <v>0</v>
      </c>
      <c r="CQ521" s="6">
        <v>0.2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6">
        <v>0</v>
      </c>
      <c r="DG521" s="21">
        <v>0</v>
      </c>
      <c r="DH521" s="21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0</v>
      </c>
      <c r="EC521" s="6">
        <v>0</v>
      </c>
      <c r="ED521" s="6">
        <v>0</v>
      </c>
      <c r="EE521" s="6">
        <v>0</v>
      </c>
      <c r="EF521" s="6">
        <v>0</v>
      </c>
      <c r="EG521" s="6">
        <v>0</v>
      </c>
    </row>
    <row r="522" customHeight="1" spans="1:137">
      <c r="A522" s="6" t="s">
        <v>422</v>
      </c>
      <c r="B522" s="33">
        <v>44099</v>
      </c>
      <c r="C522" s="6" t="s">
        <v>395</v>
      </c>
      <c r="D522" s="7">
        <v>20</v>
      </c>
      <c r="E522" s="34">
        <v>29.06122</v>
      </c>
      <c r="F522" s="34">
        <v>59.88295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100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8" t="s">
        <v>139</v>
      </c>
      <c r="U522" s="8" t="s">
        <v>140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20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40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0</v>
      </c>
      <c r="CN522" s="8">
        <v>0</v>
      </c>
      <c r="CO522" s="8">
        <v>0</v>
      </c>
      <c r="CP522" s="8">
        <v>0</v>
      </c>
      <c r="CQ522" s="8">
        <v>160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0</v>
      </c>
      <c r="DE522" s="8">
        <v>0</v>
      </c>
      <c r="DF522" s="8">
        <v>0</v>
      </c>
      <c r="DG522" s="8">
        <v>0</v>
      </c>
      <c r="DH522" s="8">
        <v>0</v>
      </c>
      <c r="DI522" s="8">
        <v>0</v>
      </c>
      <c r="DJ522" s="8">
        <v>0</v>
      </c>
      <c r="DK522" s="8">
        <v>0</v>
      </c>
      <c r="DL522" s="8">
        <v>0</v>
      </c>
      <c r="DM522" s="8">
        <v>0</v>
      </c>
      <c r="DN522" s="8">
        <v>0</v>
      </c>
      <c r="DO522" s="8">
        <v>0</v>
      </c>
      <c r="DP522" s="8">
        <v>0</v>
      </c>
      <c r="DQ522" s="8">
        <v>0</v>
      </c>
      <c r="DR522" s="8">
        <v>0</v>
      </c>
      <c r="DS522" s="8">
        <v>0</v>
      </c>
      <c r="DT522" s="8">
        <v>0</v>
      </c>
      <c r="DU522" s="8">
        <v>0</v>
      </c>
      <c r="DV522" s="8">
        <v>0</v>
      </c>
      <c r="DW522" s="8">
        <v>0</v>
      </c>
      <c r="DX522" s="8">
        <v>0</v>
      </c>
      <c r="DY522" s="8">
        <v>0</v>
      </c>
      <c r="DZ522" s="8">
        <v>0</v>
      </c>
      <c r="EA522" s="8">
        <v>0</v>
      </c>
      <c r="EB522" s="8">
        <v>0</v>
      </c>
      <c r="EC522" s="8">
        <v>0</v>
      </c>
      <c r="ED522" s="8">
        <v>0</v>
      </c>
      <c r="EE522" s="8">
        <v>0</v>
      </c>
      <c r="EF522" s="8">
        <v>0</v>
      </c>
      <c r="EG522" s="8">
        <v>0</v>
      </c>
    </row>
    <row r="523" customHeight="1" spans="1:137">
      <c r="A523" s="6" t="s">
        <v>422</v>
      </c>
      <c r="B523" s="33">
        <v>44099</v>
      </c>
      <c r="C523" s="6" t="s">
        <v>395</v>
      </c>
      <c r="D523" s="7">
        <v>20</v>
      </c>
      <c r="E523" s="34">
        <v>29.06122</v>
      </c>
      <c r="F523" s="34">
        <v>59.88295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100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8" t="s">
        <v>141</v>
      </c>
      <c r="U523" s="8" t="s">
        <v>142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0.02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0.08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0.12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O523" s="8">
        <v>0</v>
      </c>
      <c r="DP523" s="8">
        <v>0</v>
      </c>
      <c r="DQ523" s="8">
        <v>0</v>
      </c>
      <c r="DR523" s="8">
        <v>0</v>
      </c>
      <c r="DS523" s="8">
        <v>0</v>
      </c>
      <c r="DT523" s="8">
        <v>0</v>
      </c>
      <c r="DU523" s="8">
        <v>0</v>
      </c>
      <c r="DV523" s="8">
        <v>0</v>
      </c>
      <c r="DW523" s="8">
        <v>0</v>
      </c>
      <c r="DX523" s="8">
        <v>0</v>
      </c>
      <c r="DY523" s="8">
        <v>0</v>
      </c>
      <c r="DZ523" s="8">
        <v>0</v>
      </c>
      <c r="EA523" s="8">
        <v>0</v>
      </c>
      <c r="EB523" s="8">
        <v>0</v>
      </c>
      <c r="EC523" s="8">
        <v>0</v>
      </c>
      <c r="ED523" s="8">
        <v>0</v>
      </c>
      <c r="EE523" s="8">
        <v>0</v>
      </c>
      <c r="EF523" s="8">
        <v>0</v>
      </c>
      <c r="EG523" s="8">
        <v>0</v>
      </c>
    </row>
    <row r="524" customHeight="1" spans="1:137">
      <c r="A524" s="6" t="s">
        <v>423</v>
      </c>
      <c r="B524" s="33">
        <v>44099</v>
      </c>
      <c r="C524" s="6" t="s">
        <v>395</v>
      </c>
      <c r="D524" s="7">
        <v>7.2</v>
      </c>
      <c r="E524" s="34">
        <v>29.0280495937999</v>
      </c>
      <c r="F524" s="34">
        <v>59.8871793531999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100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8" t="s">
        <v>139</v>
      </c>
      <c r="U524" s="8" t="s">
        <v>140</v>
      </c>
      <c r="V524" s="8">
        <v>0</v>
      </c>
      <c r="W524" s="6">
        <v>0</v>
      </c>
      <c r="X524" s="6">
        <v>0</v>
      </c>
      <c r="Y524" s="6">
        <v>0</v>
      </c>
      <c r="Z524" s="6">
        <v>0</v>
      </c>
      <c r="AA524" s="21">
        <v>0</v>
      </c>
      <c r="AB524" s="21">
        <v>0</v>
      </c>
      <c r="AC524" s="21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120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25">
        <v>0</v>
      </c>
      <c r="AR524" s="6">
        <v>0</v>
      </c>
      <c r="AS524" s="6">
        <v>0</v>
      </c>
      <c r="AT524" s="6">
        <v>0</v>
      </c>
      <c r="AU524" s="21">
        <v>0</v>
      </c>
      <c r="AV524" s="21">
        <v>0</v>
      </c>
      <c r="AW524" s="21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8">
        <v>0</v>
      </c>
      <c r="CC524" s="8">
        <v>0</v>
      </c>
      <c r="CD524" s="6">
        <v>0</v>
      </c>
      <c r="CE524" s="6">
        <v>40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0</v>
      </c>
      <c r="CM524" s="8">
        <v>0</v>
      </c>
      <c r="CN524" s="8">
        <v>0</v>
      </c>
      <c r="CO524" s="6">
        <v>0</v>
      </c>
      <c r="CP524" s="6">
        <v>0</v>
      </c>
      <c r="CQ524" s="6">
        <v>200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</v>
      </c>
      <c r="DD524" s="6">
        <v>0</v>
      </c>
      <c r="DE524" s="6">
        <v>0</v>
      </c>
      <c r="DF524" s="6">
        <v>0</v>
      </c>
      <c r="DG524" s="21">
        <v>0</v>
      </c>
      <c r="DH524" s="21">
        <v>0</v>
      </c>
      <c r="DI524" s="6">
        <v>0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</row>
    <row r="525" customHeight="1" spans="1:137">
      <c r="A525" s="6" t="s">
        <v>423</v>
      </c>
      <c r="B525" s="33">
        <v>44099</v>
      </c>
      <c r="C525" s="6" t="s">
        <v>395</v>
      </c>
      <c r="D525" s="7">
        <v>7.2</v>
      </c>
      <c r="E525" s="34">
        <v>29.0280495937999</v>
      </c>
      <c r="F525" s="34">
        <v>59.8871793531999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100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8" t="s">
        <v>141</v>
      </c>
      <c r="U525" s="8" t="s">
        <v>142</v>
      </c>
      <c r="V525" s="8">
        <v>0</v>
      </c>
      <c r="W525" s="6">
        <v>0</v>
      </c>
      <c r="X525" s="6">
        <v>0</v>
      </c>
      <c r="Y525" s="6">
        <v>0</v>
      </c>
      <c r="Z525" s="6">
        <v>0</v>
      </c>
      <c r="AA525" s="21">
        <v>0</v>
      </c>
      <c r="AB525" s="21">
        <v>0</v>
      </c>
      <c r="AC525" s="21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0.2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25">
        <v>0</v>
      </c>
      <c r="AR525" s="6">
        <v>0</v>
      </c>
      <c r="AS525" s="6">
        <v>0</v>
      </c>
      <c r="AT525" s="6">
        <v>0</v>
      </c>
      <c r="AU525" s="21">
        <v>0</v>
      </c>
      <c r="AV525" s="21">
        <v>0</v>
      </c>
      <c r="AW525" s="21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8">
        <v>0</v>
      </c>
      <c r="CC525" s="8">
        <v>0</v>
      </c>
      <c r="CD525" s="6">
        <v>0</v>
      </c>
      <c r="CE525" s="6">
        <v>0.12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0</v>
      </c>
      <c r="CL525" s="6">
        <v>0</v>
      </c>
      <c r="CM525" s="8">
        <v>0</v>
      </c>
      <c r="CN525" s="8">
        <v>0</v>
      </c>
      <c r="CO525" s="6">
        <v>0</v>
      </c>
      <c r="CP525" s="6">
        <v>0</v>
      </c>
      <c r="CQ525" s="6">
        <v>0.16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0</v>
      </c>
      <c r="DD525" s="6">
        <v>0</v>
      </c>
      <c r="DE525" s="6">
        <v>0</v>
      </c>
      <c r="DF525" s="6">
        <v>0</v>
      </c>
      <c r="DG525" s="21">
        <v>0</v>
      </c>
      <c r="DH525" s="21">
        <v>0</v>
      </c>
      <c r="DI525" s="6">
        <v>0</v>
      </c>
      <c r="DJ525" s="6">
        <v>0</v>
      </c>
      <c r="DK525" s="6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</row>
    <row r="526" customHeight="1" spans="1:137">
      <c r="A526" s="6" t="s">
        <v>424</v>
      </c>
      <c r="B526" s="33">
        <v>44099</v>
      </c>
      <c r="C526" s="6" t="s">
        <v>395</v>
      </c>
      <c r="D526" s="7">
        <v>17.6</v>
      </c>
      <c r="E526" s="46">
        <v>59.8596656267</v>
      </c>
      <c r="F526" s="46">
        <v>28.8702632544</v>
      </c>
      <c r="G526" s="6">
        <v>90</v>
      </c>
      <c r="H526" s="6">
        <v>0</v>
      </c>
      <c r="I526" s="6">
        <v>0</v>
      </c>
      <c r="J526" s="6">
        <v>0</v>
      </c>
      <c r="K526" s="6">
        <v>10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10" t="s">
        <v>139</v>
      </c>
      <c r="U526" s="10" t="s">
        <v>140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320</v>
      </c>
      <c r="CA526" s="6">
        <v>0</v>
      </c>
      <c r="CB526" s="6">
        <v>0</v>
      </c>
      <c r="CC526" s="6">
        <v>0</v>
      </c>
      <c r="CD526" s="6">
        <v>0</v>
      </c>
      <c r="CE526" s="6">
        <v>120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  <c r="DD526" s="6">
        <v>0</v>
      </c>
      <c r="DE526" s="6">
        <v>0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</row>
    <row r="527" customHeight="1" spans="1:137">
      <c r="A527" s="6" t="s">
        <v>424</v>
      </c>
      <c r="B527" s="33">
        <v>44099</v>
      </c>
      <c r="C527" s="6" t="s">
        <v>395</v>
      </c>
      <c r="D527" s="7">
        <v>17.6</v>
      </c>
      <c r="E527" s="46">
        <v>59.8596656267</v>
      </c>
      <c r="F527" s="46">
        <v>28.8702632544</v>
      </c>
      <c r="G527" s="6">
        <v>90</v>
      </c>
      <c r="H527" s="6">
        <v>0</v>
      </c>
      <c r="I527" s="6">
        <v>0</v>
      </c>
      <c r="J527" s="6">
        <v>0</v>
      </c>
      <c r="K527" s="6">
        <v>10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10" t="s">
        <v>141</v>
      </c>
      <c r="U527" s="10" t="s">
        <v>142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0.992</v>
      </c>
      <c r="CA527" s="6">
        <v>0</v>
      </c>
      <c r="CB527" s="6">
        <v>0</v>
      </c>
      <c r="CC527" s="6">
        <v>0</v>
      </c>
      <c r="CD527" s="6">
        <v>0</v>
      </c>
      <c r="CE527" s="6">
        <v>0.48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0</v>
      </c>
      <c r="EC527" s="6">
        <v>0</v>
      </c>
      <c r="ED527" s="6">
        <v>0</v>
      </c>
      <c r="EE527" s="6">
        <v>0</v>
      </c>
      <c r="EF527" s="6">
        <v>0</v>
      </c>
      <c r="EG527" s="6">
        <v>0</v>
      </c>
    </row>
    <row r="528" customHeight="1" spans="1:137">
      <c r="A528" s="6" t="s">
        <v>425</v>
      </c>
      <c r="B528" s="33">
        <v>44099</v>
      </c>
      <c r="C528" s="6" t="s">
        <v>395</v>
      </c>
      <c r="D528" s="7">
        <v>18.3</v>
      </c>
      <c r="E528" s="46">
        <v>59.8731599174</v>
      </c>
      <c r="F528" s="46">
        <v>28.8838779324999</v>
      </c>
      <c r="G528" s="6">
        <v>80</v>
      </c>
      <c r="H528" s="6">
        <v>0</v>
      </c>
      <c r="I528" s="6">
        <v>0</v>
      </c>
      <c r="J528" s="6">
        <v>0</v>
      </c>
      <c r="K528" s="6">
        <v>20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8" t="s">
        <v>139</v>
      </c>
      <c r="U528" s="8" t="s">
        <v>140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40</v>
      </c>
      <c r="CF528" s="6">
        <v>0</v>
      </c>
      <c r="CG528" s="6">
        <v>0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80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</row>
    <row r="529" customHeight="1" spans="1:137">
      <c r="A529" s="6" t="s">
        <v>425</v>
      </c>
      <c r="B529" s="33">
        <v>44099</v>
      </c>
      <c r="C529" s="6" t="s">
        <v>395</v>
      </c>
      <c r="D529" s="7">
        <v>18.3</v>
      </c>
      <c r="E529" s="46">
        <v>59.8731599174</v>
      </c>
      <c r="F529" s="46">
        <v>28.8838779324999</v>
      </c>
      <c r="G529" s="6">
        <v>80</v>
      </c>
      <c r="H529" s="6">
        <v>0</v>
      </c>
      <c r="I529" s="6">
        <v>0</v>
      </c>
      <c r="J529" s="6">
        <v>0</v>
      </c>
      <c r="K529" s="6">
        <v>20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8" t="s">
        <v>141</v>
      </c>
      <c r="U529" s="8" t="s">
        <v>142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0.16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0.144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</row>
    <row r="530" customHeight="1" spans="1:137">
      <c r="A530" s="6" t="s">
        <v>426</v>
      </c>
      <c r="B530" s="33">
        <v>44099</v>
      </c>
      <c r="C530" s="6" t="s">
        <v>395</v>
      </c>
      <c r="D530" s="7">
        <v>11.5</v>
      </c>
      <c r="E530" s="46">
        <v>59.8415926738</v>
      </c>
      <c r="F530" s="46">
        <v>28.9108051358999</v>
      </c>
      <c r="G530" s="6">
        <v>0</v>
      </c>
      <c r="H530" s="6">
        <v>0</v>
      </c>
      <c r="I530" s="6">
        <v>0</v>
      </c>
      <c r="J530" s="6">
        <v>0</v>
      </c>
      <c r="K530" s="6">
        <v>90</v>
      </c>
      <c r="L530" s="6">
        <v>10</v>
      </c>
      <c r="M530" s="6">
        <v>0</v>
      </c>
      <c r="N530" s="6">
        <v>10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8" t="s">
        <v>139</v>
      </c>
      <c r="U530" s="8" t="s">
        <v>140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80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  <c r="DD530" s="6">
        <v>0</v>
      </c>
      <c r="DE530" s="6">
        <v>0</v>
      </c>
      <c r="DF530" s="6">
        <v>0</v>
      </c>
      <c r="DG530" s="6">
        <v>0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0</v>
      </c>
      <c r="DT530" s="6">
        <v>0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0</v>
      </c>
      <c r="EE530" s="6">
        <v>0</v>
      </c>
      <c r="EF530" s="6">
        <v>0</v>
      </c>
      <c r="EG530" s="6">
        <v>0</v>
      </c>
    </row>
    <row r="531" customHeight="1" spans="1:137">
      <c r="A531" s="6" t="s">
        <v>426</v>
      </c>
      <c r="B531" s="33">
        <v>44099</v>
      </c>
      <c r="C531" s="6" t="s">
        <v>395</v>
      </c>
      <c r="D531" s="7">
        <v>11.5</v>
      </c>
      <c r="E531" s="46">
        <v>59.8415926738</v>
      </c>
      <c r="F531" s="46">
        <v>28.9108051358999</v>
      </c>
      <c r="G531" s="6">
        <v>0</v>
      </c>
      <c r="H531" s="6">
        <v>0</v>
      </c>
      <c r="I531" s="6">
        <v>0</v>
      </c>
      <c r="J531" s="6">
        <v>0</v>
      </c>
      <c r="K531" s="6">
        <v>90</v>
      </c>
      <c r="L531" s="6">
        <v>10</v>
      </c>
      <c r="M531" s="6">
        <v>0</v>
      </c>
      <c r="N531" s="6">
        <v>10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8" t="s">
        <v>141</v>
      </c>
      <c r="U531" s="8" t="s">
        <v>142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0.2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  <c r="DQ531" s="6">
        <v>0</v>
      </c>
      <c r="DR531" s="6">
        <v>0</v>
      </c>
      <c r="DS531" s="6">
        <v>0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 s="6">
        <v>0</v>
      </c>
      <c r="EA531" s="6">
        <v>0</v>
      </c>
      <c r="EB531" s="6">
        <v>0</v>
      </c>
      <c r="EC531" s="6">
        <v>0</v>
      </c>
      <c r="ED531" s="6">
        <v>0</v>
      </c>
      <c r="EE531" s="6">
        <v>0</v>
      </c>
      <c r="EF531" s="6">
        <v>0</v>
      </c>
      <c r="EG531" s="6">
        <v>0</v>
      </c>
    </row>
    <row r="532" customHeight="1" spans="1:137">
      <c r="A532" s="6" t="s">
        <v>427</v>
      </c>
      <c r="B532" s="33">
        <v>44099</v>
      </c>
      <c r="C532" s="6" t="s">
        <v>395</v>
      </c>
      <c r="D532" s="7">
        <v>20</v>
      </c>
      <c r="E532" s="46">
        <v>59.9035592167</v>
      </c>
      <c r="F532" s="46">
        <v>28.8852214019</v>
      </c>
      <c r="G532" s="6">
        <v>90</v>
      </c>
      <c r="H532" s="6">
        <v>0</v>
      </c>
      <c r="I532" s="6">
        <v>0</v>
      </c>
      <c r="J532" s="6">
        <v>0</v>
      </c>
      <c r="K532" s="6">
        <v>10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8" t="s">
        <v>139</v>
      </c>
      <c r="U532" s="8" t="s">
        <v>140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400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80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920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</row>
    <row r="533" customHeight="1" spans="1:137">
      <c r="A533" s="6" t="s">
        <v>427</v>
      </c>
      <c r="B533" s="33">
        <v>44099</v>
      </c>
      <c r="C533" s="6" t="s">
        <v>395</v>
      </c>
      <c r="D533" s="7">
        <v>20</v>
      </c>
      <c r="E533" s="46">
        <v>59.9035592167</v>
      </c>
      <c r="F533" s="46">
        <v>28.8852214019</v>
      </c>
      <c r="G533" s="6">
        <v>90</v>
      </c>
      <c r="H533" s="6">
        <v>0</v>
      </c>
      <c r="I533" s="6">
        <v>0</v>
      </c>
      <c r="J533" s="6">
        <v>0</v>
      </c>
      <c r="K533" s="6">
        <v>10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8" t="s">
        <v>141</v>
      </c>
      <c r="U533" s="8" t="s">
        <v>142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16.22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0.148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0.944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A533" s="6">
        <v>0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0</v>
      </c>
    </row>
    <row r="534" customHeight="1" spans="1:137">
      <c r="A534" s="6" t="s">
        <v>428</v>
      </c>
      <c r="B534" s="33">
        <v>44099</v>
      </c>
      <c r="C534" s="6" t="s">
        <v>395</v>
      </c>
      <c r="D534" s="7">
        <v>17.5</v>
      </c>
      <c r="E534" s="46">
        <v>59.9036433352</v>
      </c>
      <c r="F534" s="46">
        <v>28.9189115438</v>
      </c>
      <c r="G534" s="6">
        <v>80</v>
      </c>
      <c r="H534" s="6">
        <v>0</v>
      </c>
      <c r="I534" s="6">
        <v>0</v>
      </c>
      <c r="J534" s="6">
        <v>0</v>
      </c>
      <c r="K534" s="6">
        <v>20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8" t="s">
        <v>139</v>
      </c>
      <c r="U534" s="8" t="s">
        <v>140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80</v>
      </c>
      <c r="CA534" s="6">
        <v>0</v>
      </c>
      <c r="CB534" s="6">
        <v>0</v>
      </c>
      <c r="CC534" s="6">
        <v>0</v>
      </c>
      <c r="CD534" s="6">
        <v>0</v>
      </c>
      <c r="CE534" s="6">
        <v>40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0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0</v>
      </c>
      <c r="DE534" s="6">
        <v>0</v>
      </c>
      <c r="DF534" s="6">
        <v>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v>0</v>
      </c>
      <c r="DX534" s="6">
        <v>0</v>
      </c>
      <c r="DY534" s="6">
        <v>1040</v>
      </c>
      <c r="DZ534" s="6">
        <v>0</v>
      </c>
      <c r="EA534" s="6">
        <v>0</v>
      </c>
      <c r="EB534" s="6">
        <v>0</v>
      </c>
      <c r="EC534" s="6">
        <v>0</v>
      </c>
      <c r="ED534" s="6">
        <v>0</v>
      </c>
      <c r="EE534" s="6">
        <v>0</v>
      </c>
      <c r="EF534" s="6">
        <v>0</v>
      </c>
      <c r="EG534" s="6">
        <v>0</v>
      </c>
    </row>
    <row r="535" customHeight="1" spans="1:137">
      <c r="A535" s="6" t="s">
        <v>428</v>
      </c>
      <c r="B535" s="33">
        <v>44099</v>
      </c>
      <c r="C535" s="6" t="s">
        <v>395</v>
      </c>
      <c r="D535" s="7">
        <v>17.5</v>
      </c>
      <c r="E535" s="46">
        <v>59.9036433352</v>
      </c>
      <c r="F535" s="46">
        <v>28.9189115438</v>
      </c>
      <c r="G535" s="6">
        <v>80</v>
      </c>
      <c r="H535" s="6">
        <v>0</v>
      </c>
      <c r="I535" s="6">
        <v>0</v>
      </c>
      <c r="J535" s="6">
        <v>0</v>
      </c>
      <c r="K535" s="6">
        <v>20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8" t="s">
        <v>141</v>
      </c>
      <c r="U535" s="8" t="s">
        <v>142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0.16</v>
      </c>
      <c r="CA535" s="6">
        <v>0</v>
      </c>
      <c r="CB535" s="6">
        <v>0</v>
      </c>
      <c r="CC535" s="6">
        <v>0</v>
      </c>
      <c r="CD535" s="6">
        <v>0</v>
      </c>
      <c r="CE535" s="6">
        <v>0.08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  <c r="DD535" s="6">
        <v>0</v>
      </c>
      <c r="DE535" s="6">
        <v>0</v>
      </c>
      <c r="DF535" s="6">
        <v>0</v>
      </c>
      <c r="DG535" s="6">
        <v>0</v>
      </c>
      <c r="DH535" s="6">
        <v>0</v>
      </c>
      <c r="DI535" s="6">
        <v>0</v>
      </c>
      <c r="DJ535" s="6">
        <v>0</v>
      </c>
      <c r="DK535" s="6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0</v>
      </c>
      <c r="DT535" s="6">
        <v>0</v>
      </c>
      <c r="DU535" s="6">
        <v>0</v>
      </c>
      <c r="DV535" s="6">
        <v>0</v>
      </c>
      <c r="DW535" s="6">
        <v>0</v>
      </c>
      <c r="DX535" s="6">
        <v>0</v>
      </c>
      <c r="DY535" s="6">
        <v>0.36</v>
      </c>
      <c r="DZ535" s="6">
        <v>0</v>
      </c>
      <c r="EA535" s="6">
        <v>0</v>
      </c>
      <c r="EB535" s="6">
        <v>0</v>
      </c>
      <c r="EC535" s="6">
        <v>0</v>
      </c>
      <c r="ED535" s="6">
        <v>0</v>
      </c>
      <c r="EE535" s="6">
        <v>0</v>
      </c>
      <c r="EF535" s="6">
        <v>0</v>
      </c>
      <c r="EG535" s="6">
        <v>0</v>
      </c>
    </row>
    <row r="536" customHeight="1" spans="1:137">
      <c r="A536" s="6" t="s">
        <v>429</v>
      </c>
      <c r="B536" s="33">
        <v>44099</v>
      </c>
      <c r="C536" s="6" t="s">
        <v>395</v>
      </c>
      <c r="D536" s="7">
        <v>9.1</v>
      </c>
      <c r="E536" s="46">
        <v>59.8573693913999</v>
      </c>
      <c r="F536" s="46">
        <v>28.9880592304</v>
      </c>
      <c r="G536" s="6">
        <v>0</v>
      </c>
      <c r="H536" s="6">
        <v>0</v>
      </c>
      <c r="I536" s="6">
        <v>0</v>
      </c>
      <c r="J536" s="6">
        <v>0</v>
      </c>
      <c r="K536" s="6">
        <v>100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8" t="s">
        <v>139</v>
      </c>
      <c r="U536" s="8" t="s">
        <v>140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80</v>
      </c>
      <c r="CR536" s="6">
        <v>0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</row>
    <row r="537" customHeight="1" spans="1:137">
      <c r="A537" s="6" t="s">
        <v>429</v>
      </c>
      <c r="B537" s="33">
        <v>44099</v>
      </c>
      <c r="C537" s="6" t="s">
        <v>395</v>
      </c>
      <c r="D537" s="7">
        <v>9.1</v>
      </c>
      <c r="E537" s="46">
        <v>59.8573693913999</v>
      </c>
      <c r="F537" s="46">
        <v>28.9880592304</v>
      </c>
      <c r="G537" s="6">
        <v>0</v>
      </c>
      <c r="H537" s="6">
        <v>0</v>
      </c>
      <c r="I537" s="6">
        <v>0</v>
      </c>
      <c r="J537" s="6">
        <v>0</v>
      </c>
      <c r="K537" s="6">
        <v>100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8" t="s">
        <v>141</v>
      </c>
      <c r="U537" s="8" t="s">
        <v>142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0.12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 s="6">
        <v>0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0</v>
      </c>
    </row>
    <row r="538" customHeight="1" spans="1:137">
      <c r="A538" s="6" t="s">
        <v>430</v>
      </c>
      <c r="B538" s="33">
        <v>44099</v>
      </c>
      <c r="C538" s="6" t="s">
        <v>160</v>
      </c>
      <c r="D538" s="7">
        <v>25.5</v>
      </c>
      <c r="E538" s="34">
        <v>28.2164234144</v>
      </c>
      <c r="F538" s="34">
        <v>59.7938847677</v>
      </c>
      <c r="G538" s="6">
        <v>100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8" t="s">
        <v>139</v>
      </c>
      <c r="U538" s="8" t="s">
        <v>140</v>
      </c>
      <c r="V538" s="8">
        <v>0</v>
      </c>
      <c r="W538" s="6">
        <v>0</v>
      </c>
      <c r="X538" s="6">
        <v>0</v>
      </c>
      <c r="Y538" s="6">
        <v>0</v>
      </c>
      <c r="Z538" s="6">
        <v>0</v>
      </c>
      <c r="AA538" s="21">
        <v>0</v>
      </c>
      <c r="AB538" s="21">
        <v>0</v>
      </c>
      <c r="AC538" s="21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25">
        <v>0</v>
      </c>
      <c r="AR538" s="6">
        <v>0</v>
      </c>
      <c r="AS538" s="6">
        <v>0</v>
      </c>
      <c r="AT538" s="6">
        <v>0</v>
      </c>
      <c r="AU538" s="21">
        <v>0</v>
      </c>
      <c r="AV538" s="21">
        <v>0</v>
      </c>
      <c r="AW538" s="21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80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8">
        <v>0</v>
      </c>
      <c r="CC538" s="8">
        <v>0</v>
      </c>
      <c r="CD538" s="6">
        <v>0</v>
      </c>
      <c r="CE538" s="6">
        <v>1480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0</v>
      </c>
      <c r="CL538" s="21">
        <v>0</v>
      </c>
      <c r="CM538" s="8">
        <v>0</v>
      </c>
      <c r="CN538" s="8">
        <v>0</v>
      </c>
      <c r="CO538" s="6">
        <v>0</v>
      </c>
      <c r="CP538" s="6">
        <v>0</v>
      </c>
      <c r="CQ538" s="6">
        <v>200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  <c r="DD538" s="6">
        <v>0</v>
      </c>
      <c r="DE538" s="6">
        <v>0</v>
      </c>
      <c r="DF538" s="6">
        <v>0</v>
      </c>
      <c r="DG538" s="21">
        <v>0</v>
      </c>
      <c r="DH538" s="21">
        <v>0</v>
      </c>
      <c r="DI538" s="21">
        <v>0</v>
      </c>
      <c r="DJ538" s="21">
        <v>0</v>
      </c>
      <c r="DK538" s="21">
        <v>0</v>
      </c>
      <c r="DL538" s="21">
        <v>0</v>
      </c>
      <c r="DM538" s="21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21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</row>
    <row r="539" customHeight="1" spans="1:137">
      <c r="A539" s="6" t="s">
        <v>430</v>
      </c>
      <c r="B539" s="33">
        <v>44099</v>
      </c>
      <c r="C539" s="6" t="s">
        <v>160</v>
      </c>
      <c r="D539" s="7">
        <v>25.5</v>
      </c>
      <c r="E539" s="34">
        <v>28.2164234144</v>
      </c>
      <c r="F539" s="34">
        <v>59.7938847677</v>
      </c>
      <c r="G539" s="6">
        <v>100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8" t="s">
        <v>141</v>
      </c>
      <c r="U539" s="8" t="s">
        <v>142</v>
      </c>
      <c r="V539" s="8">
        <v>0</v>
      </c>
      <c r="W539" s="6">
        <v>0</v>
      </c>
      <c r="X539" s="6">
        <v>0</v>
      </c>
      <c r="Y539" s="6">
        <v>0</v>
      </c>
      <c r="Z539" s="6">
        <v>0</v>
      </c>
      <c r="AA539" s="21">
        <v>0</v>
      </c>
      <c r="AB539" s="21">
        <v>0</v>
      </c>
      <c r="AC539" s="21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25">
        <v>0</v>
      </c>
      <c r="AR539" s="6">
        <v>0</v>
      </c>
      <c r="AS539" s="6">
        <v>0</v>
      </c>
      <c r="AT539" s="6">
        <v>0</v>
      </c>
      <c r="AU539" s="21">
        <v>0</v>
      </c>
      <c r="AV539" s="21">
        <v>0</v>
      </c>
      <c r="AW539" s="21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100.8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8">
        <v>0</v>
      </c>
      <c r="CC539" s="8">
        <v>0</v>
      </c>
      <c r="CD539" s="6">
        <v>0</v>
      </c>
      <c r="CE539" s="6">
        <v>22.8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21">
        <v>0</v>
      </c>
      <c r="CM539" s="8">
        <v>0</v>
      </c>
      <c r="CN539" s="8">
        <v>0</v>
      </c>
      <c r="CO539" s="6">
        <v>0</v>
      </c>
      <c r="CP539" s="6">
        <v>0</v>
      </c>
      <c r="CQ539" s="6">
        <v>0.24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21">
        <v>0</v>
      </c>
      <c r="DH539" s="21">
        <v>0</v>
      </c>
      <c r="DI539" s="21">
        <v>0</v>
      </c>
      <c r="DJ539" s="21">
        <v>0</v>
      </c>
      <c r="DK539" s="21">
        <v>0</v>
      </c>
      <c r="DL539" s="21">
        <v>0</v>
      </c>
      <c r="DM539" s="21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21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0</v>
      </c>
    </row>
    <row r="540" customHeight="1" spans="1:137">
      <c r="A540" s="6" t="s">
        <v>431</v>
      </c>
      <c r="B540" s="33">
        <v>44100</v>
      </c>
      <c r="C540" s="6" t="s">
        <v>395</v>
      </c>
      <c r="D540" s="7">
        <v>2.8</v>
      </c>
      <c r="E540" s="34">
        <v>28.89009</v>
      </c>
      <c r="F540" s="34">
        <v>59.81409</v>
      </c>
      <c r="G540" s="6">
        <v>0</v>
      </c>
      <c r="H540" s="6">
        <v>0</v>
      </c>
      <c r="I540" s="6">
        <v>0</v>
      </c>
      <c r="J540" s="6">
        <v>0</v>
      </c>
      <c r="K540" s="6">
        <v>10</v>
      </c>
      <c r="L540" s="6">
        <v>40</v>
      </c>
      <c r="M540" s="6">
        <v>50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8" t="s">
        <v>139</v>
      </c>
      <c r="U540" s="8" t="s">
        <v>140</v>
      </c>
      <c r="V540" s="8">
        <v>0</v>
      </c>
      <c r="W540" s="6">
        <v>0</v>
      </c>
      <c r="X540" s="6">
        <v>0</v>
      </c>
      <c r="Y540" s="6">
        <v>0</v>
      </c>
      <c r="Z540" s="6">
        <v>0</v>
      </c>
      <c r="AA540" s="21">
        <v>0</v>
      </c>
      <c r="AB540" s="21">
        <v>0</v>
      </c>
      <c r="AC540" s="21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80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25">
        <v>0</v>
      </c>
      <c r="AR540" s="6">
        <v>0</v>
      </c>
      <c r="AS540" s="6">
        <v>0</v>
      </c>
      <c r="AT540" s="6">
        <v>0</v>
      </c>
      <c r="AU540" s="21">
        <v>0</v>
      </c>
      <c r="AV540" s="21">
        <v>0</v>
      </c>
      <c r="AW540" s="21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8">
        <v>0</v>
      </c>
      <c r="CC540" s="8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8">
        <v>0</v>
      </c>
      <c r="CN540" s="8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21">
        <v>0</v>
      </c>
      <c r="DH540" s="21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</row>
    <row r="541" customHeight="1" spans="1:137">
      <c r="A541" s="6" t="s">
        <v>431</v>
      </c>
      <c r="B541" s="33">
        <v>44100</v>
      </c>
      <c r="C541" s="6" t="s">
        <v>395</v>
      </c>
      <c r="D541" s="7">
        <v>2.8</v>
      </c>
      <c r="E541" s="34">
        <v>28.89009</v>
      </c>
      <c r="F541" s="34">
        <v>59.81409</v>
      </c>
      <c r="G541" s="6">
        <v>0</v>
      </c>
      <c r="H541" s="6">
        <v>0</v>
      </c>
      <c r="I541" s="6">
        <v>0</v>
      </c>
      <c r="J541" s="6">
        <v>0</v>
      </c>
      <c r="K541" s="6">
        <v>10</v>
      </c>
      <c r="L541" s="6">
        <v>40</v>
      </c>
      <c r="M541" s="6">
        <v>50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8" t="s">
        <v>141</v>
      </c>
      <c r="U541" s="8" t="s">
        <v>142</v>
      </c>
      <c r="V541" s="8">
        <v>0</v>
      </c>
      <c r="W541" s="6">
        <v>0</v>
      </c>
      <c r="X541" s="6">
        <v>0</v>
      </c>
      <c r="Y541" s="6">
        <v>0</v>
      </c>
      <c r="Z541" s="6">
        <v>0</v>
      </c>
      <c r="AA541" s="21">
        <v>0</v>
      </c>
      <c r="AB541" s="21">
        <v>0</v>
      </c>
      <c r="AC541" s="21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0.08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25">
        <v>0</v>
      </c>
      <c r="AR541" s="6">
        <v>0</v>
      </c>
      <c r="AS541" s="6">
        <v>0</v>
      </c>
      <c r="AT541" s="6">
        <v>0</v>
      </c>
      <c r="AU541" s="21">
        <v>0</v>
      </c>
      <c r="AV541" s="21">
        <v>0</v>
      </c>
      <c r="AW541" s="21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0</v>
      </c>
      <c r="BU541" s="6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8">
        <v>0</v>
      </c>
      <c r="CC541" s="8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8">
        <v>0</v>
      </c>
      <c r="CN541" s="8">
        <v>0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  <c r="DD541" s="6">
        <v>0</v>
      </c>
      <c r="DE541" s="6">
        <v>0</v>
      </c>
      <c r="DF541" s="6">
        <v>0</v>
      </c>
      <c r="DG541" s="21">
        <v>0</v>
      </c>
      <c r="DH541" s="21">
        <v>0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</row>
    <row r="542" customHeight="1" spans="1:137">
      <c r="A542" s="6" t="s">
        <v>432</v>
      </c>
      <c r="B542" s="33">
        <v>44100</v>
      </c>
      <c r="C542" s="6" t="s">
        <v>190</v>
      </c>
      <c r="D542" s="7">
        <v>3.3</v>
      </c>
      <c r="E542" s="34">
        <v>28.93077</v>
      </c>
      <c r="F542" s="34">
        <v>59.81306</v>
      </c>
      <c r="G542" s="6">
        <v>0</v>
      </c>
      <c r="H542" s="6">
        <v>0</v>
      </c>
      <c r="I542" s="6">
        <v>0</v>
      </c>
      <c r="J542" s="6">
        <v>0</v>
      </c>
      <c r="K542" s="6">
        <v>10</v>
      </c>
      <c r="L542" s="6">
        <v>30</v>
      </c>
      <c r="M542" s="6">
        <v>10</v>
      </c>
      <c r="N542" s="6">
        <v>10</v>
      </c>
      <c r="O542" s="6">
        <v>20</v>
      </c>
      <c r="P542" s="6">
        <v>20</v>
      </c>
      <c r="Q542" s="6">
        <v>0</v>
      </c>
      <c r="R542" s="6">
        <v>0</v>
      </c>
      <c r="S542" s="6">
        <v>0</v>
      </c>
      <c r="T542" s="10" t="s">
        <v>139</v>
      </c>
      <c r="U542" s="10" t="s">
        <v>140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7138.69426751592</v>
      </c>
      <c r="AH542" s="6">
        <v>4016.08280254777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25</v>
      </c>
      <c r="AU542" s="6">
        <v>25</v>
      </c>
      <c r="AV542" s="6">
        <v>575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200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25</v>
      </c>
      <c r="BQ542" s="6">
        <v>0</v>
      </c>
      <c r="BR542" s="6">
        <v>375</v>
      </c>
      <c r="BS542" s="6">
        <v>0</v>
      </c>
      <c r="BT542" s="6">
        <v>0</v>
      </c>
      <c r="BU542" s="6">
        <v>0</v>
      </c>
      <c r="BV542" s="6">
        <v>100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25</v>
      </c>
      <c r="CE542" s="6">
        <v>0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591.082802547771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</row>
    <row r="543" customHeight="1" spans="1:137">
      <c r="A543" s="6" t="s">
        <v>432</v>
      </c>
      <c r="B543" s="33">
        <v>44100</v>
      </c>
      <c r="C543" s="6" t="s">
        <v>190</v>
      </c>
      <c r="D543" s="7">
        <v>3.3</v>
      </c>
      <c r="E543" s="34">
        <v>28.93077</v>
      </c>
      <c r="F543" s="34">
        <v>59.81306</v>
      </c>
      <c r="G543" s="6">
        <v>0</v>
      </c>
      <c r="H543" s="6">
        <v>0</v>
      </c>
      <c r="I543" s="6">
        <v>0</v>
      </c>
      <c r="J543" s="6">
        <v>0</v>
      </c>
      <c r="K543" s="6">
        <v>10</v>
      </c>
      <c r="L543" s="6">
        <v>30</v>
      </c>
      <c r="M543" s="6">
        <v>10</v>
      </c>
      <c r="N543" s="6">
        <v>10</v>
      </c>
      <c r="O543" s="6">
        <v>20</v>
      </c>
      <c r="P543" s="6">
        <v>20</v>
      </c>
      <c r="Q543" s="6">
        <v>0</v>
      </c>
      <c r="R543" s="6">
        <v>0</v>
      </c>
      <c r="S543" s="6">
        <v>0</v>
      </c>
      <c r="T543" s="10" t="s">
        <v>141</v>
      </c>
      <c r="U543" s="10" t="s">
        <v>142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1.05</v>
      </c>
      <c r="AE543" s="6">
        <v>0</v>
      </c>
      <c r="AF543" s="6">
        <v>0</v>
      </c>
      <c r="AG543" s="6">
        <v>5.35238853503185</v>
      </c>
      <c r="AH543" s="6">
        <v>3.00716560509554</v>
      </c>
      <c r="AI543" s="6">
        <v>0</v>
      </c>
      <c r="AJ543" s="6">
        <v>0</v>
      </c>
      <c r="AK543" s="6">
        <v>42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0.025</v>
      </c>
      <c r="AU543" s="6">
        <v>0.075</v>
      </c>
      <c r="AV543" s="6">
        <v>0.275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0.175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0.025</v>
      </c>
      <c r="BQ543" s="6">
        <v>0</v>
      </c>
      <c r="BR543" s="6">
        <v>0.1</v>
      </c>
      <c r="BS543" s="6">
        <v>0</v>
      </c>
      <c r="BT543" s="6">
        <v>0</v>
      </c>
      <c r="BU543" s="6">
        <v>0</v>
      </c>
      <c r="BV543" s="6">
        <v>0.025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0.0125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0.202388535031847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9.45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 s="6">
        <v>0</v>
      </c>
      <c r="EA543" s="6">
        <v>0</v>
      </c>
      <c r="EB543" s="6">
        <v>0</v>
      </c>
      <c r="EC543" s="6">
        <v>0</v>
      </c>
      <c r="ED543" s="6">
        <v>0</v>
      </c>
      <c r="EE543" s="6">
        <v>0</v>
      </c>
      <c r="EF543" s="6">
        <v>0</v>
      </c>
      <c r="EG543" s="6">
        <v>0</v>
      </c>
    </row>
    <row r="544" customHeight="1" spans="1:137">
      <c r="A544" s="6" t="s">
        <v>433</v>
      </c>
      <c r="B544" s="33">
        <v>44100</v>
      </c>
      <c r="C544" s="6" t="s">
        <v>434</v>
      </c>
      <c r="D544" s="7">
        <v>1.9</v>
      </c>
      <c r="E544" s="34">
        <v>28.97081</v>
      </c>
      <c r="F544" s="34">
        <v>59.822222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70</v>
      </c>
      <c r="M544" s="6">
        <v>0</v>
      </c>
      <c r="N544" s="6">
        <v>0</v>
      </c>
      <c r="O544" s="6">
        <v>0</v>
      </c>
      <c r="P544" s="6">
        <v>30</v>
      </c>
      <c r="Q544" s="6">
        <v>0</v>
      </c>
      <c r="R544" s="6">
        <v>0</v>
      </c>
      <c r="S544" s="6">
        <v>0</v>
      </c>
      <c r="T544" s="10" t="s">
        <v>139</v>
      </c>
      <c r="U544" s="10" t="s">
        <v>140</v>
      </c>
      <c r="V544" s="6">
        <v>0</v>
      </c>
      <c r="W544" s="6">
        <v>200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1450</v>
      </c>
      <c r="AH544" s="6">
        <v>3791.08280254777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254.777070063694</v>
      </c>
      <c r="AU544" s="6">
        <v>0</v>
      </c>
      <c r="AV544" s="6">
        <v>200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150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400</v>
      </c>
      <c r="BQ544" s="6">
        <v>0</v>
      </c>
      <c r="BR544" s="6">
        <v>150</v>
      </c>
      <c r="BS544" s="6">
        <v>0</v>
      </c>
      <c r="BT544" s="6">
        <v>0</v>
      </c>
      <c r="BU544" s="6">
        <v>0</v>
      </c>
      <c r="BV544" s="6">
        <v>1713.69426751592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191.082802547771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2956.05095541401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  <c r="DD544" s="6">
        <v>7013.69426751592</v>
      </c>
      <c r="DE544" s="6">
        <v>0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0</v>
      </c>
      <c r="DR544" s="6">
        <v>0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A544" s="6">
        <v>0</v>
      </c>
      <c r="EB544" s="6">
        <v>0</v>
      </c>
      <c r="EC544" s="6">
        <v>0</v>
      </c>
      <c r="ED544" s="6">
        <v>0</v>
      </c>
      <c r="EE544" s="6">
        <v>0</v>
      </c>
      <c r="EF544" s="6">
        <v>0</v>
      </c>
      <c r="EG544" s="6">
        <v>0</v>
      </c>
    </row>
    <row r="545" customHeight="1" spans="1:137">
      <c r="A545" s="6" t="s">
        <v>433</v>
      </c>
      <c r="B545" s="33">
        <v>44100</v>
      </c>
      <c r="C545" s="6" t="s">
        <v>434</v>
      </c>
      <c r="D545" s="7">
        <v>1.9</v>
      </c>
      <c r="E545" s="34">
        <v>28.97081</v>
      </c>
      <c r="F545" s="34">
        <v>59.822222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70</v>
      </c>
      <c r="M545" s="6">
        <v>0</v>
      </c>
      <c r="N545" s="6">
        <v>0</v>
      </c>
      <c r="O545" s="6">
        <v>0</v>
      </c>
      <c r="P545" s="6">
        <v>30</v>
      </c>
      <c r="Q545" s="6">
        <v>0</v>
      </c>
      <c r="R545" s="6">
        <v>0</v>
      </c>
      <c r="S545" s="6">
        <v>0</v>
      </c>
      <c r="T545" s="10" t="s">
        <v>141</v>
      </c>
      <c r="U545" s="10" t="s">
        <v>142</v>
      </c>
      <c r="V545" s="6">
        <v>0</v>
      </c>
      <c r="W545" s="6">
        <v>0.75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0.95</v>
      </c>
      <c r="AH545" s="6">
        <v>4.22738853503185</v>
      </c>
      <c r="AI545" s="6">
        <v>0</v>
      </c>
      <c r="AJ545" s="6">
        <v>0</v>
      </c>
      <c r="AK545" s="6">
        <v>136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0.254777070063694</v>
      </c>
      <c r="AU545" s="6">
        <v>0</v>
      </c>
      <c r="AV545" s="6">
        <v>0.3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0.2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0.1</v>
      </c>
      <c r="BQ545" s="6">
        <v>0</v>
      </c>
      <c r="BR545" s="6">
        <v>0.1</v>
      </c>
      <c r="BS545" s="6">
        <v>0</v>
      </c>
      <c r="BT545" s="6">
        <v>0</v>
      </c>
      <c r="BU545" s="6">
        <v>0</v>
      </c>
      <c r="BV545" s="6">
        <v>1.36369426751592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0.764331210191083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0.632165605095541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  <c r="DD545" s="6">
        <v>10.4458598726115</v>
      </c>
      <c r="DE545" s="6">
        <v>0</v>
      </c>
      <c r="DF545" s="6">
        <v>0</v>
      </c>
      <c r="DG545" s="6">
        <v>0</v>
      </c>
      <c r="DH545" s="6">
        <v>0</v>
      </c>
      <c r="DI545" s="6">
        <v>0</v>
      </c>
      <c r="DJ545" s="6">
        <v>12.8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11.2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</row>
    <row r="546" customHeight="1" spans="1:137">
      <c r="A546" s="6" t="s">
        <v>435</v>
      </c>
      <c r="B546" s="33">
        <v>44100</v>
      </c>
      <c r="C546" s="6" t="s">
        <v>195</v>
      </c>
      <c r="D546" s="7">
        <v>9.7</v>
      </c>
      <c r="E546" s="34">
        <v>28.96489</v>
      </c>
      <c r="F546" s="34">
        <v>59.91561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70</v>
      </c>
      <c r="M546" s="6">
        <v>0</v>
      </c>
      <c r="N546" s="6">
        <v>0</v>
      </c>
      <c r="O546" s="6">
        <v>30</v>
      </c>
      <c r="P546" s="6">
        <v>0</v>
      </c>
      <c r="Q546" s="6">
        <v>0</v>
      </c>
      <c r="R546" s="6">
        <v>0</v>
      </c>
      <c r="S546" s="6">
        <v>0</v>
      </c>
      <c r="T546" s="10" t="s">
        <v>139</v>
      </c>
      <c r="U546" s="10" t="s">
        <v>140</v>
      </c>
      <c r="V546" s="6">
        <v>0</v>
      </c>
      <c r="W546" s="6">
        <v>3469.38775510204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828.675419212271</v>
      </c>
      <c r="AH546" s="6">
        <v>395.164435200832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433.510984011439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102.040816326531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0</v>
      </c>
      <c r="CL546" s="6">
        <v>306.122448979592</v>
      </c>
      <c r="CM546" s="6">
        <v>0</v>
      </c>
      <c r="CN546" s="6">
        <v>0</v>
      </c>
      <c r="CO546" s="6">
        <v>0</v>
      </c>
      <c r="CP546" s="6">
        <v>0</v>
      </c>
      <c r="CQ546" s="6">
        <v>1184.84336409723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</v>
      </c>
      <c r="DD546" s="6">
        <v>102.040816326531</v>
      </c>
      <c r="DE546" s="6">
        <v>0</v>
      </c>
      <c r="DF546" s="6">
        <v>0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0</v>
      </c>
      <c r="DT546" s="6">
        <v>0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0</v>
      </c>
      <c r="EC546" s="6">
        <v>0</v>
      </c>
      <c r="ED546" s="6">
        <v>0</v>
      </c>
      <c r="EE546" s="6">
        <v>0</v>
      </c>
      <c r="EF546" s="6">
        <v>0</v>
      </c>
      <c r="EG546" s="6">
        <v>0</v>
      </c>
    </row>
    <row r="547" customHeight="1" spans="1:137">
      <c r="A547" s="6" t="s">
        <v>435</v>
      </c>
      <c r="B547" s="33">
        <v>44100</v>
      </c>
      <c r="C547" s="6" t="s">
        <v>195</v>
      </c>
      <c r="D547" s="7">
        <v>9.7</v>
      </c>
      <c r="E547" s="34">
        <v>28.96489</v>
      </c>
      <c r="F547" s="34">
        <v>59.91561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70</v>
      </c>
      <c r="M547" s="6">
        <v>0</v>
      </c>
      <c r="N547" s="6">
        <v>0</v>
      </c>
      <c r="O547" s="6">
        <v>30</v>
      </c>
      <c r="P547" s="6">
        <v>0</v>
      </c>
      <c r="Q547" s="6">
        <v>0</v>
      </c>
      <c r="R547" s="6">
        <v>0</v>
      </c>
      <c r="S547" s="6">
        <v>0</v>
      </c>
      <c r="T547" s="10" t="s">
        <v>141</v>
      </c>
      <c r="U547" s="10" t="s">
        <v>142</v>
      </c>
      <c r="V547" s="6">
        <v>0</v>
      </c>
      <c r="W547" s="6">
        <v>281.632653061224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0.662940335369817</v>
      </c>
      <c r="AH547" s="6">
        <v>0.62459378655921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0.178408943195112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0.408163265306122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0.0510204081632653</v>
      </c>
      <c r="CM547" s="6">
        <v>0</v>
      </c>
      <c r="CN547" s="6">
        <v>0</v>
      </c>
      <c r="CO547" s="6">
        <v>0</v>
      </c>
      <c r="CP547" s="6">
        <v>0</v>
      </c>
      <c r="CQ547" s="6">
        <v>0.484206421422072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</v>
      </c>
      <c r="DD547" s="6">
        <v>0.0510204081632653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0</v>
      </c>
      <c r="DT547" s="6">
        <v>0</v>
      </c>
      <c r="DU547" s="6">
        <v>0</v>
      </c>
      <c r="DV547" s="6">
        <v>0</v>
      </c>
      <c r="DW547" s="6">
        <v>0</v>
      </c>
      <c r="DX547" s="6">
        <v>0</v>
      </c>
      <c r="DY547" s="6">
        <v>0</v>
      </c>
      <c r="DZ547" s="6">
        <v>0</v>
      </c>
      <c r="EA547" s="6">
        <v>0</v>
      </c>
      <c r="EB547" s="6">
        <v>0</v>
      </c>
      <c r="EC547" s="6">
        <v>0</v>
      </c>
      <c r="ED547" s="6">
        <v>0</v>
      </c>
      <c r="EE547" s="6">
        <v>0</v>
      </c>
      <c r="EF547" s="6">
        <v>0</v>
      </c>
      <c r="EG547" s="6">
        <v>0</v>
      </c>
    </row>
    <row r="548" customHeight="1" spans="1:137">
      <c r="A548" s="6" t="s">
        <v>436</v>
      </c>
      <c r="B548" s="33">
        <v>44100</v>
      </c>
      <c r="C548" s="6" t="s">
        <v>160</v>
      </c>
      <c r="D548" s="7">
        <v>7.5</v>
      </c>
      <c r="E548" s="34">
        <v>28.99956</v>
      </c>
      <c r="F548" s="34">
        <v>59.9364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90</v>
      </c>
      <c r="M548" s="6">
        <v>0</v>
      </c>
      <c r="N548" s="6">
        <v>5</v>
      </c>
      <c r="O548" s="6">
        <v>5</v>
      </c>
      <c r="P548" s="6">
        <v>0</v>
      </c>
      <c r="Q548" s="6">
        <v>0</v>
      </c>
      <c r="R548" s="6">
        <v>0</v>
      </c>
      <c r="S548" s="6">
        <v>0</v>
      </c>
      <c r="T548" s="8" t="s">
        <v>139</v>
      </c>
      <c r="U548" s="8" t="s">
        <v>140</v>
      </c>
      <c r="V548" s="8">
        <v>0</v>
      </c>
      <c r="W548" s="6">
        <v>240</v>
      </c>
      <c r="X548" s="6">
        <v>0</v>
      </c>
      <c r="Y548" s="6">
        <v>0</v>
      </c>
      <c r="Z548" s="6">
        <v>0</v>
      </c>
      <c r="AA548" s="21">
        <v>0</v>
      </c>
      <c r="AB548" s="21">
        <v>0</v>
      </c>
      <c r="AC548" s="21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40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25">
        <v>0</v>
      </c>
      <c r="AR548" s="6">
        <v>0</v>
      </c>
      <c r="AS548" s="6">
        <v>0</v>
      </c>
      <c r="AT548" s="6">
        <v>0</v>
      </c>
      <c r="AU548" s="21">
        <v>0</v>
      </c>
      <c r="AV548" s="21">
        <v>0</v>
      </c>
      <c r="AW548" s="21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8">
        <v>0</v>
      </c>
      <c r="CC548" s="8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8">
        <v>0</v>
      </c>
      <c r="CN548" s="8">
        <v>0</v>
      </c>
      <c r="CO548" s="6">
        <v>0</v>
      </c>
      <c r="CP548" s="6">
        <v>0</v>
      </c>
      <c r="CQ548" s="6">
        <v>280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</v>
      </c>
      <c r="DD548" s="6">
        <v>0</v>
      </c>
      <c r="DE548" s="6">
        <v>0</v>
      </c>
      <c r="DF548" s="6">
        <v>0</v>
      </c>
      <c r="DG548" s="21">
        <v>0</v>
      </c>
      <c r="DH548" s="21">
        <v>0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0</v>
      </c>
      <c r="DR548" s="6">
        <v>0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</row>
    <row r="549" customHeight="1" spans="1:137">
      <c r="A549" s="6" t="s">
        <v>436</v>
      </c>
      <c r="B549" s="33">
        <v>44100</v>
      </c>
      <c r="C549" s="6" t="s">
        <v>160</v>
      </c>
      <c r="D549" s="7">
        <v>7.5</v>
      </c>
      <c r="E549" s="34">
        <v>28.99956</v>
      </c>
      <c r="F549" s="34">
        <v>59.9364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90</v>
      </c>
      <c r="M549" s="6">
        <v>0</v>
      </c>
      <c r="N549" s="6">
        <v>5</v>
      </c>
      <c r="O549" s="6">
        <v>5</v>
      </c>
      <c r="P549" s="6">
        <v>0</v>
      </c>
      <c r="Q549" s="6">
        <v>0</v>
      </c>
      <c r="R549" s="6">
        <v>0</v>
      </c>
      <c r="S549" s="6">
        <v>0</v>
      </c>
      <c r="T549" s="8" t="s">
        <v>141</v>
      </c>
      <c r="U549" s="8" t="s">
        <v>142</v>
      </c>
      <c r="V549" s="8">
        <v>0</v>
      </c>
      <c r="W549" s="6">
        <v>22.8</v>
      </c>
      <c r="X549" s="6">
        <v>0</v>
      </c>
      <c r="Y549" s="6">
        <v>0</v>
      </c>
      <c r="Z549" s="6">
        <v>0</v>
      </c>
      <c r="AA549" s="21">
        <v>0</v>
      </c>
      <c r="AB549" s="21">
        <v>0</v>
      </c>
      <c r="AC549" s="21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0.04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25">
        <v>0</v>
      </c>
      <c r="AR549" s="6">
        <v>0</v>
      </c>
      <c r="AS549" s="6">
        <v>0</v>
      </c>
      <c r="AT549" s="6">
        <v>0</v>
      </c>
      <c r="AU549" s="21">
        <v>0</v>
      </c>
      <c r="AV549" s="21">
        <v>0</v>
      </c>
      <c r="AW549" s="21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8">
        <v>0</v>
      </c>
      <c r="CC549" s="8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8">
        <v>0</v>
      </c>
      <c r="CN549" s="8">
        <v>0</v>
      </c>
      <c r="CO549" s="6">
        <v>0</v>
      </c>
      <c r="CP549" s="6">
        <v>0</v>
      </c>
      <c r="CQ549" s="6">
        <v>0.2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  <c r="DD549" s="6">
        <v>0</v>
      </c>
      <c r="DE549" s="6">
        <v>0</v>
      </c>
      <c r="DF549" s="6">
        <v>0</v>
      </c>
      <c r="DG549" s="21">
        <v>0</v>
      </c>
      <c r="DH549" s="21">
        <v>0</v>
      </c>
      <c r="DI549" s="6">
        <v>0</v>
      </c>
      <c r="DJ549" s="6">
        <v>0</v>
      </c>
      <c r="DK549" s="6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0</v>
      </c>
      <c r="DR549" s="6">
        <v>0</v>
      </c>
      <c r="DS549" s="6">
        <v>0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0</v>
      </c>
      <c r="EC549" s="6">
        <v>0</v>
      </c>
      <c r="ED549" s="6">
        <v>0</v>
      </c>
      <c r="EE549" s="6">
        <v>0</v>
      </c>
      <c r="EF549" s="6">
        <v>0</v>
      </c>
      <c r="EG549" s="6">
        <v>0</v>
      </c>
    </row>
    <row r="550" customHeight="1" spans="1:137">
      <c r="A550" s="6" t="s">
        <v>437</v>
      </c>
      <c r="B550" s="33">
        <v>44100</v>
      </c>
      <c r="C550" s="6" t="s">
        <v>160</v>
      </c>
      <c r="D550" s="7">
        <v>5</v>
      </c>
      <c r="E550" s="34">
        <v>29.05399</v>
      </c>
      <c r="F550" s="34">
        <v>59.95097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95</v>
      </c>
      <c r="N550" s="6">
        <v>5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8" t="s">
        <v>139</v>
      </c>
      <c r="U550" s="8" t="s">
        <v>140</v>
      </c>
      <c r="V550" s="8">
        <v>0</v>
      </c>
      <c r="W550" s="6">
        <v>600</v>
      </c>
      <c r="X550" s="6">
        <v>0</v>
      </c>
      <c r="Y550" s="6">
        <v>0</v>
      </c>
      <c r="Z550" s="6">
        <v>0</v>
      </c>
      <c r="AA550" s="21">
        <v>0</v>
      </c>
      <c r="AB550" s="21">
        <v>0</v>
      </c>
      <c r="AC550" s="21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25">
        <v>0</v>
      </c>
      <c r="AR550" s="6">
        <v>0</v>
      </c>
      <c r="AS550" s="6">
        <v>0</v>
      </c>
      <c r="AT550" s="6">
        <v>0</v>
      </c>
      <c r="AU550" s="21">
        <v>0</v>
      </c>
      <c r="AV550" s="6">
        <v>160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40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8">
        <v>0</v>
      </c>
      <c r="CC550" s="8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0</v>
      </c>
      <c r="CL550" s="6">
        <v>0</v>
      </c>
      <c r="CM550" s="8">
        <v>0</v>
      </c>
      <c r="CN550" s="8">
        <v>0</v>
      </c>
      <c r="CO550" s="6">
        <v>0</v>
      </c>
      <c r="CP550" s="6">
        <v>0</v>
      </c>
      <c r="CQ550" s="6">
        <v>40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  <c r="DD550" s="6">
        <v>40</v>
      </c>
      <c r="DE550" s="6">
        <v>0</v>
      </c>
      <c r="DF550" s="6">
        <v>0</v>
      </c>
      <c r="DG550" s="21">
        <v>0</v>
      </c>
      <c r="DH550" s="21">
        <v>0</v>
      </c>
      <c r="DI550" s="6">
        <v>0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0</v>
      </c>
      <c r="DT550" s="6">
        <v>0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0</v>
      </c>
      <c r="EC550" s="6">
        <v>0</v>
      </c>
      <c r="ED550" s="6">
        <v>0</v>
      </c>
      <c r="EE550" s="6">
        <v>0</v>
      </c>
      <c r="EF550" s="6">
        <v>0</v>
      </c>
      <c r="EG550" s="6">
        <v>0</v>
      </c>
    </row>
    <row r="551" customHeight="1" spans="1:137">
      <c r="A551" s="6" t="s">
        <v>437</v>
      </c>
      <c r="B551" s="33">
        <v>44100</v>
      </c>
      <c r="C551" s="6" t="s">
        <v>160</v>
      </c>
      <c r="D551" s="7">
        <v>5</v>
      </c>
      <c r="E551" s="34">
        <v>29.05399</v>
      </c>
      <c r="F551" s="34">
        <v>59.95097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95</v>
      </c>
      <c r="N551" s="6">
        <v>5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8" t="s">
        <v>141</v>
      </c>
      <c r="U551" s="8" t="s">
        <v>142</v>
      </c>
      <c r="V551" s="8">
        <v>0</v>
      </c>
      <c r="W551" s="6">
        <v>126.8</v>
      </c>
      <c r="X551" s="6">
        <v>0</v>
      </c>
      <c r="Y551" s="6">
        <v>0</v>
      </c>
      <c r="Z551" s="6">
        <v>0</v>
      </c>
      <c r="AA551" s="21">
        <v>0</v>
      </c>
      <c r="AB551" s="21">
        <v>0</v>
      </c>
      <c r="AC551" s="21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25">
        <v>0</v>
      </c>
      <c r="AR551" s="6">
        <v>0</v>
      </c>
      <c r="AS551" s="6">
        <v>0</v>
      </c>
      <c r="AT551" s="6">
        <v>0</v>
      </c>
      <c r="AU551" s="21">
        <v>0</v>
      </c>
      <c r="AV551" s="6">
        <v>0.16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0.04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8">
        <v>0</v>
      </c>
      <c r="CC551" s="8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8">
        <v>0</v>
      </c>
      <c r="CN551" s="8">
        <v>0</v>
      </c>
      <c r="CO551" s="6">
        <v>0</v>
      </c>
      <c r="CP551" s="6">
        <v>0</v>
      </c>
      <c r="CQ551" s="6">
        <v>0.04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  <c r="DD551" s="6">
        <v>0.04</v>
      </c>
      <c r="DE551" s="6">
        <v>0</v>
      </c>
      <c r="DF551" s="6">
        <v>0</v>
      </c>
      <c r="DG551" s="21">
        <v>0</v>
      </c>
      <c r="DH551" s="21">
        <v>0</v>
      </c>
      <c r="DI551" s="6">
        <v>0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</row>
    <row r="552" customHeight="1" spans="1:137">
      <c r="A552" s="6" t="s">
        <v>438</v>
      </c>
      <c r="B552" s="33">
        <v>44100</v>
      </c>
      <c r="C552" s="6" t="s">
        <v>320</v>
      </c>
      <c r="D552" s="7">
        <v>4</v>
      </c>
      <c r="E552" s="34">
        <v>29.1136710687999</v>
      </c>
      <c r="F552" s="34">
        <v>59.9815568024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20</v>
      </c>
      <c r="M552" s="6">
        <v>0</v>
      </c>
      <c r="N552" s="6">
        <v>0</v>
      </c>
      <c r="O552" s="6">
        <v>20</v>
      </c>
      <c r="P552" s="6">
        <v>60</v>
      </c>
      <c r="Q552" s="6">
        <v>0</v>
      </c>
      <c r="R552" s="6">
        <v>0</v>
      </c>
      <c r="S552" s="6">
        <v>0</v>
      </c>
      <c r="T552" s="10" t="s">
        <v>139</v>
      </c>
      <c r="U552" s="10" t="s">
        <v>140</v>
      </c>
      <c r="V552" s="6">
        <v>0</v>
      </c>
      <c r="W552" s="6">
        <v>100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3463.69426751592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900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127.388535031847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200</v>
      </c>
      <c r="CM552" s="6">
        <v>0</v>
      </c>
      <c r="CN552" s="6">
        <v>0</v>
      </c>
      <c r="CO552" s="6">
        <v>0</v>
      </c>
      <c r="CP552" s="6">
        <v>0</v>
      </c>
      <c r="CQ552" s="6">
        <v>2925.15923566879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  <c r="DD552" s="6">
        <v>100</v>
      </c>
      <c r="DE552" s="6">
        <v>0</v>
      </c>
      <c r="DF552" s="6">
        <v>0</v>
      </c>
      <c r="DG552" s="6">
        <v>0</v>
      </c>
      <c r="DH552" s="6">
        <v>0</v>
      </c>
      <c r="DI552" s="6">
        <v>0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</row>
    <row r="553" customHeight="1" spans="1:137">
      <c r="A553" s="6" t="s">
        <v>438</v>
      </c>
      <c r="B553" s="33">
        <v>44100</v>
      </c>
      <c r="C553" s="6" t="s">
        <v>320</v>
      </c>
      <c r="D553" s="7">
        <v>4</v>
      </c>
      <c r="E553" s="34">
        <v>29.1136710687999</v>
      </c>
      <c r="F553" s="34">
        <v>59.9815568024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20</v>
      </c>
      <c r="M553" s="6">
        <v>0</v>
      </c>
      <c r="N553" s="6">
        <v>0</v>
      </c>
      <c r="O553" s="6">
        <v>20</v>
      </c>
      <c r="P553" s="6">
        <v>60</v>
      </c>
      <c r="Q553" s="6">
        <v>0</v>
      </c>
      <c r="R553" s="6">
        <v>0</v>
      </c>
      <c r="S553" s="6">
        <v>0</v>
      </c>
      <c r="T553" s="10" t="s">
        <v>141</v>
      </c>
      <c r="U553" s="10" t="s">
        <v>142</v>
      </c>
      <c r="V553" s="6">
        <v>0</v>
      </c>
      <c r="W553" s="6">
        <v>8.6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1.31369426751592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0.65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0.127388535031847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6">
        <v>0.1</v>
      </c>
      <c r="CM553" s="6">
        <v>0</v>
      </c>
      <c r="CN553" s="6">
        <v>0</v>
      </c>
      <c r="CO553" s="6">
        <v>0</v>
      </c>
      <c r="CP553" s="6">
        <v>0</v>
      </c>
      <c r="CQ553" s="6">
        <v>1.50127388535032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0</v>
      </c>
      <c r="DB553" s="6">
        <v>0</v>
      </c>
      <c r="DC553" s="6">
        <v>0</v>
      </c>
      <c r="DD553" s="6">
        <v>0.05</v>
      </c>
      <c r="DE553" s="6">
        <v>0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0</v>
      </c>
      <c r="EE553" s="6">
        <v>0</v>
      </c>
      <c r="EF553" s="6">
        <v>0</v>
      </c>
      <c r="EG553" s="6">
        <v>0</v>
      </c>
    </row>
    <row r="554" customHeight="1" spans="1:137">
      <c r="A554" s="6" t="s">
        <v>439</v>
      </c>
      <c r="B554" s="33">
        <v>44100</v>
      </c>
      <c r="C554" s="6" t="s">
        <v>320</v>
      </c>
      <c r="D554" s="7">
        <v>6.5</v>
      </c>
      <c r="E554" s="34">
        <v>29.16681</v>
      </c>
      <c r="F554" s="34">
        <v>59.9883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10</v>
      </c>
      <c r="M554" s="6">
        <v>10</v>
      </c>
      <c r="N554" s="6">
        <v>10</v>
      </c>
      <c r="O554" s="6">
        <v>35</v>
      </c>
      <c r="P554" s="6">
        <v>35</v>
      </c>
      <c r="Q554" s="6">
        <v>0</v>
      </c>
      <c r="R554" s="6">
        <v>0</v>
      </c>
      <c r="S554" s="6">
        <v>0</v>
      </c>
      <c r="T554" s="10" t="s">
        <v>139</v>
      </c>
      <c r="U554" s="10" t="s">
        <v>140</v>
      </c>
      <c r="V554" s="6">
        <v>0</v>
      </c>
      <c r="W554" s="6">
        <v>486.111111111111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450</v>
      </c>
      <c r="AH554" s="6">
        <v>111.90728945506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42.4628450106157</v>
      </c>
      <c r="AV554" s="6">
        <v>1388.88888888889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277.777777777778</v>
      </c>
      <c r="CM554" s="6">
        <v>0</v>
      </c>
      <c r="CN554" s="6">
        <v>0</v>
      </c>
      <c r="CO554" s="6">
        <v>0</v>
      </c>
      <c r="CP554" s="6">
        <v>0</v>
      </c>
      <c r="CQ554" s="6">
        <v>214.685067232838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  <c r="DD554" s="6">
        <v>555.555555555556</v>
      </c>
      <c r="DE554" s="6">
        <v>0</v>
      </c>
      <c r="DF554" s="6">
        <v>0</v>
      </c>
      <c r="DG554" s="6">
        <v>0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</row>
    <row r="555" customHeight="1" spans="1:137">
      <c r="A555" s="6" t="s">
        <v>439</v>
      </c>
      <c r="B555" s="33">
        <v>44100</v>
      </c>
      <c r="C555" s="6" t="s">
        <v>320</v>
      </c>
      <c r="D555" s="7">
        <v>6.5</v>
      </c>
      <c r="E555" s="34">
        <v>29.16681</v>
      </c>
      <c r="F555" s="34">
        <v>59.9883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10</v>
      </c>
      <c r="M555" s="6">
        <v>10</v>
      </c>
      <c r="N555" s="6">
        <v>10</v>
      </c>
      <c r="O555" s="6">
        <v>35</v>
      </c>
      <c r="P555" s="6">
        <v>35</v>
      </c>
      <c r="Q555" s="6">
        <v>0</v>
      </c>
      <c r="R555" s="6">
        <v>0</v>
      </c>
      <c r="S555" s="6">
        <v>0</v>
      </c>
      <c r="T555" s="10" t="s">
        <v>141</v>
      </c>
      <c r="U555" s="10" t="s">
        <v>142</v>
      </c>
      <c r="V555" s="6">
        <v>0</v>
      </c>
      <c r="W555" s="6">
        <v>50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0.275</v>
      </c>
      <c r="AH555" s="6">
        <v>0.077185067232838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0.254777070063694</v>
      </c>
      <c r="AV555" s="6">
        <v>1.38888888888889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6">
        <v>0.0347222222222222</v>
      </c>
      <c r="CM555" s="6">
        <v>0</v>
      </c>
      <c r="CN555" s="6">
        <v>0</v>
      </c>
      <c r="CO555" s="6">
        <v>0</v>
      </c>
      <c r="CP555" s="6">
        <v>0</v>
      </c>
      <c r="CQ555" s="6">
        <v>0.178573956121727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</v>
      </c>
      <c r="DD555" s="6">
        <v>0.0694444444444444</v>
      </c>
      <c r="DE555" s="6">
        <v>0</v>
      </c>
      <c r="DF555" s="6">
        <v>0</v>
      </c>
      <c r="DG555" s="6">
        <v>0</v>
      </c>
      <c r="DH555" s="6">
        <v>0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0</v>
      </c>
      <c r="DT555" s="6">
        <v>0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</row>
    <row r="556" customHeight="1" spans="1:137">
      <c r="A556" s="6" t="s">
        <v>440</v>
      </c>
      <c r="B556" s="33">
        <v>44100</v>
      </c>
      <c r="C556" s="6" t="s">
        <v>190</v>
      </c>
      <c r="D556" s="7">
        <v>5.6</v>
      </c>
      <c r="E556" s="34">
        <v>29.38465</v>
      </c>
      <c r="F556" s="34">
        <v>59.98521</v>
      </c>
      <c r="G556" s="6">
        <v>0</v>
      </c>
      <c r="H556" s="6">
        <v>0</v>
      </c>
      <c r="I556" s="6">
        <v>0</v>
      </c>
      <c r="J556" s="6">
        <v>0</v>
      </c>
      <c r="K556" s="6">
        <v>20</v>
      </c>
      <c r="L556" s="6">
        <v>20</v>
      </c>
      <c r="M556" s="6">
        <v>10</v>
      </c>
      <c r="N556" s="6">
        <v>10</v>
      </c>
      <c r="O556" s="6">
        <v>40</v>
      </c>
      <c r="P556" s="6">
        <v>0</v>
      </c>
      <c r="Q556" s="6">
        <v>0</v>
      </c>
      <c r="R556" s="6">
        <v>0</v>
      </c>
      <c r="S556" s="6">
        <v>0</v>
      </c>
      <c r="T556" s="10" t="s">
        <v>139</v>
      </c>
      <c r="U556" s="10" t="s">
        <v>140</v>
      </c>
      <c r="V556" s="6">
        <v>0</v>
      </c>
      <c r="W556" s="6">
        <v>3750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17812.5</v>
      </c>
      <c r="AH556" s="6">
        <v>1000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127.388535031847</v>
      </c>
      <c r="AU556" s="6">
        <v>0</v>
      </c>
      <c r="AV556" s="6">
        <v>3843.75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343.75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</v>
      </c>
      <c r="CJ556" s="6">
        <v>0</v>
      </c>
      <c r="CK556" s="6">
        <v>0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632.165605095541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  <c r="DD556" s="6">
        <v>125</v>
      </c>
      <c r="DE556" s="6">
        <v>0</v>
      </c>
      <c r="DF556" s="6">
        <v>0</v>
      </c>
      <c r="DG556" s="6">
        <v>0</v>
      </c>
      <c r="DH556" s="6">
        <v>0</v>
      </c>
      <c r="DI556" s="6">
        <v>0</v>
      </c>
      <c r="DJ556" s="6">
        <v>0</v>
      </c>
      <c r="DK556" s="6">
        <v>0</v>
      </c>
      <c r="DL556" s="6">
        <v>0</v>
      </c>
      <c r="DM556" s="6">
        <v>0</v>
      </c>
      <c r="DN556" s="6">
        <v>0</v>
      </c>
      <c r="DO556" s="6">
        <v>0</v>
      </c>
      <c r="DP556" s="6">
        <v>0</v>
      </c>
      <c r="DQ556" s="6">
        <v>0</v>
      </c>
      <c r="DR556" s="6">
        <v>0</v>
      </c>
      <c r="DS556" s="6">
        <v>0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0</v>
      </c>
    </row>
    <row r="557" customHeight="1" spans="1:137">
      <c r="A557" s="6" t="s">
        <v>440</v>
      </c>
      <c r="B557" s="33">
        <v>44100</v>
      </c>
      <c r="C557" s="6" t="s">
        <v>190</v>
      </c>
      <c r="D557" s="7">
        <v>5.6</v>
      </c>
      <c r="E557" s="34">
        <v>29.38465</v>
      </c>
      <c r="F557" s="34">
        <v>59.98521</v>
      </c>
      <c r="G557" s="6">
        <v>0</v>
      </c>
      <c r="H557" s="6">
        <v>0</v>
      </c>
      <c r="I557" s="6">
        <v>0</v>
      </c>
      <c r="J557" s="6">
        <v>0</v>
      </c>
      <c r="K557" s="6">
        <v>20</v>
      </c>
      <c r="L557" s="6">
        <v>20</v>
      </c>
      <c r="M557" s="6">
        <v>10</v>
      </c>
      <c r="N557" s="6">
        <v>10</v>
      </c>
      <c r="O557" s="6">
        <v>40</v>
      </c>
      <c r="P557" s="6">
        <v>0</v>
      </c>
      <c r="Q557" s="6">
        <v>0</v>
      </c>
      <c r="R557" s="6">
        <v>0</v>
      </c>
      <c r="S557" s="6">
        <v>0</v>
      </c>
      <c r="T557" s="10" t="s">
        <v>141</v>
      </c>
      <c r="U557" s="10" t="s">
        <v>142</v>
      </c>
      <c r="V557" s="6">
        <v>0</v>
      </c>
      <c r="W557" s="6">
        <v>510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11.71875</v>
      </c>
      <c r="AH557" s="6">
        <v>2.28125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0.0636942675159236</v>
      </c>
      <c r="AU557" s="6">
        <v>0</v>
      </c>
      <c r="AV557" s="6">
        <v>55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0.5625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0.0949442675159236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  <c r="DD557" s="6">
        <v>0.09375</v>
      </c>
      <c r="DE557" s="6">
        <v>0</v>
      </c>
      <c r="DF557" s="6">
        <v>0</v>
      </c>
      <c r="DG557" s="6">
        <v>0</v>
      </c>
      <c r="DH557" s="6">
        <v>0</v>
      </c>
      <c r="DI557" s="6">
        <v>0</v>
      </c>
      <c r="DJ557" s="6">
        <v>0</v>
      </c>
      <c r="DK557" s="6">
        <v>0</v>
      </c>
      <c r="DL557" s="6">
        <v>0</v>
      </c>
      <c r="DM557" s="6">
        <v>0</v>
      </c>
      <c r="DN557" s="6">
        <v>0</v>
      </c>
      <c r="DO557" s="6">
        <v>0</v>
      </c>
      <c r="DP557" s="6">
        <v>0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</row>
    <row r="558" s="11" customFormat="1" customHeight="1" spans="1:137">
      <c r="A558" s="63">
        <v>113</v>
      </c>
      <c r="B558" s="45">
        <v>44305</v>
      </c>
      <c r="C558" s="11" t="s">
        <v>160</v>
      </c>
      <c r="D558" s="43">
        <v>30</v>
      </c>
      <c r="E558" s="2">
        <v>59.8433833333333</v>
      </c>
      <c r="F558" s="2">
        <v>28.451</v>
      </c>
      <c r="G558" s="11">
        <v>100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0" t="s">
        <v>139</v>
      </c>
      <c r="U558" s="10" t="s">
        <v>140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1">
        <v>0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0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0</v>
      </c>
      <c r="BJ558" s="11">
        <v>0</v>
      </c>
      <c r="BK558" s="11">
        <v>0</v>
      </c>
      <c r="BL558" s="11">
        <v>0</v>
      </c>
      <c r="BM558" s="11">
        <v>0</v>
      </c>
      <c r="BN558" s="11">
        <v>0</v>
      </c>
      <c r="BO558" s="11">
        <v>0</v>
      </c>
      <c r="BP558" s="11">
        <v>0</v>
      </c>
      <c r="BQ558" s="11">
        <v>0</v>
      </c>
      <c r="BR558" s="11">
        <v>0</v>
      </c>
      <c r="BS558" s="11">
        <v>0</v>
      </c>
      <c r="BT558" s="11">
        <v>0</v>
      </c>
      <c r="BU558" s="11">
        <v>0</v>
      </c>
      <c r="BV558" s="11">
        <v>0</v>
      </c>
      <c r="BW558" s="11">
        <v>0</v>
      </c>
      <c r="BX558" s="11">
        <v>0</v>
      </c>
      <c r="BY558" s="11">
        <v>0</v>
      </c>
      <c r="BZ558" s="11">
        <v>0</v>
      </c>
      <c r="CA558" s="11">
        <v>0</v>
      </c>
      <c r="CB558" s="11">
        <v>0</v>
      </c>
      <c r="CC558" s="11">
        <v>0</v>
      </c>
      <c r="CD558" s="11">
        <v>0</v>
      </c>
      <c r="CE558" s="11">
        <v>3120</v>
      </c>
      <c r="CF558" s="11">
        <v>0</v>
      </c>
      <c r="CG558" s="11">
        <v>0</v>
      </c>
      <c r="CH558" s="11">
        <v>0</v>
      </c>
      <c r="CI558" s="11">
        <v>160</v>
      </c>
      <c r="CJ558" s="11">
        <v>0</v>
      </c>
      <c r="CK558" s="11">
        <v>0</v>
      </c>
      <c r="CL558" s="11">
        <v>0</v>
      </c>
      <c r="CM558" s="11">
        <v>0</v>
      </c>
      <c r="CN558" s="11">
        <v>0</v>
      </c>
      <c r="CO558" s="11">
        <v>0</v>
      </c>
      <c r="CP558" s="11">
        <v>0</v>
      </c>
      <c r="CQ558" s="11">
        <v>320</v>
      </c>
      <c r="CR558" s="11">
        <v>0</v>
      </c>
      <c r="CS558" s="64">
        <v>0</v>
      </c>
      <c r="CT558" s="64">
        <v>0</v>
      </c>
      <c r="CU558" s="64">
        <v>0</v>
      </c>
      <c r="CV558" s="64">
        <v>0</v>
      </c>
      <c r="CW558" s="64">
        <v>0</v>
      </c>
      <c r="CX558" s="64">
        <v>0</v>
      </c>
      <c r="CY558" s="64">
        <v>0</v>
      </c>
      <c r="CZ558" s="64">
        <v>0</v>
      </c>
      <c r="DA558" s="64">
        <v>0</v>
      </c>
      <c r="DB558" s="64">
        <v>0</v>
      </c>
      <c r="DC558" s="64">
        <v>0</v>
      </c>
      <c r="DD558" s="64">
        <v>0</v>
      </c>
      <c r="DE558" s="64">
        <v>0</v>
      </c>
      <c r="DF558" s="64">
        <v>0</v>
      </c>
      <c r="DG558" s="64">
        <v>0</v>
      </c>
      <c r="DH558" s="64">
        <v>0</v>
      </c>
      <c r="DI558" s="64">
        <v>0</v>
      </c>
      <c r="DJ558" s="64">
        <v>0</v>
      </c>
      <c r="DK558" s="64">
        <v>0</v>
      </c>
      <c r="DL558" s="64">
        <v>0</v>
      </c>
      <c r="DM558" s="64">
        <v>0</v>
      </c>
      <c r="DN558" s="64">
        <v>0</v>
      </c>
      <c r="DO558" s="64">
        <v>0</v>
      </c>
      <c r="DP558" s="11">
        <v>0</v>
      </c>
      <c r="DQ558" s="11">
        <v>0</v>
      </c>
      <c r="DR558" s="11">
        <v>0</v>
      </c>
      <c r="DS558" s="11">
        <v>0</v>
      </c>
      <c r="DT558" s="11">
        <v>0</v>
      </c>
      <c r="DU558" s="11">
        <v>0</v>
      </c>
      <c r="DV558" s="11">
        <v>0</v>
      </c>
      <c r="DW558" s="11">
        <v>0</v>
      </c>
      <c r="DX558" s="11">
        <v>0</v>
      </c>
      <c r="DY558" s="11">
        <v>0</v>
      </c>
      <c r="DZ558" s="11">
        <v>0</v>
      </c>
      <c r="EA558" s="11">
        <v>0</v>
      </c>
      <c r="EB558" s="11">
        <v>0</v>
      </c>
      <c r="EC558" s="11">
        <v>0</v>
      </c>
      <c r="ED558" s="11">
        <v>0</v>
      </c>
      <c r="EE558" s="11">
        <v>0</v>
      </c>
      <c r="EF558" s="11">
        <v>0</v>
      </c>
      <c r="EG558" s="11">
        <v>0</v>
      </c>
    </row>
    <row r="559" customHeight="1" spans="1:137">
      <c r="A559" s="28">
        <v>113</v>
      </c>
      <c r="B559" s="33">
        <v>44305</v>
      </c>
      <c r="C559" s="6" t="s">
        <v>160</v>
      </c>
      <c r="D559" s="40">
        <v>30</v>
      </c>
      <c r="E559" s="34">
        <v>59.8433833333333</v>
      </c>
      <c r="F559" s="34">
        <v>28.451</v>
      </c>
      <c r="G559" s="6">
        <v>100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8" t="s">
        <v>141</v>
      </c>
      <c r="U559" s="8" t="s">
        <v>142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24.76</v>
      </c>
      <c r="CF559" s="6">
        <v>0</v>
      </c>
      <c r="CG559" s="6">
        <v>0</v>
      </c>
      <c r="CH559" s="6">
        <v>0</v>
      </c>
      <c r="CI559" s="6">
        <v>1.6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0.32</v>
      </c>
      <c r="CR559" s="6">
        <v>0</v>
      </c>
      <c r="CS559" s="25">
        <v>0</v>
      </c>
      <c r="CT559" s="25">
        <v>0</v>
      </c>
      <c r="CU559" s="25">
        <v>0</v>
      </c>
      <c r="CV559" s="25">
        <v>0</v>
      </c>
      <c r="CW559" s="25">
        <v>0</v>
      </c>
      <c r="CX559" s="25">
        <v>0</v>
      </c>
      <c r="CY559" s="25">
        <v>0</v>
      </c>
      <c r="CZ559" s="25">
        <v>0</v>
      </c>
      <c r="DA559" s="25">
        <v>0</v>
      </c>
      <c r="DB559" s="25">
        <v>0</v>
      </c>
      <c r="DC559" s="25">
        <v>0</v>
      </c>
      <c r="DD559" s="25">
        <v>0</v>
      </c>
      <c r="DE559" s="25">
        <v>0</v>
      </c>
      <c r="DF559" s="25">
        <v>0</v>
      </c>
      <c r="DG559" s="25">
        <v>0</v>
      </c>
      <c r="DH559" s="25">
        <v>0</v>
      </c>
      <c r="DI559" s="25">
        <v>0</v>
      </c>
      <c r="DJ559" s="25">
        <v>0</v>
      </c>
      <c r="DK559" s="25">
        <v>0</v>
      </c>
      <c r="DL559" s="25">
        <v>0</v>
      </c>
      <c r="DM559" s="25">
        <v>0</v>
      </c>
      <c r="DN559" s="25">
        <v>0</v>
      </c>
      <c r="DO559" s="25">
        <v>0</v>
      </c>
      <c r="DP559" s="6">
        <v>0</v>
      </c>
      <c r="DQ559" s="6">
        <v>0</v>
      </c>
      <c r="DR559" s="6">
        <v>0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0</v>
      </c>
      <c r="EE559" s="6">
        <v>0</v>
      </c>
      <c r="EF559" s="6">
        <v>0</v>
      </c>
      <c r="EG559" s="6">
        <v>0</v>
      </c>
    </row>
    <row r="560" customHeight="1" spans="1:137">
      <c r="A560" s="6" t="s">
        <v>441</v>
      </c>
      <c r="B560" s="33">
        <v>44375</v>
      </c>
      <c r="C560" s="6" t="s">
        <v>160</v>
      </c>
      <c r="D560" s="7">
        <v>1.8</v>
      </c>
      <c r="E560" s="34">
        <v>59.7761166666667</v>
      </c>
      <c r="F560" s="34">
        <v>28.1295166666667</v>
      </c>
      <c r="G560" s="6">
        <v>5</v>
      </c>
      <c r="H560" s="6">
        <v>0</v>
      </c>
      <c r="I560" s="6">
        <v>0</v>
      </c>
      <c r="J560" s="6">
        <v>0</v>
      </c>
      <c r="K560" s="6">
        <v>30</v>
      </c>
      <c r="L560" s="6">
        <v>35</v>
      </c>
      <c r="M560" s="6">
        <v>30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8" t="s">
        <v>139</v>
      </c>
      <c r="U560" s="8" t="s">
        <v>140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200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40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640</v>
      </c>
      <c r="CR560" s="6">
        <v>0</v>
      </c>
      <c r="CS560" s="25">
        <v>0</v>
      </c>
      <c r="CT560" s="25">
        <v>0</v>
      </c>
      <c r="CU560" s="25">
        <v>0</v>
      </c>
      <c r="CV560" s="25">
        <v>0</v>
      </c>
      <c r="CW560" s="25">
        <v>0</v>
      </c>
      <c r="CX560" s="25">
        <v>0</v>
      </c>
      <c r="CY560" s="25">
        <v>0</v>
      </c>
      <c r="CZ560" s="25">
        <v>0</v>
      </c>
      <c r="DA560" s="25">
        <v>0</v>
      </c>
      <c r="DB560" s="25">
        <v>0</v>
      </c>
      <c r="DC560" s="25">
        <v>0</v>
      </c>
      <c r="DD560" s="25">
        <v>0</v>
      </c>
      <c r="DE560" s="25">
        <v>0</v>
      </c>
      <c r="DF560" s="25">
        <v>0</v>
      </c>
      <c r="DG560" s="25">
        <v>0</v>
      </c>
      <c r="DH560" s="25">
        <v>0</v>
      </c>
      <c r="DI560" s="25">
        <v>0</v>
      </c>
      <c r="DJ560" s="25">
        <v>0</v>
      </c>
      <c r="DK560" s="25">
        <v>0</v>
      </c>
      <c r="DL560" s="25">
        <v>0</v>
      </c>
      <c r="DM560" s="25">
        <v>0</v>
      </c>
      <c r="DN560" s="25">
        <v>0</v>
      </c>
      <c r="DO560" s="25">
        <v>0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0</v>
      </c>
    </row>
    <row r="561" customHeight="1" spans="1:137">
      <c r="A561" s="6" t="s">
        <v>441</v>
      </c>
      <c r="B561" s="33">
        <v>44375</v>
      </c>
      <c r="C561" s="6" t="s">
        <v>160</v>
      </c>
      <c r="D561" s="7">
        <v>1.8</v>
      </c>
      <c r="E561" s="34">
        <v>59.7761166666667</v>
      </c>
      <c r="F561" s="34">
        <v>28.1295166666667</v>
      </c>
      <c r="G561" s="6">
        <v>5</v>
      </c>
      <c r="H561" s="6">
        <v>0</v>
      </c>
      <c r="I561" s="6">
        <v>0</v>
      </c>
      <c r="J561" s="6">
        <v>0</v>
      </c>
      <c r="K561" s="6">
        <v>30</v>
      </c>
      <c r="L561" s="6">
        <v>35</v>
      </c>
      <c r="M561" s="6">
        <v>30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8" t="s">
        <v>141</v>
      </c>
      <c r="U561" s="8" t="s">
        <v>142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0.08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0.48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0</v>
      </c>
      <c r="CO561" s="6">
        <v>0</v>
      </c>
      <c r="CP561" s="6">
        <v>0</v>
      </c>
      <c r="CQ561" s="6">
        <v>1.12</v>
      </c>
      <c r="CR561" s="6">
        <v>0</v>
      </c>
      <c r="CS561" s="25">
        <v>0</v>
      </c>
      <c r="CT561" s="25">
        <v>0</v>
      </c>
      <c r="CU561" s="25">
        <v>0</v>
      </c>
      <c r="CV561" s="25">
        <v>0</v>
      </c>
      <c r="CW561" s="25">
        <v>0</v>
      </c>
      <c r="CX561" s="25">
        <v>0</v>
      </c>
      <c r="CY561" s="25">
        <v>0</v>
      </c>
      <c r="CZ561" s="25">
        <v>0</v>
      </c>
      <c r="DA561" s="25">
        <v>0</v>
      </c>
      <c r="DB561" s="25">
        <v>0</v>
      </c>
      <c r="DC561" s="25">
        <v>0</v>
      </c>
      <c r="DD561" s="25">
        <v>0</v>
      </c>
      <c r="DE561" s="25">
        <v>0</v>
      </c>
      <c r="DF561" s="25">
        <v>0</v>
      </c>
      <c r="DG561" s="25">
        <v>0</v>
      </c>
      <c r="DH561" s="25">
        <v>0</v>
      </c>
      <c r="DI561" s="25">
        <v>0</v>
      </c>
      <c r="DJ561" s="25">
        <v>0</v>
      </c>
      <c r="DK561" s="25">
        <v>0</v>
      </c>
      <c r="DL561" s="25">
        <v>0</v>
      </c>
      <c r="DM561" s="25">
        <v>0</v>
      </c>
      <c r="DN561" s="25">
        <v>0</v>
      </c>
      <c r="DO561" s="25">
        <v>0</v>
      </c>
      <c r="DP561" s="6">
        <v>0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</row>
    <row r="562" customHeight="1" spans="1:137">
      <c r="A562" s="6" t="s">
        <v>442</v>
      </c>
      <c r="B562" s="33">
        <v>44375</v>
      </c>
      <c r="C562" s="6" t="s">
        <v>160</v>
      </c>
      <c r="D562" s="7">
        <v>4</v>
      </c>
      <c r="E562" s="34">
        <v>59.7854166666667</v>
      </c>
      <c r="F562" s="34">
        <v>28.1257333333333</v>
      </c>
      <c r="G562" s="6">
        <v>0</v>
      </c>
      <c r="H562" s="6">
        <v>0</v>
      </c>
      <c r="I562" s="6">
        <v>0</v>
      </c>
      <c r="J562" s="6">
        <v>0</v>
      </c>
      <c r="K562" s="6">
        <v>5</v>
      </c>
      <c r="L562" s="6">
        <v>10</v>
      </c>
      <c r="M562" s="6">
        <v>15</v>
      </c>
      <c r="N562" s="6">
        <v>70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8" t="s">
        <v>139</v>
      </c>
      <c r="U562" s="8" t="s">
        <v>140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800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0</v>
      </c>
      <c r="BU562" s="6">
        <v>0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40</v>
      </c>
      <c r="CF562" s="6">
        <v>0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0</v>
      </c>
      <c r="CN562" s="6">
        <v>0</v>
      </c>
      <c r="CO562" s="6">
        <v>0</v>
      </c>
      <c r="CP562" s="6">
        <v>0</v>
      </c>
      <c r="CQ562" s="6">
        <v>440</v>
      </c>
      <c r="CR562" s="6">
        <v>0</v>
      </c>
      <c r="CS562" s="25">
        <v>0</v>
      </c>
      <c r="CT562" s="25">
        <v>0</v>
      </c>
      <c r="CU562" s="25">
        <v>0</v>
      </c>
      <c r="CV562" s="25">
        <v>0</v>
      </c>
      <c r="CW562" s="25">
        <v>0</v>
      </c>
      <c r="CX562" s="25">
        <v>0</v>
      </c>
      <c r="CY562" s="25">
        <v>0</v>
      </c>
      <c r="CZ562" s="25">
        <v>0</v>
      </c>
      <c r="DA562" s="25">
        <v>0</v>
      </c>
      <c r="DB562" s="25">
        <v>0</v>
      </c>
      <c r="DC562" s="25">
        <v>0</v>
      </c>
      <c r="DD562" s="25">
        <v>0</v>
      </c>
      <c r="DE562" s="25">
        <v>0</v>
      </c>
      <c r="DF562" s="25">
        <v>0</v>
      </c>
      <c r="DG562" s="25">
        <v>0</v>
      </c>
      <c r="DH562" s="25">
        <v>0</v>
      </c>
      <c r="DI562" s="25">
        <v>0</v>
      </c>
      <c r="DJ562" s="25">
        <v>0</v>
      </c>
      <c r="DK562" s="25">
        <v>0</v>
      </c>
      <c r="DL562" s="25">
        <v>0</v>
      </c>
      <c r="DM562" s="25">
        <v>0</v>
      </c>
      <c r="DN562" s="25">
        <v>0</v>
      </c>
      <c r="DO562" s="25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 s="6">
        <v>0</v>
      </c>
      <c r="EA562" s="6">
        <v>0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</row>
    <row r="563" customHeight="1" spans="1:137">
      <c r="A563" s="6" t="s">
        <v>442</v>
      </c>
      <c r="B563" s="33">
        <v>44375</v>
      </c>
      <c r="C563" s="6" t="s">
        <v>160</v>
      </c>
      <c r="D563" s="7">
        <v>4</v>
      </c>
      <c r="E563" s="34">
        <v>59.7854166666667</v>
      </c>
      <c r="F563" s="34">
        <v>28.1257333333333</v>
      </c>
      <c r="G563" s="6">
        <v>0</v>
      </c>
      <c r="H563" s="6">
        <v>0</v>
      </c>
      <c r="I563" s="6">
        <v>0</v>
      </c>
      <c r="J563" s="6">
        <v>0</v>
      </c>
      <c r="K563" s="6">
        <v>5</v>
      </c>
      <c r="L563" s="6">
        <v>10</v>
      </c>
      <c r="M563" s="6">
        <v>15</v>
      </c>
      <c r="N563" s="6">
        <v>70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8" t="s">
        <v>141</v>
      </c>
      <c r="U563" s="8" t="s">
        <v>142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7.52</v>
      </c>
      <c r="AR563" s="6">
        <v>0</v>
      </c>
      <c r="AS563" s="6">
        <v>0</v>
      </c>
      <c r="AT563" s="6">
        <v>0</v>
      </c>
      <c r="AU563" s="6">
        <v>0.16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0.04</v>
      </c>
      <c r="CF563" s="6">
        <v>0</v>
      </c>
      <c r="CG563" s="6">
        <v>0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0.04</v>
      </c>
      <c r="CR563" s="6">
        <v>0</v>
      </c>
      <c r="CS563" s="25">
        <v>0</v>
      </c>
      <c r="CT563" s="25">
        <v>0</v>
      </c>
      <c r="CU563" s="25">
        <v>0</v>
      </c>
      <c r="CV563" s="25">
        <v>0</v>
      </c>
      <c r="CW563" s="25">
        <v>0</v>
      </c>
      <c r="CX563" s="25">
        <v>0</v>
      </c>
      <c r="CY563" s="25">
        <v>0</v>
      </c>
      <c r="CZ563" s="25">
        <v>0</v>
      </c>
      <c r="DA563" s="25">
        <v>0</v>
      </c>
      <c r="DB563" s="25">
        <v>0</v>
      </c>
      <c r="DC563" s="25">
        <v>0</v>
      </c>
      <c r="DD563" s="25">
        <v>0</v>
      </c>
      <c r="DE563" s="25">
        <v>0</v>
      </c>
      <c r="DF563" s="25">
        <v>0</v>
      </c>
      <c r="DG563" s="25">
        <v>0</v>
      </c>
      <c r="DH563" s="25">
        <v>0</v>
      </c>
      <c r="DI563" s="25">
        <v>0</v>
      </c>
      <c r="DJ563" s="25">
        <v>0</v>
      </c>
      <c r="DK563" s="25">
        <v>0</v>
      </c>
      <c r="DL563" s="25">
        <v>0</v>
      </c>
      <c r="DM563" s="25">
        <v>0</v>
      </c>
      <c r="DN563" s="25">
        <v>0</v>
      </c>
      <c r="DO563" s="25">
        <v>0</v>
      </c>
      <c r="DP563" s="6">
        <v>0</v>
      </c>
      <c r="DQ563" s="6">
        <v>0</v>
      </c>
      <c r="DR563" s="6">
        <v>0</v>
      </c>
      <c r="DS563" s="6">
        <v>0</v>
      </c>
      <c r="DT563" s="6">
        <v>0</v>
      </c>
      <c r="DU563" s="6">
        <v>0</v>
      </c>
      <c r="DV563" s="6">
        <v>0</v>
      </c>
      <c r="DW563" s="6">
        <v>0</v>
      </c>
      <c r="DX563" s="6">
        <v>0</v>
      </c>
      <c r="DY563" s="6">
        <v>0</v>
      </c>
      <c r="DZ563" s="6">
        <v>0</v>
      </c>
      <c r="EA563" s="6">
        <v>0</v>
      </c>
      <c r="EB563" s="6">
        <v>0</v>
      </c>
      <c r="EC563" s="6">
        <v>0</v>
      </c>
      <c r="ED563" s="6">
        <v>0</v>
      </c>
      <c r="EE563" s="6">
        <v>0</v>
      </c>
      <c r="EF563" s="6">
        <v>0</v>
      </c>
      <c r="EG563" s="6">
        <v>0</v>
      </c>
    </row>
    <row r="564" customHeight="1" spans="1:137">
      <c r="A564" s="6" t="s">
        <v>443</v>
      </c>
      <c r="B564" s="33">
        <v>44375</v>
      </c>
      <c r="C564" s="6" t="s">
        <v>160</v>
      </c>
      <c r="D564" s="40">
        <v>5</v>
      </c>
      <c r="E564" s="34">
        <v>59.6514833333333</v>
      </c>
      <c r="F564" s="34">
        <v>28.2542833333333</v>
      </c>
      <c r="G564" s="6">
        <v>5</v>
      </c>
      <c r="H564" s="6">
        <v>0</v>
      </c>
      <c r="I564" s="6">
        <v>0</v>
      </c>
      <c r="J564" s="6">
        <v>0</v>
      </c>
      <c r="K564" s="6">
        <v>0</v>
      </c>
      <c r="L564" s="6">
        <v>95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8" t="s">
        <v>139</v>
      </c>
      <c r="U564" s="8" t="s">
        <v>140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320</v>
      </c>
      <c r="CR564" s="6">
        <v>0</v>
      </c>
      <c r="CS564" s="25">
        <v>0</v>
      </c>
      <c r="CT564" s="25">
        <v>0</v>
      </c>
      <c r="CU564" s="25">
        <v>0</v>
      </c>
      <c r="CV564" s="25">
        <v>0</v>
      </c>
      <c r="CW564" s="25">
        <v>0</v>
      </c>
      <c r="CX564" s="25">
        <v>0</v>
      </c>
      <c r="CY564" s="25">
        <v>0</v>
      </c>
      <c r="CZ564" s="25">
        <v>0</v>
      </c>
      <c r="DA564" s="25">
        <v>0</v>
      </c>
      <c r="DB564" s="25">
        <v>0</v>
      </c>
      <c r="DC564" s="25">
        <v>0</v>
      </c>
      <c r="DD564" s="25">
        <v>0</v>
      </c>
      <c r="DE564" s="25">
        <v>0</v>
      </c>
      <c r="DF564" s="25">
        <v>0</v>
      </c>
      <c r="DG564" s="25">
        <v>0</v>
      </c>
      <c r="DH564" s="25">
        <v>0</v>
      </c>
      <c r="DI564" s="25">
        <v>0</v>
      </c>
      <c r="DJ564" s="25">
        <v>0</v>
      </c>
      <c r="DK564" s="25">
        <v>0</v>
      </c>
      <c r="DL564" s="25">
        <v>0</v>
      </c>
      <c r="DM564" s="25">
        <v>0</v>
      </c>
      <c r="DN564" s="25">
        <v>0</v>
      </c>
      <c r="DO564" s="25">
        <v>0</v>
      </c>
      <c r="DP564" s="6">
        <v>0</v>
      </c>
      <c r="DQ564" s="6">
        <v>0</v>
      </c>
      <c r="DR564" s="6">
        <v>0</v>
      </c>
      <c r="DS564" s="6">
        <v>0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0</v>
      </c>
      <c r="EE564" s="6">
        <v>0</v>
      </c>
      <c r="EF564" s="6">
        <v>0</v>
      </c>
      <c r="EG564" s="6">
        <v>0</v>
      </c>
    </row>
    <row r="565" customHeight="1" spans="1:137">
      <c r="A565" s="6" t="s">
        <v>443</v>
      </c>
      <c r="B565" s="33">
        <v>44375</v>
      </c>
      <c r="C565" s="6" t="s">
        <v>160</v>
      </c>
      <c r="D565" s="40">
        <v>5</v>
      </c>
      <c r="E565" s="34">
        <v>59.6514833333333</v>
      </c>
      <c r="F565" s="34">
        <v>28.2542833333333</v>
      </c>
      <c r="G565" s="6">
        <v>5</v>
      </c>
      <c r="H565" s="6">
        <v>0</v>
      </c>
      <c r="I565" s="6">
        <v>0</v>
      </c>
      <c r="J565" s="6">
        <v>0</v>
      </c>
      <c r="K565" s="6">
        <v>0</v>
      </c>
      <c r="L565" s="6">
        <v>95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8" t="s">
        <v>141</v>
      </c>
      <c r="U565" s="8" t="s">
        <v>142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0.28</v>
      </c>
      <c r="CR565" s="6">
        <v>0</v>
      </c>
      <c r="CS565" s="25">
        <v>0</v>
      </c>
      <c r="CT565" s="25">
        <v>0</v>
      </c>
      <c r="CU565" s="25">
        <v>0</v>
      </c>
      <c r="CV565" s="25">
        <v>0</v>
      </c>
      <c r="CW565" s="25">
        <v>0</v>
      </c>
      <c r="CX565" s="25">
        <v>0</v>
      </c>
      <c r="CY565" s="25">
        <v>0</v>
      </c>
      <c r="CZ565" s="25">
        <v>0</v>
      </c>
      <c r="DA565" s="25">
        <v>0</v>
      </c>
      <c r="DB565" s="25">
        <v>0</v>
      </c>
      <c r="DC565" s="25">
        <v>0</v>
      </c>
      <c r="DD565" s="25">
        <v>0</v>
      </c>
      <c r="DE565" s="25">
        <v>0</v>
      </c>
      <c r="DF565" s="25">
        <v>0</v>
      </c>
      <c r="DG565" s="25">
        <v>0</v>
      </c>
      <c r="DH565" s="25">
        <v>0</v>
      </c>
      <c r="DI565" s="25">
        <v>0</v>
      </c>
      <c r="DJ565" s="25">
        <v>0</v>
      </c>
      <c r="DK565" s="25">
        <v>0</v>
      </c>
      <c r="DL565" s="25">
        <v>0</v>
      </c>
      <c r="DM565" s="25">
        <v>0</v>
      </c>
      <c r="DN565" s="25">
        <v>0</v>
      </c>
      <c r="DO565" s="25">
        <v>0</v>
      </c>
      <c r="DP565" s="6">
        <v>0</v>
      </c>
      <c r="DQ565" s="6">
        <v>0</v>
      </c>
      <c r="DR565" s="6">
        <v>0</v>
      </c>
      <c r="DS565" s="6">
        <v>0</v>
      </c>
      <c r="DT565" s="6">
        <v>0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0</v>
      </c>
    </row>
    <row r="566" customHeight="1" spans="1:137">
      <c r="A566" s="6" t="s">
        <v>444</v>
      </c>
      <c r="B566" s="33">
        <v>44375</v>
      </c>
      <c r="C566" s="6" t="s">
        <v>160</v>
      </c>
      <c r="D566" s="40">
        <v>5</v>
      </c>
      <c r="E566" s="34">
        <v>59.6783833333333</v>
      </c>
      <c r="F566" s="34">
        <v>28.3112833333333</v>
      </c>
      <c r="G566" s="6">
        <v>0</v>
      </c>
      <c r="H566" s="6">
        <v>0</v>
      </c>
      <c r="I566" s="6">
        <v>0</v>
      </c>
      <c r="J566" s="6">
        <v>0</v>
      </c>
      <c r="K566" s="6">
        <v>100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8" t="s">
        <v>139</v>
      </c>
      <c r="U566" s="8" t="s">
        <v>140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6">
        <v>1000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40</v>
      </c>
      <c r="AU566" s="6">
        <v>40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40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240</v>
      </c>
      <c r="CF566" s="6">
        <v>0</v>
      </c>
      <c r="CG566" s="6">
        <v>0</v>
      </c>
      <c r="CH566" s="6">
        <v>0</v>
      </c>
      <c r="CI566" s="6">
        <v>0</v>
      </c>
      <c r="CJ566" s="6">
        <v>0</v>
      </c>
      <c r="CK566" s="6">
        <v>0</v>
      </c>
      <c r="CL566" s="6">
        <v>0</v>
      </c>
      <c r="CM566" s="6">
        <v>0</v>
      </c>
      <c r="CN566" s="6">
        <v>0</v>
      </c>
      <c r="CO566" s="6">
        <v>0</v>
      </c>
      <c r="CP566" s="6">
        <v>0</v>
      </c>
      <c r="CQ566" s="6">
        <v>0</v>
      </c>
      <c r="CR566" s="6">
        <v>0</v>
      </c>
      <c r="CS566" s="25">
        <v>0</v>
      </c>
      <c r="CT566" s="25">
        <v>0</v>
      </c>
      <c r="CU566" s="25">
        <v>0</v>
      </c>
      <c r="CV566" s="25">
        <v>0</v>
      </c>
      <c r="CW566" s="25">
        <v>0</v>
      </c>
      <c r="CX566" s="25">
        <v>0</v>
      </c>
      <c r="CY566" s="25">
        <v>0</v>
      </c>
      <c r="CZ566" s="25">
        <v>0</v>
      </c>
      <c r="DA566" s="25">
        <v>0</v>
      </c>
      <c r="DB566" s="25">
        <v>0</v>
      </c>
      <c r="DC566" s="25">
        <v>0</v>
      </c>
      <c r="DD566" s="25">
        <v>0</v>
      </c>
      <c r="DE566" s="25">
        <v>0</v>
      </c>
      <c r="DF566" s="25">
        <v>0</v>
      </c>
      <c r="DG566" s="25">
        <v>0</v>
      </c>
      <c r="DH566" s="25">
        <v>0</v>
      </c>
      <c r="DI566" s="25">
        <v>0</v>
      </c>
      <c r="DJ566" s="25">
        <v>0</v>
      </c>
      <c r="DK566" s="25">
        <v>40</v>
      </c>
      <c r="DL566" s="25">
        <v>0</v>
      </c>
      <c r="DM566" s="25">
        <v>0</v>
      </c>
      <c r="DN566" s="25">
        <v>0</v>
      </c>
      <c r="DO566" s="25">
        <v>0</v>
      </c>
      <c r="DP566" s="6">
        <v>0</v>
      </c>
      <c r="DQ566" s="6">
        <v>0</v>
      </c>
      <c r="DR566" s="6">
        <v>0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</row>
    <row r="567" customHeight="1" spans="1:137">
      <c r="A567" s="6" t="s">
        <v>444</v>
      </c>
      <c r="B567" s="33">
        <v>44375</v>
      </c>
      <c r="C567" s="6" t="s">
        <v>160</v>
      </c>
      <c r="D567" s="40">
        <v>5</v>
      </c>
      <c r="E567" s="34">
        <v>59.6783833333333</v>
      </c>
      <c r="F567" s="34">
        <v>28.3112833333333</v>
      </c>
      <c r="G567" s="6">
        <v>0</v>
      </c>
      <c r="H567" s="6">
        <v>0</v>
      </c>
      <c r="I567" s="6">
        <v>0</v>
      </c>
      <c r="J567" s="6">
        <v>0</v>
      </c>
      <c r="K567" s="6">
        <v>100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8" t="s">
        <v>141</v>
      </c>
      <c r="U567" s="8" t="s">
        <v>142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6">
        <v>2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0.04</v>
      </c>
      <c r="AU567" s="6">
        <v>0.04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0.04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0.92</v>
      </c>
      <c r="CF567" s="6">
        <v>0</v>
      </c>
      <c r="CG567" s="6">
        <v>0</v>
      </c>
      <c r="CH567" s="6">
        <v>0</v>
      </c>
      <c r="CI567" s="6">
        <v>0</v>
      </c>
      <c r="CJ567" s="6">
        <v>0</v>
      </c>
      <c r="CK567" s="6">
        <v>0</v>
      </c>
      <c r="CL567" s="6">
        <v>0</v>
      </c>
      <c r="CM567" s="6">
        <v>0</v>
      </c>
      <c r="CN567" s="6">
        <v>0</v>
      </c>
      <c r="CO567" s="6">
        <v>0</v>
      </c>
      <c r="CP567" s="6">
        <v>0</v>
      </c>
      <c r="CQ567" s="6">
        <v>0</v>
      </c>
      <c r="CR567" s="6">
        <v>0</v>
      </c>
      <c r="CS567" s="25">
        <v>0</v>
      </c>
      <c r="CT567" s="25">
        <v>0</v>
      </c>
      <c r="CU567" s="25">
        <v>0</v>
      </c>
      <c r="CV567" s="25">
        <v>0</v>
      </c>
      <c r="CW567" s="25">
        <v>0</v>
      </c>
      <c r="CX567" s="25">
        <v>0</v>
      </c>
      <c r="CY567" s="25">
        <v>0</v>
      </c>
      <c r="CZ567" s="25">
        <v>0</v>
      </c>
      <c r="DA567" s="25">
        <v>0</v>
      </c>
      <c r="DB567" s="25">
        <v>0</v>
      </c>
      <c r="DC567" s="25">
        <v>0</v>
      </c>
      <c r="DD567" s="25">
        <v>0</v>
      </c>
      <c r="DE567" s="25">
        <v>0</v>
      </c>
      <c r="DF567" s="25">
        <v>0</v>
      </c>
      <c r="DG567" s="25">
        <v>0</v>
      </c>
      <c r="DH567" s="25">
        <v>0</v>
      </c>
      <c r="DI567" s="25">
        <v>0</v>
      </c>
      <c r="DJ567" s="25">
        <v>0</v>
      </c>
      <c r="DK567" s="25">
        <v>0.16</v>
      </c>
      <c r="DL567" s="25">
        <v>0</v>
      </c>
      <c r="DM567" s="25">
        <v>0</v>
      </c>
      <c r="DN567" s="25">
        <v>0</v>
      </c>
      <c r="DO567" s="25">
        <v>0</v>
      </c>
      <c r="DP567" s="6">
        <v>0</v>
      </c>
      <c r="DQ567" s="6">
        <v>0</v>
      </c>
      <c r="DR567" s="6">
        <v>0</v>
      </c>
      <c r="DS567" s="6">
        <v>0</v>
      </c>
      <c r="DT567" s="6">
        <v>0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0</v>
      </c>
    </row>
    <row r="568" customHeight="1" spans="1:137">
      <c r="A568" s="6" t="s">
        <v>445</v>
      </c>
      <c r="B568" s="33">
        <v>44375</v>
      </c>
      <c r="C568" s="6" t="s">
        <v>160</v>
      </c>
      <c r="D568" s="7">
        <v>8</v>
      </c>
      <c r="E568" s="34">
        <v>59.67955</v>
      </c>
      <c r="F568" s="34">
        <v>28.3123833333333</v>
      </c>
      <c r="G568" s="6">
        <v>0</v>
      </c>
      <c r="H568" s="6">
        <v>0</v>
      </c>
      <c r="I568" s="6">
        <v>0</v>
      </c>
      <c r="J568" s="6">
        <v>0</v>
      </c>
      <c r="K568" s="6">
        <v>100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8" t="s">
        <v>139</v>
      </c>
      <c r="U568" s="8" t="s">
        <v>140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6">
        <v>200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440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80</v>
      </c>
      <c r="CR568" s="6">
        <v>0</v>
      </c>
      <c r="CS568" s="25">
        <v>0</v>
      </c>
      <c r="CT568" s="25">
        <v>0</v>
      </c>
      <c r="CU568" s="25">
        <v>0</v>
      </c>
      <c r="CV568" s="25">
        <v>0</v>
      </c>
      <c r="CW568" s="25">
        <v>0</v>
      </c>
      <c r="CX568" s="25">
        <v>0</v>
      </c>
      <c r="CY568" s="25">
        <v>0</v>
      </c>
      <c r="CZ568" s="25">
        <v>0</v>
      </c>
      <c r="DA568" s="25">
        <v>0</v>
      </c>
      <c r="DB568" s="25">
        <v>0</v>
      </c>
      <c r="DC568" s="25">
        <v>0</v>
      </c>
      <c r="DD568" s="25">
        <v>0</v>
      </c>
      <c r="DE568" s="25">
        <v>0</v>
      </c>
      <c r="DF568" s="25">
        <v>0</v>
      </c>
      <c r="DG568" s="25">
        <v>0</v>
      </c>
      <c r="DH568" s="25">
        <v>0</v>
      </c>
      <c r="DI568" s="25">
        <v>0</v>
      </c>
      <c r="DJ568" s="25">
        <v>0</v>
      </c>
      <c r="DK568" s="25">
        <v>0</v>
      </c>
      <c r="DL568" s="25">
        <v>0</v>
      </c>
      <c r="DM568" s="25">
        <v>0</v>
      </c>
      <c r="DN568" s="25">
        <v>0</v>
      </c>
      <c r="DO568" s="25">
        <v>0</v>
      </c>
      <c r="DP568" s="6">
        <v>0</v>
      </c>
      <c r="DQ568" s="6">
        <v>0</v>
      </c>
      <c r="DR568" s="6">
        <v>0</v>
      </c>
      <c r="DS568" s="6">
        <v>0</v>
      </c>
      <c r="DT568" s="6">
        <v>0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A568" s="6">
        <v>0</v>
      </c>
      <c r="EB568" s="6">
        <v>0</v>
      </c>
      <c r="EC568" s="6">
        <v>0</v>
      </c>
      <c r="ED568" s="6">
        <v>0</v>
      </c>
      <c r="EE568" s="6">
        <v>0</v>
      </c>
      <c r="EF568" s="6">
        <v>0</v>
      </c>
      <c r="EG568" s="6">
        <v>0</v>
      </c>
    </row>
    <row r="569" customHeight="1" spans="1:137">
      <c r="A569" s="6" t="s">
        <v>445</v>
      </c>
      <c r="B569" s="33">
        <v>44375</v>
      </c>
      <c r="C569" s="6" t="s">
        <v>160</v>
      </c>
      <c r="D569" s="7">
        <v>8</v>
      </c>
      <c r="E569" s="34">
        <v>59.67955</v>
      </c>
      <c r="F569" s="34">
        <v>28.3123833333333</v>
      </c>
      <c r="G569" s="6">
        <v>0</v>
      </c>
      <c r="H569" s="6">
        <v>0</v>
      </c>
      <c r="I569" s="6">
        <v>0</v>
      </c>
      <c r="J569" s="6">
        <v>0</v>
      </c>
      <c r="K569" s="6">
        <v>100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8" t="s">
        <v>141</v>
      </c>
      <c r="U569" s="8" t="s">
        <v>142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6">
        <v>0.2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3.96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0.04</v>
      </c>
      <c r="CR569" s="6">
        <v>0</v>
      </c>
      <c r="CS569" s="25">
        <v>0</v>
      </c>
      <c r="CT569" s="25">
        <v>0</v>
      </c>
      <c r="CU569" s="25">
        <v>0</v>
      </c>
      <c r="CV569" s="25">
        <v>0</v>
      </c>
      <c r="CW569" s="25">
        <v>0</v>
      </c>
      <c r="CX569" s="25">
        <v>0</v>
      </c>
      <c r="CY569" s="25">
        <v>0</v>
      </c>
      <c r="CZ569" s="25">
        <v>0</v>
      </c>
      <c r="DA569" s="25">
        <v>0</v>
      </c>
      <c r="DB569" s="25">
        <v>0</v>
      </c>
      <c r="DC569" s="25">
        <v>0</v>
      </c>
      <c r="DD569" s="25">
        <v>0</v>
      </c>
      <c r="DE569" s="25">
        <v>0</v>
      </c>
      <c r="DF569" s="25">
        <v>0</v>
      </c>
      <c r="DG569" s="25">
        <v>0</v>
      </c>
      <c r="DH569" s="25">
        <v>0</v>
      </c>
      <c r="DI569" s="25">
        <v>0</v>
      </c>
      <c r="DJ569" s="25">
        <v>0</v>
      </c>
      <c r="DK569" s="25">
        <v>0</v>
      </c>
      <c r="DL569" s="25">
        <v>0</v>
      </c>
      <c r="DM569" s="25">
        <v>0</v>
      </c>
      <c r="DN569" s="25">
        <v>0</v>
      </c>
      <c r="DO569" s="25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</row>
    <row r="570" customHeight="1" spans="1:137">
      <c r="A570" s="6" t="s">
        <v>446</v>
      </c>
      <c r="B570" s="33">
        <v>44375</v>
      </c>
      <c r="C570" s="6" t="s">
        <v>160</v>
      </c>
      <c r="D570" s="40">
        <v>0.8</v>
      </c>
      <c r="E570" s="34">
        <v>59.66695</v>
      </c>
      <c r="F570" s="34">
        <v>28.3580166666667</v>
      </c>
      <c r="G570" s="6">
        <v>0</v>
      </c>
      <c r="H570" s="6">
        <v>0</v>
      </c>
      <c r="I570" s="6">
        <v>0</v>
      </c>
      <c r="J570" s="6">
        <v>0</v>
      </c>
      <c r="K570" s="6">
        <v>100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8" t="s">
        <v>139</v>
      </c>
      <c r="U570" s="8" t="s">
        <v>140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6">
        <v>160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80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0</v>
      </c>
      <c r="CI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560</v>
      </c>
      <c r="CR570" s="6">
        <v>0</v>
      </c>
      <c r="CS570" s="25">
        <v>0</v>
      </c>
      <c r="CT570" s="25">
        <v>0</v>
      </c>
      <c r="CU570" s="25">
        <v>0</v>
      </c>
      <c r="CV570" s="25">
        <v>0</v>
      </c>
      <c r="CW570" s="25">
        <v>0</v>
      </c>
      <c r="CX570" s="25">
        <v>0</v>
      </c>
      <c r="CY570" s="25">
        <v>0</v>
      </c>
      <c r="CZ570" s="25">
        <v>0</v>
      </c>
      <c r="DA570" s="25">
        <v>0</v>
      </c>
      <c r="DB570" s="25">
        <v>0</v>
      </c>
      <c r="DC570" s="25">
        <v>0</v>
      </c>
      <c r="DD570" s="25">
        <v>0</v>
      </c>
      <c r="DE570" s="25">
        <v>0</v>
      </c>
      <c r="DF570" s="25">
        <v>0</v>
      </c>
      <c r="DG570" s="25">
        <v>0</v>
      </c>
      <c r="DH570" s="25">
        <v>0</v>
      </c>
      <c r="DI570" s="25">
        <v>0</v>
      </c>
      <c r="DJ570" s="25">
        <v>0</v>
      </c>
      <c r="DK570" s="25">
        <v>0</v>
      </c>
      <c r="DL570" s="25">
        <v>0</v>
      </c>
      <c r="DM570" s="25">
        <v>0</v>
      </c>
      <c r="DN570" s="25">
        <v>0</v>
      </c>
      <c r="DO570" s="25">
        <v>0</v>
      </c>
      <c r="DP570" s="6">
        <v>0</v>
      </c>
      <c r="DQ570" s="6">
        <v>0</v>
      </c>
      <c r="DR570" s="6">
        <v>0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</row>
    <row r="571" customHeight="1" spans="1:137">
      <c r="A571" s="6" t="s">
        <v>446</v>
      </c>
      <c r="B571" s="33">
        <v>44375</v>
      </c>
      <c r="C571" s="6" t="s">
        <v>160</v>
      </c>
      <c r="D571" s="40">
        <v>0.8</v>
      </c>
      <c r="E571" s="34">
        <v>59.66695</v>
      </c>
      <c r="F571" s="34">
        <v>28.3580166666667</v>
      </c>
      <c r="G571" s="6">
        <v>0</v>
      </c>
      <c r="H571" s="6">
        <v>0</v>
      </c>
      <c r="I571" s="6">
        <v>0</v>
      </c>
      <c r="J571" s="6">
        <v>0</v>
      </c>
      <c r="K571" s="6">
        <v>100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8" t="s">
        <v>141</v>
      </c>
      <c r="U571" s="8" t="s">
        <v>142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6">
        <v>0.08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0.4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0</v>
      </c>
      <c r="CH571" s="6">
        <v>0</v>
      </c>
      <c r="CI571" s="6">
        <v>0</v>
      </c>
      <c r="CJ571" s="6">
        <v>0</v>
      </c>
      <c r="CK571" s="6">
        <v>0</v>
      </c>
      <c r="CL571" s="6">
        <v>0</v>
      </c>
      <c r="CM571" s="6">
        <v>0</v>
      </c>
      <c r="CN571" s="6">
        <v>0</v>
      </c>
      <c r="CO571" s="6">
        <v>0</v>
      </c>
      <c r="CP571" s="6">
        <v>0</v>
      </c>
      <c r="CQ571" s="6">
        <v>7.04</v>
      </c>
      <c r="CR571" s="6">
        <v>0</v>
      </c>
      <c r="CS571" s="25">
        <v>0</v>
      </c>
      <c r="CT571" s="25">
        <v>0</v>
      </c>
      <c r="CU571" s="25">
        <v>0</v>
      </c>
      <c r="CV571" s="25">
        <v>0</v>
      </c>
      <c r="CW571" s="25">
        <v>0</v>
      </c>
      <c r="CX571" s="25">
        <v>0</v>
      </c>
      <c r="CY571" s="25">
        <v>0</v>
      </c>
      <c r="CZ571" s="25">
        <v>0</v>
      </c>
      <c r="DA571" s="25">
        <v>0</v>
      </c>
      <c r="DB571" s="25">
        <v>0</v>
      </c>
      <c r="DC571" s="25">
        <v>0</v>
      </c>
      <c r="DD571" s="25">
        <v>0</v>
      </c>
      <c r="DE571" s="25">
        <v>0</v>
      </c>
      <c r="DF571" s="25">
        <v>0</v>
      </c>
      <c r="DG571" s="25">
        <v>0</v>
      </c>
      <c r="DH571" s="25">
        <v>0</v>
      </c>
      <c r="DI571" s="25">
        <v>0</v>
      </c>
      <c r="DJ571" s="25">
        <v>0</v>
      </c>
      <c r="DK571" s="25">
        <v>0</v>
      </c>
      <c r="DL571" s="25">
        <v>0</v>
      </c>
      <c r="DM571" s="25">
        <v>0</v>
      </c>
      <c r="DN571" s="25">
        <v>0</v>
      </c>
      <c r="DO571" s="25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A571" s="6">
        <v>0</v>
      </c>
      <c r="EB571" s="6">
        <v>0</v>
      </c>
      <c r="EC571" s="6">
        <v>0</v>
      </c>
      <c r="ED571" s="6">
        <v>0</v>
      </c>
      <c r="EE571" s="6">
        <v>0</v>
      </c>
      <c r="EF571" s="6">
        <v>0</v>
      </c>
      <c r="EG571" s="6">
        <v>0</v>
      </c>
    </row>
    <row r="572" customHeight="1" spans="1:137">
      <c r="A572" s="6" t="s">
        <v>447</v>
      </c>
      <c r="B572" s="33">
        <v>44375</v>
      </c>
      <c r="C572" s="6" t="s">
        <v>160</v>
      </c>
      <c r="D572" s="40">
        <v>0.45</v>
      </c>
      <c r="E572" s="34">
        <v>59.6559</v>
      </c>
      <c r="F572" s="34">
        <v>28.3517166666667</v>
      </c>
      <c r="G572" s="6">
        <v>0</v>
      </c>
      <c r="H572" s="6">
        <v>0</v>
      </c>
      <c r="I572" s="6">
        <v>0</v>
      </c>
      <c r="J572" s="6">
        <v>0</v>
      </c>
      <c r="K572" s="6">
        <v>100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8" t="s">
        <v>139</v>
      </c>
      <c r="U572" s="8" t="s">
        <v>140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6">
        <v>80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80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40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0</v>
      </c>
      <c r="CQ572" s="6">
        <v>1520</v>
      </c>
      <c r="CR572" s="6">
        <v>0</v>
      </c>
      <c r="CS572" s="25">
        <v>0</v>
      </c>
      <c r="CT572" s="25">
        <v>0</v>
      </c>
      <c r="CU572" s="25">
        <v>0</v>
      </c>
      <c r="CV572" s="25">
        <v>0</v>
      </c>
      <c r="CW572" s="25">
        <v>0</v>
      </c>
      <c r="CX572" s="25">
        <v>0</v>
      </c>
      <c r="CY572" s="25">
        <v>0</v>
      </c>
      <c r="CZ572" s="25">
        <v>0</v>
      </c>
      <c r="DA572" s="25">
        <v>0</v>
      </c>
      <c r="DB572" s="25">
        <v>0</v>
      </c>
      <c r="DC572" s="25">
        <v>0</v>
      </c>
      <c r="DD572" s="25">
        <v>0</v>
      </c>
      <c r="DE572" s="25">
        <v>0</v>
      </c>
      <c r="DF572" s="25">
        <v>0</v>
      </c>
      <c r="DG572" s="25">
        <v>0</v>
      </c>
      <c r="DH572" s="25">
        <v>0</v>
      </c>
      <c r="DI572" s="25">
        <v>0</v>
      </c>
      <c r="DJ572" s="25">
        <v>0</v>
      </c>
      <c r="DK572" s="25">
        <v>0</v>
      </c>
      <c r="DL572" s="25">
        <v>0</v>
      </c>
      <c r="DM572" s="25">
        <v>0</v>
      </c>
      <c r="DN572" s="25">
        <v>0</v>
      </c>
      <c r="DO572" s="25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</row>
    <row r="573" customHeight="1" spans="1:137">
      <c r="A573" s="6" t="s">
        <v>447</v>
      </c>
      <c r="B573" s="33">
        <v>44375</v>
      </c>
      <c r="C573" s="6" t="s">
        <v>160</v>
      </c>
      <c r="D573" s="40">
        <v>0.45</v>
      </c>
      <c r="E573" s="34">
        <v>59.6559</v>
      </c>
      <c r="F573" s="34">
        <v>28.3517166666667</v>
      </c>
      <c r="G573" s="6">
        <v>0</v>
      </c>
      <c r="H573" s="6">
        <v>0</v>
      </c>
      <c r="I573" s="6">
        <v>0</v>
      </c>
      <c r="J573" s="6">
        <v>0</v>
      </c>
      <c r="K573" s="6">
        <v>100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8" t="s">
        <v>141</v>
      </c>
      <c r="U573" s="8" t="s">
        <v>142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6">
        <v>0.08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0.36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0.04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7.28</v>
      </c>
      <c r="CR573" s="6">
        <v>0</v>
      </c>
      <c r="CS573" s="25">
        <v>0</v>
      </c>
      <c r="CT573" s="25">
        <v>0</v>
      </c>
      <c r="CU573" s="25">
        <v>0</v>
      </c>
      <c r="CV573" s="25">
        <v>0</v>
      </c>
      <c r="CW573" s="25">
        <v>0</v>
      </c>
      <c r="CX573" s="25">
        <v>0</v>
      </c>
      <c r="CY573" s="25">
        <v>0</v>
      </c>
      <c r="CZ573" s="25">
        <v>0</v>
      </c>
      <c r="DA573" s="25">
        <v>0</v>
      </c>
      <c r="DB573" s="25">
        <v>0</v>
      </c>
      <c r="DC573" s="25">
        <v>0</v>
      </c>
      <c r="DD573" s="25">
        <v>0</v>
      </c>
      <c r="DE573" s="25">
        <v>0</v>
      </c>
      <c r="DF573" s="25">
        <v>0</v>
      </c>
      <c r="DG573" s="25">
        <v>0</v>
      </c>
      <c r="DH573" s="25">
        <v>0</v>
      </c>
      <c r="DI573" s="25">
        <v>0</v>
      </c>
      <c r="DJ573" s="25">
        <v>0</v>
      </c>
      <c r="DK573" s="25">
        <v>0</v>
      </c>
      <c r="DL573" s="25">
        <v>0</v>
      </c>
      <c r="DM573" s="25">
        <v>0</v>
      </c>
      <c r="DN573" s="25">
        <v>0</v>
      </c>
      <c r="DO573" s="25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0</v>
      </c>
    </row>
    <row r="574" customHeight="1" spans="1:137">
      <c r="A574" s="6" t="s">
        <v>448</v>
      </c>
      <c r="B574" s="33">
        <v>44376</v>
      </c>
      <c r="C574" s="6" t="s">
        <v>160</v>
      </c>
      <c r="D574" s="40">
        <v>1.25</v>
      </c>
      <c r="E574" s="34">
        <v>59.67605</v>
      </c>
      <c r="F574" s="34">
        <v>28.43335</v>
      </c>
      <c r="G574" s="6">
        <v>0</v>
      </c>
      <c r="H574" s="6">
        <v>0</v>
      </c>
      <c r="I574" s="6">
        <v>5</v>
      </c>
      <c r="J574" s="6">
        <v>0</v>
      </c>
      <c r="K574" s="6">
        <v>0</v>
      </c>
      <c r="L574" s="6">
        <v>0</v>
      </c>
      <c r="M574" s="6">
        <v>95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8" t="s">
        <v>139</v>
      </c>
      <c r="U574" s="8" t="s">
        <v>140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6">
        <v>40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0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640</v>
      </c>
      <c r="CR574" s="6">
        <v>0</v>
      </c>
      <c r="CS574" s="25">
        <v>0</v>
      </c>
      <c r="CT574" s="25">
        <v>0</v>
      </c>
      <c r="CU574" s="25">
        <v>0</v>
      </c>
      <c r="CV574" s="25">
        <v>0</v>
      </c>
      <c r="CW574" s="25">
        <v>0</v>
      </c>
      <c r="CX574" s="25">
        <v>0</v>
      </c>
      <c r="CY574" s="25">
        <v>0</v>
      </c>
      <c r="CZ574" s="25">
        <v>0</v>
      </c>
      <c r="DA574" s="25">
        <v>0</v>
      </c>
      <c r="DB574" s="25">
        <v>0</v>
      </c>
      <c r="DC574" s="25">
        <v>0</v>
      </c>
      <c r="DD574" s="25">
        <v>0</v>
      </c>
      <c r="DE574" s="25">
        <v>0</v>
      </c>
      <c r="DF574" s="25">
        <v>0</v>
      </c>
      <c r="DG574" s="25">
        <v>0</v>
      </c>
      <c r="DH574" s="25">
        <v>0</v>
      </c>
      <c r="DI574" s="25">
        <v>0</v>
      </c>
      <c r="DJ574" s="25">
        <v>0</v>
      </c>
      <c r="DK574" s="25">
        <v>0</v>
      </c>
      <c r="DL574" s="25">
        <v>0</v>
      </c>
      <c r="DM574" s="25">
        <v>0</v>
      </c>
      <c r="DN574" s="25">
        <v>0</v>
      </c>
      <c r="DO574" s="25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</row>
    <row r="575" customHeight="1" spans="1:137">
      <c r="A575" s="6" t="s">
        <v>448</v>
      </c>
      <c r="B575" s="33">
        <v>44376</v>
      </c>
      <c r="C575" s="6" t="s">
        <v>160</v>
      </c>
      <c r="D575" s="40">
        <v>1.25</v>
      </c>
      <c r="E575" s="34">
        <v>59.67605</v>
      </c>
      <c r="F575" s="34">
        <v>28.43335</v>
      </c>
      <c r="G575" s="6">
        <v>0</v>
      </c>
      <c r="H575" s="6">
        <v>0</v>
      </c>
      <c r="I575" s="6">
        <v>5</v>
      </c>
      <c r="J575" s="6">
        <v>0</v>
      </c>
      <c r="K575" s="6">
        <v>0</v>
      </c>
      <c r="L575" s="6">
        <v>0</v>
      </c>
      <c r="M575" s="6">
        <v>95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8" t="s">
        <v>141</v>
      </c>
      <c r="U575" s="8" t="s">
        <v>142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6">
        <v>0.02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0</v>
      </c>
      <c r="CQ575" s="6">
        <v>15.04</v>
      </c>
      <c r="CR575" s="6">
        <v>0</v>
      </c>
      <c r="CS575" s="25">
        <v>0</v>
      </c>
      <c r="CT575" s="25">
        <v>0</v>
      </c>
      <c r="CU575" s="25">
        <v>0</v>
      </c>
      <c r="CV575" s="25">
        <v>0</v>
      </c>
      <c r="CW575" s="25">
        <v>0</v>
      </c>
      <c r="CX575" s="25">
        <v>0</v>
      </c>
      <c r="CY575" s="25">
        <v>0</v>
      </c>
      <c r="CZ575" s="25">
        <v>0</v>
      </c>
      <c r="DA575" s="25">
        <v>0</v>
      </c>
      <c r="DB575" s="25">
        <v>0</v>
      </c>
      <c r="DC575" s="25">
        <v>0</v>
      </c>
      <c r="DD575" s="25">
        <v>0</v>
      </c>
      <c r="DE575" s="25">
        <v>0</v>
      </c>
      <c r="DF575" s="25">
        <v>0</v>
      </c>
      <c r="DG575" s="25">
        <v>0</v>
      </c>
      <c r="DH575" s="25">
        <v>0</v>
      </c>
      <c r="DI575" s="25">
        <v>0</v>
      </c>
      <c r="DJ575" s="25">
        <v>0</v>
      </c>
      <c r="DK575" s="25">
        <v>0</v>
      </c>
      <c r="DL575" s="25">
        <v>0</v>
      </c>
      <c r="DM575" s="25">
        <v>0</v>
      </c>
      <c r="DN575" s="25">
        <v>0</v>
      </c>
      <c r="DO575" s="25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0</v>
      </c>
      <c r="EC575" s="6">
        <v>0</v>
      </c>
      <c r="ED575" s="6">
        <v>0</v>
      </c>
      <c r="EE575" s="6">
        <v>0</v>
      </c>
      <c r="EF575" s="6">
        <v>0</v>
      </c>
      <c r="EG575" s="6">
        <v>0</v>
      </c>
    </row>
    <row r="576" customHeight="1" spans="1:137">
      <c r="A576" s="6" t="s">
        <v>449</v>
      </c>
      <c r="B576" s="33">
        <v>44376</v>
      </c>
      <c r="C576" s="6" t="s">
        <v>450</v>
      </c>
      <c r="D576" s="40">
        <v>1.3</v>
      </c>
      <c r="E576" s="34">
        <v>59.6748833333333</v>
      </c>
      <c r="F576" s="34">
        <v>28.4341333333333</v>
      </c>
      <c r="G576" s="6">
        <v>30</v>
      </c>
      <c r="H576" s="6">
        <v>0</v>
      </c>
      <c r="I576" s="6">
        <v>0</v>
      </c>
      <c r="J576" s="6">
        <v>0</v>
      </c>
      <c r="K576" s="6">
        <v>30</v>
      </c>
      <c r="L576" s="6">
        <v>40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8" t="s">
        <v>139</v>
      </c>
      <c r="U576" s="8" t="s">
        <v>140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0</v>
      </c>
      <c r="CJ576" s="6">
        <v>0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0</v>
      </c>
      <c r="CQ576" s="6">
        <v>200</v>
      </c>
      <c r="CR576" s="6">
        <v>0</v>
      </c>
      <c r="CS576" s="25">
        <v>0</v>
      </c>
      <c r="CT576" s="25">
        <v>0</v>
      </c>
      <c r="CU576" s="25">
        <v>0</v>
      </c>
      <c r="CV576" s="25">
        <v>0</v>
      </c>
      <c r="CW576" s="25">
        <v>0</v>
      </c>
      <c r="CX576" s="25">
        <v>0</v>
      </c>
      <c r="CY576" s="25">
        <v>0</v>
      </c>
      <c r="CZ576" s="25">
        <v>0</v>
      </c>
      <c r="DA576" s="25">
        <v>0</v>
      </c>
      <c r="DB576" s="25">
        <v>0</v>
      </c>
      <c r="DC576" s="25">
        <v>0</v>
      </c>
      <c r="DD576" s="25">
        <v>0</v>
      </c>
      <c r="DE576" s="25">
        <v>0</v>
      </c>
      <c r="DF576" s="25">
        <v>0</v>
      </c>
      <c r="DG576" s="25">
        <v>0</v>
      </c>
      <c r="DH576" s="25">
        <v>0</v>
      </c>
      <c r="DI576" s="25">
        <v>0</v>
      </c>
      <c r="DJ576" s="25">
        <v>0</v>
      </c>
      <c r="DK576" s="25">
        <v>0</v>
      </c>
      <c r="DL576" s="25">
        <v>0</v>
      </c>
      <c r="DM576" s="25">
        <v>0</v>
      </c>
      <c r="DN576" s="25">
        <v>0</v>
      </c>
      <c r="DO576" s="25">
        <v>0</v>
      </c>
      <c r="DP576" s="6">
        <v>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0</v>
      </c>
      <c r="EC576" s="6">
        <v>0</v>
      </c>
      <c r="ED576" s="6">
        <v>0</v>
      </c>
      <c r="EE576" s="6">
        <v>0</v>
      </c>
      <c r="EF576" s="6">
        <v>0</v>
      </c>
      <c r="EG576" s="6">
        <v>0</v>
      </c>
    </row>
    <row r="577" customHeight="1" spans="1:137">
      <c r="A577" s="6" t="s">
        <v>449</v>
      </c>
      <c r="B577" s="33">
        <v>44376</v>
      </c>
      <c r="C577" s="6" t="s">
        <v>450</v>
      </c>
      <c r="D577" s="40">
        <v>1.3</v>
      </c>
      <c r="E577" s="34">
        <v>59.6748833333333</v>
      </c>
      <c r="F577" s="34">
        <v>28.4341333333333</v>
      </c>
      <c r="G577" s="6">
        <v>30</v>
      </c>
      <c r="H577" s="6">
        <v>0</v>
      </c>
      <c r="I577" s="6">
        <v>0</v>
      </c>
      <c r="J577" s="6">
        <v>0</v>
      </c>
      <c r="K577" s="6">
        <v>30</v>
      </c>
      <c r="L577" s="6">
        <v>40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8" t="s">
        <v>141</v>
      </c>
      <c r="U577" s="8" t="s">
        <v>142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6">
        <v>0</v>
      </c>
      <c r="CJ577" s="6">
        <v>0</v>
      </c>
      <c r="CK577" s="6">
        <v>0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0.4</v>
      </c>
      <c r="CR577" s="6">
        <v>0</v>
      </c>
      <c r="CS577" s="25">
        <v>0</v>
      </c>
      <c r="CT577" s="25">
        <v>0</v>
      </c>
      <c r="CU577" s="25">
        <v>0</v>
      </c>
      <c r="CV577" s="25">
        <v>0</v>
      </c>
      <c r="CW577" s="25">
        <v>0</v>
      </c>
      <c r="CX577" s="25">
        <v>0</v>
      </c>
      <c r="CY577" s="25">
        <v>0</v>
      </c>
      <c r="CZ577" s="25">
        <v>0</v>
      </c>
      <c r="DA577" s="25">
        <v>0</v>
      </c>
      <c r="DB577" s="25">
        <v>0</v>
      </c>
      <c r="DC577" s="25">
        <v>0</v>
      </c>
      <c r="DD577" s="25">
        <v>0</v>
      </c>
      <c r="DE577" s="25">
        <v>0</v>
      </c>
      <c r="DF577" s="25">
        <v>0</v>
      </c>
      <c r="DG577" s="25">
        <v>0</v>
      </c>
      <c r="DH577" s="25">
        <v>0</v>
      </c>
      <c r="DI577" s="25">
        <v>0</v>
      </c>
      <c r="DJ577" s="25">
        <v>0</v>
      </c>
      <c r="DK577" s="25">
        <v>0</v>
      </c>
      <c r="DL577" s="25">
        <v>0</v>
      </c>
      <c r="DM577" s="25">
        <v>0</v>
      </c>
      <c r="DN577" s="25">
        <v>0</v>
      </c>
      <c r="DO577" s="25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</row>
    <row r="578" customHeight="1" spans="1:137">
      <c r="A578" s="6" t="s">
        <v>449</v>
      </c>
      <c r="B578" s="33">
        <v>44376</v>
      </c>
      <c r="C578" s="6" t="s">
        <v>451</v>
      </c>
      <c r="D578" s="40">
        <v>1.3</v>
      </c>
      <c r="E578" s="34">
        <v>59.6748833333333</v>
      </c>
      <c r="F578" s="34">
        <v>28.4341333333333</v>
      </c>
      <c r="G578" s="6">
        <v>30</v>
      </c>
      <c r="H578" s="6">
        <v>0</v>
      </c>
      <c r="I578" s="6">
        <v>0</v>
      </c>
      <c r="J578" s="6">
        <v>0</v>
      </c>
      <c r="K578" s="6">
        <v>30</v>
      </c>
      <c r="L578" s="6">
        <v>40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8" t="s">
        <v>139</v>
      </c>
      <c r="U578" s="8" t="s">
        <v>140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0</v>
      </c>
      <c r="CJ578" s="6">
        <v>0</v>
      </c>
      <c r="CK578" s="6">
        <v>0</v>
      </c>
      <c r="CL578" s="6">
        <v>0</v>
      </c>
      <c r="CM578" s="6">
        <v>0</v>
      </c>
      <c r="CN578" s="6">
        <v>0</v>
      </c>
      <c r="CO578" s="6">
        <v>0</v>
      </c>
      <c r="CP578" s="6">
        <v>0</v>
      </c>
      <c r="CQ578" s="6">
        <v>280</v>
      </c>
      <c r="CR578" s="6">
        <v>0</v>
      </c>
      <c r="CS578" s="25">
        <v>0</v>
      </c>
      <c r="CT578" s="25">
        <v>0</v>
      </c>
      <c r="CU578" s="25">
        <v>0</v>
      </c>
      <c r="CV578" s="25">
        <v>0</v>
      </c>
      <c r="CW578" s="25">
        <v>0</v>
      </c>
      <c r="CX578" s="25">
        <v>0</v>
      </c>
      <c r="CY578" s="25">
        <v>0</v>
      </c>
      <c r="CZ578" s="25">
        <v>0</v>
      </c>
      <c r="DA578" s="25">
        <v>0</v>
      </c>
      <c r="DB578" s="25">
        <v>0</v>
      </c>
      <c r="DC578" s="25">
        <v>0</v>
      </c>
      <c r="DD578" s="25">
        <v>0</v>
      </c>
      <c r="DE578" s="25">
        <v>0</v>
      </c>
      <c r="DF578" s="25">
        <v>0</v>
      </c>
      <c r="DG578" s="25">
        <v>0</v>
      </c>
      <c r="DH578" s="25">
        <v>0</v>
      </c>
      <c r="DI578" s="25">
        <v>0</v>
      </c>
      <c r="DJ578" s="25">
        <v>0</v>
      </c>
      <c r="DK578" s="25">
        <v>0</v>
      </c>
      <c r="DL578" s="25">
        <v>0</v>
      </c>
      <c r="DM578" s="25">
        <v>0</v>
      </c>
      <c r="DN578" s="25">
        <v>0</v>
      </c>
      <c r="DO578" s="25">
        <v>0</v>
      </c>
      <c r="DP578" s="6">
        <v>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0</v>
      </c>
      <c r="EE578" s="6">
        <v>0</v>
      </c>
      <c r="EF578" s="6">
        <v>0</v>
      </c>
      <c r="EG578" s="6">
        <v>0</v>
      </c>
    </row>
    <row r="579" customHeight="1" spans="1:137">
      <c r="A579" s="6" t="s">
        <v>449</v>
      </c>
      <c r="B579" s="33">
        <v>44376</v>
      </c>
      <c r="C579" s="6" t="s">
        <v>451</v>
      </c>
      <c r="D579" s="40">
        <v>1.3</v>
      </c>
      <c r="E579" s="34">
        <v>59.6748833333333</v>
      </c>
      <c r="F579" s="34">
        <v>28.4341333333333</v>
      </c>
      <c r="G579" s="6">
        <v>30</v>
      </c>
      <c r="H579" s="6">
        <v>0</v>
      </c>
      <c r="I579" s="6">
        <v>0</v>
      </c>
      <c r="J579" s="6">
        <v>0</v>
      </c>
      <c r="K579" s="6">
        <v>30</v>
      </c>
      <c r="L579" s="6">
        <v>40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8" t="s">
        <v>141</v>
      </c>
      <c r="U579" s="8" t="s">
        <v>142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4</v>
      </c>
      <c r="CR579" s="6">
        <v>0</v>
      </c>
      <c r="CS579" s="25">
        <v>0</v>
      </c>
      <c r="CT579" s="25">
        <v>0</v>
      </c>
      <c r="CU579" s="25">
        <v>0</v>
      </c>
      <c r="CV579" s="25">
        <v>0</v>
      </c>
      <c r="CW579" s="25">
        <v>0</v>
      </c>
      <c r="CX579" s="25">
        <v>0</v>
      </c>
      <c r="CY579" s="25">
        <v>0</v>
      </c>
      <c r="CZ579" s="25">
        <v>0</v>
      </c>
      <c r="DA579" s="25">
        <v>0</v>
      </c>
      <c r="DB579" s="25">
        <v>0</v>
      </c>
      <c r="DC579" s="25">
        <v>0</v>
      </c>
      <c r="DD579" s="25">
        <v>0</v>
      </c>
      <c r="DE579" s="25">
        <v>0</v>
      </c>
      <c r="DF579" s="25">
        <v>0</v>
      </c>
      <c r="DG579" s="25">
        <v>0</v>
      </c>
      <c r="DH579" s="25">
        <v>0</v>
      </c>
      <c r="DI579" s="25">
        <v>0</v>
      </c>
      <c r="DJ579" s="25">
        <v>0</v>
      </c>
      <c r="DK579" s="25">
        <v>0</v>
      </c>
      <c r="DL579" s="25">
        <v>0</v>
      </c>
      <c r="DM579" s="25">
        <v>0</v>
      </c>
      <c r="DN579" s="25">
        <v>0</v>
      </c>
      <c r="DO579" s="25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0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0</v>
      </c>
    </row>
    <row r="580" customHeight="1" spans="1:137">
      <c r="A580" s="6" t="s">
        <v>452</v>
      </c>
      <c r="B580" s="33">
        <v>44376</v>
      </c>
      <c r="C580" s="6" t="s">
        <v>160</v>
      </c>
      <c r="D580" s="40">
        <v>1.5</v>
      </c>
      <c r="E580" s="34">
        <v>59.6761833333333</v>
      </c>
      <c r="F580" s="34">
        <v>28.2499166666667</v>
      </c>
      <c r="G580" s="6">
        <v>100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8" t="s">
        <v>139</v>
      </c>
      <c r="U580" s="8" t="s">
        <v>140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6">
        <v>1920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40</v>
      </c>
      <c r="CF580" s="6">
        <v>0</v>
      </c>
      <c r="CG580" s="6">
        <v>0</v>
      </c>
      <c r="CH580" s="6">
        <v>280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1800</v>
      </c>
      <c r="CR580" s="6">
        <v>0</v>
      </c>
      <c r="CS580" s="25">
        <v>0</v>
      </c>
      <c r="CT580" s="25">
        <v>0</v>
      </c>
      <c r="CU580" s="25">
        <v>0</v>
      </c>
      <c r="CV580" s="25">
        <v>0</v>
      </c>
      <c r="CW580" s="25">
        <v>0</v>
      </c>
      <c r="CX580" s="25">
        <v>160</v>
      </c>
      <c r="CY580" s="25">
        <v>0</v>
      </c>
      <c r="CZ580" s="25">
        <v>0</v>
      </c>
      <c r="DA580" s="25">
        <v>0</v>
      </c>
      <c r="DB580" s="25">
        <v>40</v>
      </c>
      <c r="DC580" s="25">
        <v>0</v>
      </c>
      <c r="DD580" s="25">
        <v>0</v>
      </c>
      <c r="DE580" s="25">
        <v>0</v>
      </c>
      <c r="DF580" s="25">
        <v>0</v>
      </c>
      <c r="DG580" s="25">
        <v>0</v>
      </c>
      <c r="DH580" s="25">
        <v>0</v>
      </c>
      <c r="DI580" s="25">
        <v>0</v>
      </c>
      <c r="DJ580" s="25">
        <v>0</v>
      </c>
      <c r="DK580" s="25">
        <v>0</v>
      </c>
      <c r="DL580" s="25">
        <v>0</v>
      </c>
      <c r="DM580" s="25">
        <v>0</v>
      </c>
      <c r="DN580" s="25">
        <v>0</v>
      </c>
      <c r="DO580" s="25">
        <v>0</v>
      </c>
      <c r="DP580" s="6">
        <v>0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40</v>
      </c>
      <c r="EE580" s="6">
        <v>0</v>
      </c>
      <c r="EF580" s="6">
        <v>0</v>
      </c>
      <c r="EG580" s="6">
        <v>0</v>
      </c>
    </row>
    <row r="581" customHeight="1" spans="1:137">
      <c r="A581" s="6" t="s">
        <v>452</v>
      </c>
      <c r="B581" s="33">
        <v>44376</v>
      </c>
      <c r="C581" s="6" t="s">
        <v>160</v>
      </c>
      <c r="D581" s="40">
        <v>1.5</v>
      </c>
      <c r="E581" s="34">
        <v>59.6761833333333</v>
      </c>
      <c r="F581" s="34">
        <v>28.2499166666667</v>
      </c>
      <c r="G581" s="6">
        <v>100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8" t="s">
        <v>141</v>
      </c>
      <c r="U581" s="8" t="s">
        <v>142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6">
        <v>4.48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0.04</v>
      </c>
      <c r="CF581" s="6">
        <v>0</v>
      </c>
      <c r="CG581" s="6">
        <v>0</v>
      </c>
      <c r="CH581" s="6">
        <v>0.4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1.68</v>
      </c>
      <c r="CR581" s="6">
        <v>0</v>
      </c>
      <c r="CS581" s="25">
        <v>0</v>
      </c>
      <c r="CT581" s="25">
        <v>0</v>
      </c>
      <c r="CU581" s="25">
        <v>0</v>
      </c>
      <c r="CV581" s="25">
        <v>0</v>
      </c>
      <c r="CW581" s="25">
        <v>0</v>
      </c>
      <c r="CX581" s="25">
        <v>0.44</v>
      </c>
      <c r="CY581" s="25">
        <v>0</v>
      </c>
      <c r="CZ581" s="25">
        <v>0</v>
      </c>
      <c r="DA581" s="25">
        <v>0</v>
      </c>
      <c r="DB581" s="25">
        <v>0.4</v>
      </c>
      <c r="DC581" s="25">
        <v>0</v>
      </c>
      <c r="DD581" s="25">
        <v>0</v>
      </c>
      <c r="DE581" s="25">
        <v>0</v>
      </c>
      <c r="DF581" s="25">
        <v>0</v>
      </c>
      <c r="DG581" s="25">
        <v>0</v>
      </c>
      <c r="DH581" s="25">
        <v>0</v>
      </c>
      <c r="DI581" s="25">
        <v>0</v>
      </c>
      <c r="DJ581" s="25">
        <v>0</v>
      </c>
      <c r="DK581" s="25">
        <v>0</v>
      </c>
      <c r="DL581" s="25">
        <v>0</v>
      </c>
      <c r="DM581" s="25">
        <v>0</v>
      </c>
      <c r="DN581" s="25">
        <v>0</v>
      </c>
      <c r="DO581" s="25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 s="6">
        <v>0</v>
      </c>
      <c r="EA581" s="6">
        <v>0</v>
      </c>
      <c r="EB581" s="6">
        <v>0</v>
      </c>
      <c r="EC581" s="6">
        <v>0</v>
      </c>
      <c r="ED581" s="6">
        <v>0.48</v>
      </c>
      <c r="EE581" s="6">
        <v>0</v>
      </c>
      <c r="EF581" s="6">
        <v>0</v>
      </c>
      <c r="EG581" s="6">
        <v>0</v>
      </c>
    </row>
    <row r="582" customHeight="1" spans="1:137">
      <c r="A582" s="6" t="s">
        <v>453</v>
      </c>
      <c r="B582" s="33">
        <v>44376</v>
      </c>
      <c r="C582" s="6" t="s">
        <v>160</v>
      </c>
      <c r="D582" s="7">
        <v>1.5</v>
      </c>
      <c r="E582" s="34">
        <v>59.6771166666667</v>
      </c>
      <c r="F582" s="34">
        <v>28.2243666666667</v>
      </c>
      <c r="G582" s="6">
        <v>100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8" t="s">
        <v>139</v>
      </c>
      <c r="U582" s="8" t="s">
        <v>140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0</v>
      </c>
      <c r="CJ582" s="6">
        <v>0</v>
      </c>
      <c r="CK582" s="6">
        <v>0</v>
      </c>
      <c r="CL582" s="6">
        <v>0</v>
      </c>
      <c r="CM582" s="6">
        <v>0</v>
      </c>
      <c r="CN582" s="6">
        <v>0</v>
      </c>
      <c r="CO582" s="6">
        <v>0</v>
      </c>
      <c r="CP582" s="6">
        <v>0</v>
      </c>
      <c r="CQ582" s="6">
        <v>40</v>
      </c>
      <c r="CR582" s="6">
        <v>0</v>
      </c>
      <c r="CS582" s="25">
        <v>0</v>
      </c>
      <c r="CT582" s="25">
        <v>0</v>
      </c>
      <c r="CU582" s="25">
        <v>0</v>
      </c>
      <c r="CV582" s="25">
        <v>0</v>
      </c>
      <c r="CW582" s="25">
        <v>0</v>
      </c>
      <c r="CX582" s="25">
        <v>0</v>
      </c>
      <c r="CY582" s="25">
        <v>0</v>
      </c>
      <c r="CZ582" s="25">
        <v>0</v>
      </c>
      <c r="DA582" s="25">
        <v>0</v>
      </c>
      <c r="DB582" s="25">
        <v>0</v>
      </c>
      <c r="DC582" s="25">
        <v>0</v>
      </c>
      <c r="DD582" s="25">
        <v>0</v>
      </c>
      <c r="DE582" s="25">
        <v>0</v>
      </c>
      <c r="DF582" s="25">
        <v>0</v>
      </c>
      <c r="DG582" s="25">
        <v>0</v>
      </c>
      <c r="DH582" s="25">
        <v>0</v>
      </c>
      <c r="DI582" s="25">
        <v>0</v>
      </c>
      <c r="DJ582" s="25">
        <v>0</v>
      </c>
      <c r="DK582" s="25">
        <v>0</v>
      </c>
      <c r="DL582" s="25">
        <v>0</v>
      </c>
      <c r="DM582" s="25">
        <v>0</v>
      </c>
      <c r="DN582" s="25">
        <v>0</v>
      </c>
      <c r="DO582" s="25">
        <v>0</v>
      </c>
      <c r="DP582" s="6">
        <v>0</v>
      </c>
      <c r="DQ582" s="6">
        <v>0</v>
      </c>
      <c r="DR582" s="6">
        <v>0</v>
      </c>
      <c r="DS582" s="6">
        <v>0</v>
      </c>
      <c r="DT582" s="6">
        <v>0</v>
      </c>
      <c r="DU582" s="6">
        <v>0</v>
      </c>
      <c r="DV582" s="6">
        <v>0</v>
      </c>
      <c r="DW582" s="6">
        <v>0</v>
      </c>
      <c r="DX582" s="6">
        <v>0</v>
      </c>
      <c r="DY582" s="6">
        <v>0</v>
      </c>
      <c r="DZ582" s="6">
        <v>0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0</v>
      </c>
    </row>
    <row r="583" customHeight="1" spans="1:137">
      <c r="A583" s="6" t="s">
        <v>453</v>
      </c>
      <c r="B583" s="33">
        <v>44376</v>
      </c>
      <c r="C583" s="6" t="s">
        <v>160</v>
      </c>
      <c r="D583" s="7">
        <v>1.5</v>
      </c>
      <c r="E583" s="34">
        <v>59.6771166666667</v>
      </c>
      <c r="F583" s="34">
        <v>28.2243666666667</v>
      </c>
      <c r="G583" s="6">
        <v>100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8" t="s">
        <v>141</v>
      </c>
      <c r="U583" s="8" t="s">
        <v>142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0.48</v>
      </c>
      <c r="CR583" s="6">
        <v>0</v>
      </c>
      <c r="CS583" s="25">
        <v>0</v>
      </c>
      <c r="CT583" s="25">
        <v>0</v>
      </c>
      <c r="CU583" s="25">
        <v>0</v>
      </c>
      <c r="CV583" s="25">
        <v>0</v>
      </c>
      <c r="CW583" s="25">
        <v>0</v>
      </c>
      <c r="CX583" s="25">
        <v>0</v>
      </c>
      <c r="CY583" s="25">
        <v>0</v>
      </c>
      <c r="CZ583" s="25">
        <v>0</v>
      </c>
      <c r="DA583" s="25">
        <v>0</v>
      </c>
      <c r="DB583" s="25">
        <v>0</v>
      </c>
      <c r="DC583" s="25">
        <v>0</v>
      </c>
      <c r="DD583" s="25">
        <v>0</v>
      </c>
      <c r="DE583" s="25">
        <v>0</v>
      </c>
      <c r="DF583" s="25">
        <v>0</v>
      </c>
      <c r="DG583" s="25">
        <v>0</v>
      </c>
      <c r="DH583" s="25">
        <v>0</v>
      </c>
      <c r="DI583" s="25">
        <v>0</v>
      </c>
      <c r="DJ583" s="25">
        <v>0</v>
      </c>
      <c r="DK583" s="25">
        <v>0</v>
      </c>
      <c r="DL583" s="25">
        <v>0</v>
      </c>
      <c r="DM583" s="25">
        <v>0</v>
      </c>
      <c r="DN583" s="25">
        <v>0</v>
      </c>
      <c r="DO583" s="25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</row>
    <row r="584" customHeight="1" spans="1:137">
      <c r="A584" s="8" t="s">
        <v>454</v>
      </c>
      <c r="B584" s="33">
        <v>44404</v>
      </c>
      <c r="C584" s="6" t="s">
        <v>160</v>
      </c>
      <c r="D584" s="7">
        <v>2</v>
      </c>
      <c r="E584" s="34">
        <v>59.97415</v>
      </c>
      <c r="F584" s="34">
        <v>30.18152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100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8" t="s">
        <v>139</v>
      </c>
      <c r="U584" s="8" t="s">
        <v>140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8">
        <v>0</v>
      </c>
      <c r="AF584" s="8">
        <v>0</v>
      </c>
      <c r="AG584" s="8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  <c r="CH584" s="6">
        <v>0</v>
      </c>
      <c r="CI584" s="6">
        <v>0</v>
      </c>
      <c r="CJ584" s="6">
        <v>0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0</v>
      </c>
      <c r="CQ584" s="6">
        <v>0</v>
      </c>
      <c r="CR584" s="6">
        <v>0</v>
      </c>
      <c r="CS584" s="25">
        <v>0</v>
      </c>
      <c r="CT584" s="25">
        <v>0</v>
      </c>
      <c r="CU584" s="25">
        <v>0</v>
      </c>
      <c r="CV584" s="25">
        <v>0</v>
      </c>
      <c r="CW584" s="25">
        <v>0</v>
      </c>
      <c r="CX584" s="25">
        <v>0</v>
      </c>
      <c r="CY584" s="25">
        <v>0</v>
      </c>
      <c r="CZ584" s="25">
        <v>0</v>
      </c>
      <c r="DA584" s="25">
        <v>0</v>
      </c>
      <c r="DB584" s="25">
        <v>0</v>
      </c>
      <c r="DC584" s="25">
        <v>0</v>
      </c>
      <c r="DD584" s="25">
        <v>0</v>
      </c>
      <c r="DE584" s="25">
        <v>0</v>
      </c>
      <c r="DF584" s="25">
        <v>0</v>
      </c>
      <c r="DG584" s="25">
        <v>0</v>
      </c>
      <c r="DH584" s="25">
        <v>0</v>
      </c>
      <c r="DI584" s="25">
        <v>0</v>
      </c>
      <c r="DJ584" s="25">
        <v>0</v>
      </c>
      <c r="DK584" s="25">
        <v>0</v>
      </c>
      <c r="DL584" s="25">
        <v>0</v>
      </c>
      <c r="DM584" s="25">
        <v>0</v>
      </c>
      <c r="DN584" s="25">
        <v>0</v>
      </c>
      <c r="DO584" s="25">
        <v>0</v>
      </c>
      <c r="DP584" s="6">
        <v>0</v>
      </c>
      <c r="DQ584" s="6">
        <v>0</v>
      </c>
      <c r="DR584" s="6">
        <v>0</v>
      </c>
      <c r="DS584" s="6">
        <v>0</v>
      </c>
      <c r="DT584" s="6">
        <v>0</v>
      </c>
      <c r="DU584" s="6">
        <v>0</v>
      </c>
      <c r="DV584" s="6">
        <v>0</v>
      </c>
      <c r="DW584" s="6">
        <v>0</v>
      </c>
      <c r="DX584" s="6">
        <v>0</v>
      </c>
      <c r="DY584" s="6">
        <v>0</v>
      </c>
      <c r="DZ584" s="6">
        <v>0</v>
      </c>
      <c r="EA584" s="6">
        <v>0</v>
      </c>
      <c r="EB584" s="6">
        <v>0</v>
      </c>
      <c r="EC584" s="6">
        <v>0</v>
      </c>
      <c r="ED584" s="6">
        <v>0</v>
      </c>
      <c r="EE584" s="6">
        <v>0</v>
      </c>
      <c r="EF584" s="6">
        <v>0</v>
      </c>
      <c r="EG584" s="6">
        <v>0</v>
      </c>
    </row>
    <row r="585" customHeight="1" spans="1:137">
      <c r="A585" s="8" t="s">
        <v>454</v>
      </c>
      <c r="B585" s="33">
        <v>44404</v>
      </c>
      <c r="C585" s="6" t="s">
        <v>160</v>
      </c>
      <c r="D585" s="7">
        <v>2</v>
      </c>
      <c r="E585" s="34">
        <v>59.97415</v>
      </c>
      <c r="F585" s="34">
        <v>30.18152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100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8" t="s">
        <v>141</v>
      </c>
      <c r="U585" s="8" t="s">
        <v>142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8">
        <v>0</v>
      </c>
      <c r="AF585" s="8">
        <v>0</v>
      </c>
      <c r="AG585" s="8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25">
        <v>0</v>
      </c>
      <c r="CT585" s="25">
        <v>0</v>
      </c>
      <c r="CU585" s="25">
        <v>0</v>
      </c>
      <c r="CV585" s="25">
        <v>0</v>
      </c>
      <c r="CW585" s="25">
        <v>0</v>
      </c>
      <c r="CX585" s="25">
        <v>0</v>
      </c>
      <c r="CY585" s="25">
        <v>0</v>
      </c>
      <c r="CZ585" s="25">
        <v>0</v>
      </c>
      <c r="DA585" s="25">
        <v>0</v>
      </c>
      <c r="DB585" s="25">
        <v>0</v>
      </c>
      <c r="DC585" s="25">
        <v>0</v>
      </c>
      <c r="DD585" s="25">
        <v>0</v>
      </c>
      <c r="DE585" s="25">
        <v>0</v>
      </c>
      <c r="DF585" s="25">
        <v>0</v>
      </c>
      <c r="DG585" s="25">
        <v>0</v>
      </c>
      <c r="DH585" s="25">
        <v>0</v>
      </c>
      <c r="DI585" s="25">
        <v>0</v>
      </c>
      <c r="DJ585" s="25">
        <v>0</v>
      </c>
      <c r="DK585" s="25">
        <v>0</v>
      </c>
      <c r="DL585" s="25">
        <v>0</v>
      </c>
      <c r="DM585" s="25">
        <v>0</v>
      </c>
      <c r="DN585" s="25">
        <v>0</v>
      </c>
      <c r="DO585" s="25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0</v>
      </c>
    </row>
    <row r="586" customHeight="1" spans="1:137">
      <c r="A586" s="8" t="s">
        <v>455</v>
      </c>
      <c r="B586" s="33">
        <v>44404</v>
      </c>
      <c r="C586" s="6" t="s">
        <v>160</v>
      </c>
      <c r="D586" s="7">
        <v>2</v>
      </c>
      <c r="E586" s="34">
        <v>59.9692</v>
      </c>
      <c r="F586" s="34">
        <v>30.18645</v>
      </c>
      <c r="G586" s="6">
        <v>5</v>
      </c>
      <c r="H586" s="6">
        <v>0</v>
      </c>
      <c r="I586" s="6">
        <v>0</v>
      </c>
      <c r="J586" s="6">
        <v>0</v>
      </c>
      <c r="K586" s="6">
        <v>30</v>
      </c>
      <c r="L586" s="6">
        <v>30</v>
      </c>
      <c r="M586" s="6">
        <v>30</v>
      </c>
      <c r="N586" s="6">
        <v>5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8" t="s">
        <v>139</v>
      </c>
      <c r="U586" s="8" t="s">
        <v>140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8">
        <v>0</v>
      </c>
      <c r="AF586" s="8">
        <v>0</v>
      </c>
      <c r="AG586" s="8">
        <v>0</v>
      </c>
      <c r="AH586" s="6">
        <v>80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0</v>
      </c>
      <c r="CG586" s="6">
        <v>0</v>
      </c>
      <c r="CH586" s="6">
        <v>0</v>
      </c>
      <c r="CI586" s="6">
        <v>0</v>
      </c>
      <c r="CJ586" s="6">
        <v>0</v>
      </c>
      <c r="CK586" s="6">
        <v>0</v>
      </c>
      <c r="CL586" s="6">
        <v>0</v>
      </c>
      <c r="CM586" s="6">
        <v>0</v>
      </c>
      <c r="CN586" s="6">
        <v>0</v>
      </c>
      <c r="CO586" s="6">
        <v>0</v>
      </c>
      <c r="CP586" s="6">
        <v>0</v>
      </c>
      <c r="CQ586" s="6">
        <v>0</v>
      </c>
      <c r="CR586" s="6">
        <v>0</v>
      </c>
      <c r="CS586" s="25">
        <v>0</v>
      </c>
      <c r="CT586" s="25">
        <v>0</v>
      </c>
      <c r="CU586" s="25">
        <v>0</v>
      </c>
      <c r="CV586" s="25">
        <v>0</v>
      </c>
      <c r="CW586" s="25">
        <v>0</v>
      </c>
      <c r="CX586" s="25">
        <v>0</v>
      </c>
      <c r="CY586" s="25">
        <v>0</v>
      </c>
      <c r="CZ586" s="25">
        <v>0</v>
      </c>
      <c r="DA586" s="25">
        <v>0</v>
      </c>
      <c r="DB586" s="25">
        <v>0</v>
      </c>
      <c r="DC586" s="25">
        <v>0</v>
      </c>
      <c r="DD586" s="25">
        <v>0</v>
      </c>
      <c r="DE586" s="25">
        <v>0</v>
      </c>
      <c r="DF586" s="25">
        <v>0</v>
      </c>
      <c r="DG586" s="25">
        <v>0</v>
      </c>
      <c r="DH586" s="25">
        <v>0</v>
      </c>
      <c r="DI586" s="25">
        <v>0</v>
      </c>
      <c r="DJ586" s="25">
        <v>0</v>
      </c>
      <c r="DK586" s="25">
        <v>0</v>
      </c>
      <c r="DL586" s="25">
        <v>0</v>
      </c>
      <c r="DM586" s="25">
        <v>0</v>
      </c>
      <c r="DN586" s="25">
        <v>0</v>
      </c>
      <c r="DO586" s="25">
        <v>0</v>
      </c>
      <c r="DP586" s="6">
        <v>0</v>
      </c>
      <c r="DQ586" s="6">
        <v>0</v>
      </c>
      <c r="DR586" s="6">
        <v>0</v>
      </c>
      <c r="DS586" s="6">
        <v>0</v>
      </c>
      <c r="DT586" s="6">
        <v>0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A586" s="6">
        <v>0</v>
      </c>
      <c r="EB586" s="6">
        <v>0</v>
      </c>
      <c r="EC586" s="6">
        <v>0</v>
      </c>
      <c r="ED586" s="6">
        <v>0</v>
      </c>
      <c r="EE586" s="6">
        <v>0</v>
      </c>
      <c r="EF586" s="6">
        <v>0</v>
      </c>
      <c r="EG586" s="6">
        <v>0</v>
      </c>
    </row>
    <row r="587" customHeight="1" spans="1:137">
      <c r="A587" s="8" t="s">
        <v>455</v>
      </c>
      <c r="B587" s="33">
        <v>44404</v>
      </c>
      <c r="C587" s="6" t="s">
        <v>160</v>
      </c>
      <c r="D587" s="7">
        <v>2</v>
      </c>
      <c r="E587" s="34">
        <v>59.9692</v>
      </c>
      <c r="F587" s="34">
        <v>30.18645</v>
      </c>
      <c r="G587" s="6">
        <v>5</v>
      </c>
      <c r="H587" s="6">
        <v>0</v>
      </c>
      <c r="I587" s="6">
        <v>0</v>
      </c>
      <c r="J587" s="6">
        <v>0</v>
      </c>
      <c r="K587" s="6">
        <v>30</v>
      </c>
      <c r="L587" s="6">
        <v>30</v>
      </c>
      <c r="M587" s="6">
        <v>30</v>
      </c>
      <c r="N587" s="6">
        <v>5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8" t="s">
        <v>141</v>
      </c>
      <c r="U587" s="8" t="s">
        <v>142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8">
        <v>0</v>
      </c>
      <c r="AF587" s="8">
        <v>0</v>
      </c>
      <c r="AG587" s="8">
        <v>0</v>
      </c>
      <c r="AH587" s="6">
        <v>0.04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25">
        <v>0</v>
      </c>
      <c r="CT587" s="25">
        <v>0</v>
      </c>
      <c r="CU587" s="25">
        <v>0</v>
      </c>
      <c r="CV587" s="25">
        <v>0</v>
      </c>
      <c r="CW587" s="25">
        <v>0</v>
      </c>
      <c r="CX587" s="25">
        <v>0</v>
      </c>
      <c r="CY587" s="25">
        <v>0</v>
      </c>
      <c r="CZ587" s="25">
        <v>0</v>
      </c>
      <c r="DA587" s="25">
        <v>0</v>
      </c>
      <c r="DB587" s="25">
        <v>0</v>
      </c>
      <c r="DC587" s="25">
        <v>0</v>
      </c>
      <c r="DD587" s="25">
        <v>0</v>
      </c>
      <c r="DE587" s="25">
        <v>0</v>
      </c>
      <c r="DF587" s="25">
        <v>0</v>
      </c>
      <c r="DG587" s="25">
        <v>0</v>
      </c>
      <c r="DH587" s="25">
        <v>0</v>
      </c>
      <c r="DI587" s="25">
        <v>0</v>
      </c>
      <c r="DJ587" s="25">
        <v>0</v>
      </c>
      <c r="DK587" s="25">
        <v>0</v>
      </c>
      <c r="DL587" s="25">
        <v>0</v>
      </c>
      <c r="DM587" s="25">
        <v>0</v>
      </c>
      <c r="DN587" s="25">
        <v>0</v>
      </c>
      <c r="DO587" s="25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</row>
    <row r="588" customHeight="1" spans="1:137">
      <c r="A588" s="8" t="s">
        <v>456</v>
      </c>
      <c r="B588" s="33">
        <v>44404</v>
      </c>
      <c r="C588" s="6" t="s">
        <v>160</v>
      </c>
      <c r="D588" s="7">
        <v>5.4</v>
      </c>
      <c r="E588" s="34">
        <v>59.97112</v>
      </c>
      <c r="F588" s="34">
        <v>30.19337</v>
      </c>
      <c r="G588" s="6">
        <v>70</v>
      </c>
      <c r="H588" s="6">
        <v>0</v>
      </c>
      <c r="I588" s="6">
        <v>0</v>
      </c>
      <c r="J588" s="6">
        <v>0</v>
      </c>
      <c r="K588" s="6">
        <v>30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8" t="s">
        <v>139</v>
      </c>
      <c r="U588" s="8" t="s">
        <v>140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8">
        <v>0</v>
      </c>
      <c r="AF588" s="8">
        <v>0</v>
      </c>
      <c r="AG588" s="8">
        <v>0</v>
      </c>
      <c r="AH588" s="6">
        <v>320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</v>
      </c>
      <c r="CJ588" s="6">
        <v>0</v>
      </c>
      <c r="CK588" s="6">
        <v>0</v>
      </c>
      <c r="CL588" s="6">
        <v>0</v>
      </c>
      <c r="CM588" s="6">
        <v>0</v>
      </c>
      <c r="CN588" s="6">
        <v>0</v>
      </c>
      <c r="CO588" s="6">
        <v>0</v>
      </c>
      <c r="CP588" s="6">
        <v>0</v>
      </c>
      <c r="CQ588" s="6">
        <v>2280</v>
      </c>
      <c r="CR588" s="6">
        <v>0</v>
      </c>
      <c r="CS588" s="25">
        <v>0</v>
      </c>
      <c r="CT588" s="25">
        <v>0</v>
      </c>
      <c r="CU588" s="25">
        <v>0</v>
      </c>
      <c r="CV588" s="25">
        <v>0</v>
      </c>
      <c r="CW588" s="25">
        <v>0</v>
      </c>
      <c r="CX588" s="25">
        <v>120</v>
      </c>
      <c r="CY588" s="25">
        <v>0</v>
      </c>
      <c r="CZ588" s="25">
        <v>0</v>
      </c>
      <c r="DA588" s="25">
        <v>0</v>
      </c>
      <c r="DB588" s="25">
        <v>0</v>
      </c>
      <c r="DC588" s="25">
        <v>0</v>
      </c>
      <c r="DD588" s="25">
        <v>0</v>
      </c>
      <c r="DE588" s="25">
        <v>0</v>
      </c>
      <c r="DF588" s="25">
        <v>0</v>
      </c>
      <c r="DG588" s="25">
        <v>0</v>
      </c>
      <c r="DH588" s="25">
        <v>0</v>
      </c>
      <c r="DI588" s="25">
        <v>0</v>
      </c>
      <c r="DJ588" s="25">
        <v>0</v>
      </c>
      <c r="DK588" s="25">
        <v>0</v>
      </c>
      <c r="DL588" s="25">
        <v>0</v>
      </c>
      <c r="DM588" s="25">
        <v>0</v>
      </c>
      <c r="DN588" s="25">
        <v>0</v>
      </c>
      <c r="DO588" s="25">
        <v>0</v>
      </c>
      <c r="DP588" s="6">
        <v>0</v>
      </c>
      <c r="DQ588" s="6">
        <v>0</v>
      </c>
      <c r="DR588" s="6">
        <v>0</v>
      </c>
      <c r="DS588" s="6">
        <v>0</v>
      </c>
      <c r="DT588" s="6">
        <v>0</v>
      </c>
      <c r="DU588" s="6">
        <v>0</v>
      </c>
      <c r="DV588" s="6">
        <v>0</v>
      </c>
      <c r="DW588" s="6">
        <v>0</v>
      </c>
      <c r="DX588" s="6">
        <v>0</v>
      </c>
      <c r="DY588" s="6">
        <v>0</v>
      </c>
      <c r="DZ588" s="6">
        <v>0</v>
      </c>
      <c r="EA588" s="6">
        <v>0</v>
      </c>
      <c r="EB588" s="6">
        <v>0</v>
      </c>
      <c r="EC588" s="6">
        <v>0</v>
      </c>
      <c r="ED588" s="6">
        <v>0</v>
      </c>
      <c r="EE588" s="6">
        <v>0</v>
      </c>
      <c r="EF588" s="6">
        <v>0</v>
      </c>
      <c r="EG588" s="6">
        <v>0</v>
      </c>
    </row>
    <row r="589" customHeight="1" spans="1:137">
      <c r="A589" s="8" t="s">
        <v>456</v>
      </c>
      <c r="B589" s="33">
        <v>44404</v>
      </c>
      <c r="C589" s="6" t="s">
        <v>160</v>
      </c>
      <c r="D589" s="7">
        <v>5.4</v>
      </c>
      <c r="E589" s="34">
        <v>59.97112</v>
      </c>
      <c r="F589" s="34">
        <v>30.19337</v>
      </c>
      <c r="G589" s="6">
        <v>70</v>
      </c>
      <c r="H589" s="6">
        <v>0</v>
      </c>
      <c r="I589" s="6">
        <v>0</v>
      </c>
      <c r="J589" s="6">
        <v>0</v>
      </c>
      <c r="K589" s="6">
        <v>30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8" t="s">
        <v>141</v>
      </c>
      <c r="U589" s="8" t="s">
        <v>142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8">
        <v>0</v>
      </c>
      <c r="AF589" s="8">
        <v>0</v>
      </c>
      <c r="AG589" s="8">
        <v>0</v>
      </c>
      <c r="AH589" s="6">
        <v>0.16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6">
        <v>0</v>
      </c>
      <c r="BT589" s="6">
        <v>0</v>
      </c>
      <c r="BU589" s="6">
        <v>0</v>
      </c>
      <c r="BV589" s="6">
        <v>0</v>
      </c>
      <c r="BW589" s="6">
        <v>0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6">
        <v>0</v>
      </c>
      <c r="CJ589" s="6">
        <v>0</v>
      </c>
      <c r="CK589" s="6">
        <v>0</v>
      </c>
      <c r="CL589" s="6">
        <v>0</v>
      </c>
      <c r="CM589" s="6">
        <v>0</v>
      </c>
      <c r="CN589" s="6">
        <v>0</v>
      </c>
      <c r="CO589" s="6">
        <v>0</v>
      </c>
      <c r="CP589" s="6">
        <v>0</v>
      </c>
      <c r="CQ589" s="6">
        <v>0.16</v>
      </c>
      <c r="CR589" s="6">
        <v>0</v>
      </c>
      <c r="CS589" s="25">
        <v>0</v>
      </c>
      <c r="CT589" s="25">
        <v>0</v>
      </c>
      <c r="CU589" s="25">
        <v>0</v>
      </c>
      <c r="CV589" s="25">
        <v>0</v>
      </c>
      <c r="CW589" s="25">
        <v>0</v>
      </c>
      <c r="CX589" s="25">
        <v>0.04</v>
      </c>
      <c r="CY589" s="25">
        <v>0</v>
      </c>
      <c r="CZ589" s="25">
        <v>0</v>
      </c>
      <c r="DA589" s="25">
        <v>0</v>
      </c>
      <c r="DB589" s="25">
        <v>0</v>
      </c>
      <c r="DC589" s="25">
        <v>0</v>
      </c>
      <c r="DD589" s="25">
        <v>0</v>
      </c>
      <c r="DE589" s="25">
        <v>0</v>
      </c>
      <c r="DF589" s="25">
        <v>0</v>
      </c>
      <c r="DG589" s="25">
        <v>0</v>
      </c>
      <c r="DH589" s="25">
        <v>0</v>
      </c>
      <c r="DI589" s="25">
        <v>0</v>
      </c>
      <c r="DJ589" s="25">
        <v>0</v>
      </c>
      <c r="DK589" s="25">
        <v>0</v>
      </c>
      <c r="DL589" s="25">
        <v>0</v>
      </c>
      <c r="DM589" s="25">
        <v>0</v>
      </c>
      <c r="DN589" s="25">
        <v>0</v>
      </c>
      <c r="DO589" s="25">
        <v>0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0</v>
      </c>
      <c r="EC589" s="6">
        <v>0</v>
      </c>
      <c r="ED589" s="6">
        <v>0</v>
      </c>
      <c r="EE589" s="6">
        <v>0</v>
      </c>
      <c r="EF589" s="6">
        <v>0</v>
      </c>
      <c r="EG589" s="6">
        <v>0</v>
      </c>
    </row>
    <row r="590" customHeight="1" spans="1:137">
      <c r="A590" s="8" t="s">
        <v>457</v>
      </c>
      <c r="B590" s="33">
        <v>44404</v>
      </c>
      <c r="C590" s="6" t="s">
        <v>160</v>
      </c>
      <c r="D590" s="7">
        <v>2.5</v>
      </c>
      <c r="E590" s="34">
        <v>59.97192</v>
      </c>
      <c r="F590" s="34">
        <v>30.19874</v>
      </c>
      <c r="G590" s="6">
        <v>0</v>
      </c>
      <c r="H590" s="6">
        <v>0</v>
      </c>
      <c r="I590" s="6">
        <v>10</v>
      </c>
      <c r="J590" s="6">
        <v>0</v>
      </c>
      <c r="K590" s="6">
        <v>85</v>
      </c>
      <c r="L590" s="6">
        <v>0</v>
      </c>
      <c r="M590" s="6">
        <v>0</v>
      </c>
      <c r="N590" s="6">
        <v>5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8" t="s">
        <v>139</v>
      </c>
      <c r="U590" s="8" t="s">
        <v>140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8">
        <v>0</v>
      </c>
      <c r="AF590" s="8">
        <v>0</v>
      </c>
      <c r="AG590" s="8">
        <v>0</v>
      </c>
      <c r="AH590" s="6">
        <v>160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40</v>
      </c>
      <c r="CR590" s="6">
        <v>0</v>
      </c>
      <c r="CS590" s="25">
        <v>0</v>
      </c>
      <c r="CT590" s="25">
        <v>0</v>
      </c>
      <c r="CU590" s="25">
        <v>0</v>
      </c>
      <c r="CV590" s="25">
        <v>0</v>
      </c>
      <c r="CW590" s="25">
        <v>0</v>
      </c>
      <c r="CX590" s="25">
        <v>0</v>
      </c>
      <c r="CY590" s="25">
        <v>0</v>
      </c>
      <c r="CZ590" s="25">
        <v>0</v>
      </c>
      <c r="DA590" s="25">
        <v>0</v>
      </c>
      <c r="DB590" s="25">
        <v>0</v>
      </c>
      <c r="DC590" s="25">
        <v>0</v>
      </c>
      <c r="DD590" s="25">
        <v>0</v>
      </c>
      <c r="DE590" s="25">
        <v>0</v>
      </c>
      <c r="DF590" s="25">
        <v>0</v>
      </c>
      <c r="DG590" s="25">
        <v>0</v>
      </c>
      <c r="DH590" s="25">
        <v>0</v>
      </c>
      <c r="DI590" s="25">
        <v>0</v>
      </c>
      <c r="DJ590" s="25">
        <v>0</v>
      </c>
      <c r="DK590" s="25">
        <v>0</v>
      </c>
      <c r="DL590" s="25">
        <v>0</v>
      </c>
      <c r="DM590" s="25">
        <v>0</v>
      </c>
      <c r="DN590" s="25">
        <v>0</v>
      </c>
      <c r="DO590" s="25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 s="6">
        <v>0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</row>
    <row r="591" customHeight="1" spans="1:137">
      <c r="A591" s="8" t="s">
        <v>457</v>
      </c>
      <c r="B591" s="33">
        <v>44404</v>
      </c>
      <c r="C591" s="6" t="s">
        <v>160</v>
      </c>
      <c r="D591" s="7">
        <v>2.5</v>
      </c>
      <c r="E591" s="34">
        <v>59.97192</v>
      </c>
      <c r="F591" s="34">
        <v>30.19874</v>
      </c>
      <c r="G591" s="6">
        <v>0</v>
      </c>
      <c r="H591" s="6">
        <v>0</v>
      </c>
      <c r="I591" s="6">
        <v>10</v>
      </c>
      <c r="J591" s="6">
        <v>0</v>
      </c>
      <c r="K591" s="6">
        <v>85</v>
      </c>
      <c r="L591" s="6">
        <v>0</v>
      </c>
      <c r="M591" s="6">
        <v>0</v>
      </c>
      <c r="N591" s="6">
        <v>5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8" t="s">
        <v>141</v>
      </c>
      <c r="U591" s="8" t="s">
        <v>142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8">
        <v>0</v>
      </c>
      <c r="AF591" s="8">
        <v>0</v>
      </c>
      <c r="AG591" s="8">
        <v>0</v>
      </c>
      <c r="AH591" s="6">
        <v>0.4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0</v>
      </c>
      <c r="CL591" s="6">
        <v>0</v>
      </c>
      <c r="CM591" s="6">
        <v>0</v>
      </c>
      <c r="CN591" s="6">
        <v>0</v>
      </c>
      <c r="CO591" s="6">
        <v>0</v>
      </c>
      <c r="CP591" s="6">
        <v>0</v>
      </c>
      <c r="CQ591" s="6">
        <v>0.04</v>
      </c>
      <c r="CR591" s="6">
        <v>0</v>
      </c>
      <c r="CS591" s="25">
        <v>0</v>
      </c>
      <c r="CT591" s="25">
        <v>0</v>
      </c>
      <c r="CU591" s="25">
        <v>0</v>
      </c>
      <c r="CV591" s="25">
        <v>0</v>
      </c>
      <c r="CW591" s="25">
        <v>0</v>
      </c>
      <c r="CX591" s="25">
        <v>0</v>
      </c>
      <c r="CY591" s="25">
        <v>0</v>
      </c>
      <c r="CZ591" s="25">
        <v>0</v>
      </c>
      <c r="DA591" s="25">
        <v>0</v>
      </c>
      <c r="DB591" s="25">
        <v>0</v>
      </c>
      <c r="DC591" s="25">
        <v>0</v>
      </c>
      <c r="DD591" s="25">
        <v>0</v>
      </c>
      <c r="DE591" s="25">
        <v>0</v>
      </c>
      <c r="DF591" s="25">
        <v>0</v>
      </c>
      <c r="DG591" s="25">
        <v>0</v>
      </c>
      <c r="DH591" s="25">
        <v>0</v>
      </c>
      <c r="DI591" s="25">
        <v>0</v>
      </c>
      <c r="DJ591" s="25">
        <v>0</v>
      </c>
      <c r="DK591" s="25">
        <v>0</v>
      </c>
      <c r="DL591" s="25">
        <v>0</v>
      </c>
      <c r="DM591" s="25">
        <v>0</v>
      </c>
      <c r="DN591" s="25">
        <v>0</v>
      </c>
      <c r="DO591" s="25">
        <v>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0</v>
      </c>
      <c r="EC591" s="6">
        <v>0</v>
      </c>
      <c r="ED591" s="6">
        <v>0</v>
      </c>
      <c r="EE591" s="6">
        <v>0</v>
      </c>
      <c r="EF591" s="6">
        <v>0</v>
      </c>
      <c r="EG591" s="6">
        <v>0</v>
      </c>
    </row>
    <row r="592" customHeight="1" spans="1:137">
      <c r="A592" s="8" t="s">
        <v>458</v>
      </c>
      <c r="B592" s="33">
        <v>44404</v>
      </c>
      <c r="C592" s="6" t="s">
        <v>160</v>
      </c>
      <c r="D592" s="7">
        <v>3</v>
      </c>
      <c r="E592" s="34">
        <v>59.9749</v>
      </c>
      <c r="F592" s="34">
        <v>30.19192</v>
      </c>
      <c r="G592" s="6">
        <v>5</v>
      </c>
      <c r="H592" s="6">
        <v>0</v>
      </c>
      <c r="I592" s="6">
        <v>5</v>
      </c>
      <c r="J592" s="6">
        <v>0</v>
      </c>
      <c r="K592" s="6">
        <v>90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8" t="s">
        <v>139</v>
      </c>
      <c r="U592" s="8" t="s">
        <v>140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8">
        <v>0</v>
      </c>
      <c r="AF592" s="8">
        <v>0</v>
      </c>
      <c r="AG592" s="8">
        <v>0</v>
      </c>
      <c r="AH592" s="6">
        <v>720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6">
        <v>0</v>
      </c>
      <c r="CP592" s="6">
        <v>0</v>
      </c>
      <c r="CQ592" s="6">
        <v>1160</v>
      </c>
      <c r="CR592" s="6">
        <v>0</v>
      </c>
      <c r="CS592" s="25">
        <v>0</v>
      </c>
      <c r="CT592" s="25">
        <v>0</v>
      </c>
      <c r="CU592" s="25">
        <v>0</v>
      </c>
      <c r="CV592" s="25">
        <v>0</v>
      </c>
      <c r="CW592" s="25">
        <v>0</v>
      </c>
      <c r="CX592" s="25">
        <v>200</v>
      </c>
      <c r="CY592" s="25">
        <v>0</v>
      </c>
      <c r="CZ592" s="25">
        <v>0</v>
      </c>
      <c r="DA592" s="25">
        <v>0</v>
      </c>
      <c r="DB592" s="25">
        <v>0</v>
      </c>
      <c r="DC592" s="25">
        <v>0</v>
      </c>
      <c r="DD592" s="25">
        <v>0</v>
      </c>
      <c r="DE592" s="25">
        <v>0</v>
      </c>
      <c r="DF592" s="25">
        <v>0</v>
      </c>
      <c r="DG592" s="25">
        <v>0</v>
      </c>
      <c r="DH592" s="25">
        <v>0</v>
      </c>
      <c r="DI592" s="25">
        <v>0</v>
      </c>
      <c r="DJ592" s="25">
        <v>0</v>
      </c>
      <c r="DK592" s="25">
        <v>0</v>
      </c>
      <c r="DL592" s="25">
        <v>0</v>
      </c>
      <c r="DM592" s="25">
        <v>0</v>
      </c>
      <c r="DN592" s="25">
        <v>0</v>
      </c>
      <c r="DO592" s="25">
        <v>0</v>
      </c>
      <c r="DP592" s="6">
        <v>0</v>
      </c>
      <c r="DQ592" s="6">
        <v>0</v>
      </c>
      <c r="DR592" s="6">
        <v>0</v>
      </c>
      <c r="DS592" s="6">
        <v>0</v>
      </c>
      <c r="DT592" s="6">
        <v>0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0</v>
      </c>
      <c r="EE592" s="6">
        <v>0</v>
      </c>
      <c r="EF592" s="6">
        <v>0</v>
      </c>
      <c r="EG592" s="6">
        <v>0</v>
      </c>
    </row>
    <row r="593" customHeight="1" spans="1:137">
      <c r="A593" s="8" t="s">
        <v>458</v>
      </c>
      <c r="B593" s="33">
        <v>44404</v>
      </c>
      <c r="C593" s="6" t="s">
        <v>160</v>
      </c>
      <c r="D593" s="7">
        <v>3</v>
      </c>
      <c r="E593" s="34">
        <v>59.9749</v>
      </c>
      <c r="F593" s="34">
        <v>30.19192</v>
      </c>
      <c r="G593" s="6">
        <v>5</v>
      </c>
      <c r="H593" s="6">
        <v>0</v>
      </c>
      <c r="I593" s="6">
        <v>5</v>
      </c>
      <c r="J593" s="6">
        <v>0</v>
      </c>
      <c r="K593" s="6">
        <v>90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8" t="s">
        <v>141</v>
      </c>
      <c r="U593" s="8" t="s">
        <v>142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8">
        <v>0</v>
      </c>
      <c r="AF593" s="8">
        <v>0</v>
      </c>
      <c r="AG593" s="8">
        <v>0</v>
      </c>
      <c r="AH593" s="6">
        <v>0.2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0</v>
      </c>
      <c r="CN593" s="6">
        <v>0</v>
      </c>
      <c r="CO593" s="6">
        <v>0</v>
      </c>
      <c r="CP593" s="6">
        <v>0</v>
      </c>
      <c r="CQ593" s="6">
        <v>0.64</v>
      </c>
      <c r="CR593" s="6">
        <v>0</v>
      </c>
      <c r="CS593" s="25">
        <v>0</v>
      </c>
      <c r="CT593" s="25">
        <v>0</v>
      </c>
      <c r="CU593" s="25">
        <v>0</v>
      </c>
      <c r="CV593" s="25">
        <v>0</v>
      </c>
      <c r="CW593" s="25">
        <v>0</v>
      </c>
      <c r="CX593" s="25">
        <v>0.12</v>
      </c>
      <c r="CY593" s="25">
        <v>0</v>
      </c>
      <c r="CZ593" s="25">
        <v>0</v>
      </c>
      <c r="DA593" s="25">
        <v>0</v>
      </c>
      <c r="DB593" s="25">
        <v>0</v>
      </c>
      <c r="DC593" s="25">
        <v>0</v>
      </c>
      <c r="DD593" s="25">
        <v>0</v>
      </c>
      <c r="DE593" s="25">
        <v>0</v>
      </c>
      <c r="DF593" s="25">
        <v>0</v>
      </c>
      <c r="DG593" s="25">
        <v>0</v>
      </c>
      <c r="DH593" s="25">
        <v>0</v>
      </c>
      <c r="DI593" s="25">
        <v>0</v>
      </c>
      <c r="DJ593" s="25">
        <v>0</v>
      </c>
      <c r="DK593" s="25">
        <v>0</v>
      </c>
      <c r="DL593" s="25">
        <v>0</v>
      </c>
      <c r="DM593" s="25">
        <v>0</v>
      </c>
      <c r="DN593" s="25">
        <v>0</v>
      </c>
      <c r="DO593" s="25">
        <v>0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6">
        <v>0</v>
      </c>
      <c r="ED593" s="6">
        <v>0</v>
      </c>
      <c r="EE593" s="6">
        <v>0</v>
      </c>
      <c r="EF593" s="6">
        <v>0</v>
      </c>
      <c r="EG593" s="6">
        <v>0</v>
      </c>
    </row>
    <row r="594" customHeight="1" spans="1:137">
      <c r="A594" s="8" t="s">
        <v>459</v>
      </c>
      <c r="B594" s="33">
        <v>44404</v>
      </c>
      <c r="C594" s="6" t="s">
        <v>160</v>
      </c>
      <c r="D594" s="7">
        <v>3.9</v>
      </c>
      <c r="E594" s="34">
        <v>59.97573</v>
      </c>
      <c r="F594" s="34">
        <v>30.19528</v>
      </c>
      <c r="G594" s="6">
        <v>95</v>
      </c>
      <c r="H594" s="6">
        <v>0</v>
      </c>
      <c r="I594" s="6">
        <v>0</v>
      </c>
      <c r="J594" s="6">
        <v>0</v>
      </c>
      <c r="K594" s="6">
        <v>5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8" t="s">
        <v>139</v>
      </c>
      <c r="U594" s="8" t="s">
        <v>140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8">
        <v>0</v>
      </c>
      <c r="AF594" s="8">
        <v>0</v>
      </c>
      <c r="AG594" s="8">
        <v>0</v>
      </c>
      <c r="AH594" s="6">
        <v>640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6">
        <v>0</v>
      </c>
      <c r="CJ594" s="6">
        <v>0</v>
      </c>
      <c r="CK594" s="6">
        <v>0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520</v>
      </c>
      <c r="CR594" s="6">
        <v>0</v>
      </c>
      <c r="CS594" s="25">
        <v>0</v>
      </c>
      <c r="CT594" s="25">
        <v>0</v>
      </c>
      <c r="CU594" s="25">
        <v>0</v>
      </c>
      <c r="CV594" s="25">
        <v>0</v>
      </c>
      <c r="CW594" s="25">
        <v>0</v>
      </c>
      <c r="CX594" s="25">
        <v>120</v>
      </c>
      <c r="CY594" s="25">
        <v>0</v>
      </c>
      <c r="CZ594" s="25">
        <v>0</v>
      </c>
      <c r="DA594" s="25">
        <v>0</v>
      </c>
      <c r="DB594" s="25">
        <v>0</v>
      </c>
      <c r="DC594" s="25">
        <v>0</v>
      </c>
      <c r="DD594" s="25">
        <v>0</v>
      </c>
      <c r="DE594" s="25">
        <v>0</v>
      </c>
      <c r="DF594" s="25">
        <v>0</v>
      </c>
      <c r="DG594" s="25">
        <v>0</v>
      </c>
      <c r="DH594" s="25">
        <v>0</v>
      </c>
      <c r="DI594" s="25">
        <v>0</v>
      </c>
      <c r="DJ594" s="25">
        <v>0</v>
      </c>
      <c r="DK594" s="25">
        <v>0</v>
      </c>
      <c r="DL594" s="25">
        <v>0</v>
      </c>
      <c r="DM594" s="25">
        <v>0</v>
      </c>
      <c r="DN594" s="25">
        <v>0</v>
      </c>
      <c r="DO594" s="25">
        <v>0</v>
      </c>
      <c r="DP594" s="6">
        <v>0</v>
      </c>
      <c r="DQ594" s="6">
        <v>0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0</v>
      </c>
      <c r="ED594" s="6">
        <v>0</v>
      </c>
      <c r="EE594" s="6">
        <v>0</v>
      </c>
      <c r="EF594" s="6">
        <v>0</v>
      </c>
      <c r="EG594" s="6">
        <v>0</v>
      </c>
    </row>
    <row r="595" customHeight="1" spans="1:137">
      <c r="A595" s="8" t="s">
        <v>459</v>
      </c>
      <c r="B595" s="33">
        <v>44404</v>
      </c>
      <c r="C595" s="6" t="s">
        <v>160</v>
      </c>
      <c r="D595" s="7">
        <v>3.9</v>
      </c>
      <c r="E595" s="34">
        <v>59.97573</v>
      </c>
      <c r="F595" s="34">
        <v>30.19528</v>
      </c>
      <c r="G595" s="6">
        <v>95</v>
      </c>
      <c r="H595" s="6">
        <v>0</v>
      </c>
      <c r="I595" s="6">
        <v>0</v>
      </c>
      <c r="J595" s="6">
        <v>0</v>
      </c>
      <c r="K595" s="6">
        <v>5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8" t="s">
        <v>141</v>
      </c>
      <c r="U595" s="8" t="s">
        <v>142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8">
        <v>0</v>
      </c>
      <c r="AF595" s="8">
        <v>0</v>
      </c>
      <c r="AG595" s="8">
        <v>0</v>
      </c>
      <c r="AH595" s="6">
        <v>0.36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0</v>
      </c>
      <c r="CP595" s="6">
        <v>0</v>
      </c>
      <c r="CQ595" s="6">
        <v>0.2</v>
      </c>
      <c r="CR595" s="6">
        <v>0</v>
      </c>
      <c r="CS595" s="25">
        <v>0</v>
      </c>
      <c r="CT595" s="25">
        <v>0</v>
      </c>
      <c r="CU595" s="25">
        <v>0</v>
      </c>
      <c r="CV595" s="25">
        <v>0</v>
      </c>
      <c r="CW595" s="25">
        <v>0</v>
      </c>
      <c r="CX595" s="25">
        <v>0.08</v>
      </c>
      <c r="CY595" s="25">
        <v>0</v>
      </c>
      <c r="CZ595" s="25">
        <v>0</v>
      </c>
      <c r="DA595" s="25">
        <v>0</v>
      </c>
      <c r="DB595" s="25">
        <v>0</v>
      </c>
      <c r="DC595" s="25">
        <v>0</v>
      </c>
      <c r="DD595" s="25">
        <v>0</v>
      </c>
      <c r="DE595" s="25">
        <v>0</v>
      </c>
      <c r="DF595" s="25">
        <v>0</v>
      </c>
      <c r="DG595" s="25">
        <v>0</v>
      </c>
      <c r="DH595" s="25">
        <v>0</v>
      </c>
      <c r="DI595" s="25">
        <v>0</v>
      </c>
      <c r="DJ595" s="25">
        <v>0</v>
      </c>
      <c r="DK595" s="25">
        <v>0</v>
      </c>
      <c r="DL595" s="25">
        <v>0</v>
      </c>
      <c r="DM595" s="25">
        <v>0</v>
      </c>
      <c r="DN595" s="25">
        <v>0</v>
      </c>
      <c r="DO595" s="25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</row>
    <row r="596" customHeight="1" spans="1:137">
      <c r="A596" s="8" t="s">
        <v>460</v>
      </c>
      <c r="B596" s="33">
        <v>44404</v>
      </c>
      <c r="C596" s="6" t="s">
        <v>160</v>
      </c>
      <c r="D596" s="7">
        <v>5.1</v>
      </c>
      <c r="E596" s="34">
        <v>59.97988</v>
      </c>
      <c r="F596" s="34">
        <v>30.17761</v>
      </c>
      <c r="G596" s="6">
        <v>95</v>
      </c>
      <c r="H596" s="6">
        <v>0</v>
      </c>
      <c r="I596" s="6">
        <v>0</v>
      </c>
      <c r="J596" s="6">
        <v>0</v>
      </c>
      <c r="K596" s="6">
        <v>5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8" t="s">
        <v>139</v>
      </c>
      <c r="U596" s="8" t="s">
        <v>140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8">
        <v>0</v>
      </c>
      <c r="AF596" s="8">
        <v>0</v>
      </c>
      <c r="AG596" s="8">
        <v>0</v>
      </c>
      <c r="AH596" s="6">
        <v>400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200</v>
      </c>
      <c r="CR596" s="6">
        <v>0</v>
      </c>
      <c r="CS596" s="25">
        <v>0</v>
      </c>
      <c r="CT596" s="25">
        <v>0</v>
      </c>
      <c r="CU596" s="25">
        <v>0</v>
      </c>
      <c r="CV596" s="25">
        <v>0</v>
      </c>
      <c r="CW596" s="25">
        <v>0</v>
      </c>
      <c r="CX596" s="25">
        <v>0</v>
      </c>
      <c r="CY596" s="25">
        <v>0</v>
      </c>
      <c r="CZ596" s="25">
        <v>0</v>
      </c>
      <c r="DA596" s="25">
        <v>0</v>
      </c>
      <c r="DB596" s="25">
        <v>0</v>
      </c>
      <c r="DC596" s="25">
        <v>0</v>
      </c>
      <c r="DD596" s="25">
        <v>0</v>
      </c>
      <c r="DE596" s="25">
        <v>0</v>
      </c>
      <c r="DF596" s="25">
        <v>0</v>
      </c>
      <c r="DG596" s="25">
        <v>0</v>
      </c>
      <c r="DH596" s="25">
        <v>0</v>
      </c>
      <c r="DI596" s="25">
        <v>0</v>
      </c>
      <c r="DJ596" s="25">
        <v>0</v>
      </c>
      <c r="DK596" s="25">
        <v>0</v>
      </c>
      <c r="DL596" s="25">
        <v>0</v>
      </c>
      <c r="DM596" s="25">
        <v>0</v>
      </c>
      <c r="DN596" s="25">
        <v>0</v>
      </c>
      <c r="DO596" s="25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</row>
    <row r="597" customHeight="1" spans="1:137">
      <c r="A597" s="8" t="s">
        <v>460</v>
      </c>
      <c r="B597" s="33">
        <v>44404</v>
      </c>
      <c r="C597" s="6" t="s">
        <v>160</v>
      </c>
      <c r="D597" s="7">
        <v>5.1</v>
      </c>
      <c r="E597" s="34">
        <v>59.97988</v>
      </c>
      <c r="F597" s="34">
        <v>30.17761</v>
      </c>
      <c r="G597" s="6">
        <v>95</v>
      </c>
      <c r="H597" s="6">
        <v>0</v>
      </c>
      <c r="I597" s="6">
        <v>0</v>
      </c>
      <c r="J597" s="6">
        <v>0</v>
      </c>
      <c r="K597" s="6">
        <v>5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8" t="s">
        <v>141</v>
      </c>
      <c r="U597" s="8" t="s">
        <v>142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8">
        <v>0</v>
      </c>
      <c r="AF597" s="8">
        <v>0</v>
      </c>
      <c r="AG597" s="8">
        <v>0</v>
      </c>
      <c r="AH597" s="6">
        <v>0.16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6">
        <v>0</v>
      </c>
      <c r="CJ597" s="6">
        <v>0</v>
      </c>
      <c r="CK597" s="6">
        <v>0</v>
      </c>
      <c r="CL597" s="6">
        <v>0</v>
      </c>
      <c r="CM597" s="6">
        <v>0</v>
      </c>
      <c r="CN597" s="6">
        <v>0</v>
      </c>
      <c r="CO597" s="6">
        <v>0</v>
      </c>
      <c r="CP597" s="6">
        <v>0</v>
      </c>
      <c r="CQ597" s="6">
        <v>0.48</v>
      </c>
      <c r="CR597" s="6">
        <v>0</v>
      </c>
      <c r="CS597" s="25">
        <v>0</v>
      </c>
      <c r="CT597" s="25">
        <v>0</v>
      </c>
      <c r="CU597" s="25">
        <v>0</v>
      </c>
      <c r="CV597" s="25">
        <v>0</v>
      </c>
      <c r="CW597" s="25">
        <v>0</v>
      </c>
      <c r="CX597" s="25">
        <v>0</v>
      </c>
      <c r="CY597" s="25">
        <v>0</v>
      </c>
      <c r="CZ597" s="25">
        <v>0</v>
      </c>
      <c r="DA597" s="25">
        <v>0</v>
      </c>
      <c r="DB597" s="25">
        <v>0</v>
      </c>
      <c r="DC597" s="25">
        <v>0</v>
      </c>
      <c r="DD597" s="25">
        <v>0</v>
      </c>
      <c r="DE597" s="25">
        <v>0</v>
      </c>
      <c r="DF597" s="25">
        <v>0</v>
      </c>
      <c r="DG597" s="25">
        <v>0</v>
      </c>
      <c r="DH597" s="25">
        <v>0</v>
      </c>
      <c r="DI597" s="25">
        <v>0</v>
      </c>
      <c r="DJ597" s="25">
        <v>0</v>
      </c>
      <c r="DK597" s="25">
        <v>0</v>
      </c>
      <c r="DL597" s="25">
        <v>0</v>
      </c>
      <c r="DM597" s="25">
        <v>0</v>
      </c>
      <c r="DN597" s="25">
        <v>0</v>
      </c>
      <c r="DO597" s="25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0</v>
      </c>
      <c r="DW597" s="6">
        <v>0</v>
      </c>
      <c r="DX597" s="6">
        <v>0</v>
      </c>
      <c r="DY597" s="6">
        <v>0</v>
      </c>
      <c r="DZ597" s="6">
        <v>0</v>
      </c>
      <c r="EA597" s="6">
        <v>0</v>
      </c>
      <c r="EB597" s="6">
        <v>0</v>
      </c>
      <c r="EC597" s="6">
        <v>0</v>
      </c>
      <c r="ED597" s="6">
        <v>0</v>
      </c>
      <c r="EE597" s="6">
        <v>0</v>
      </c>
      <c r="EF597" s="6">
        <v>0</v>
      </c>
      <c r="EG597" s="6">
        <v>0</v>
      </c>
    </row>
    <row r="598" customHeight="1" spans="1:137">
      <c r="A598" s="8" t="s">
        <v>461</v>
      </c>
      <c r="B598" s="33">
        <v>44404</v>
      </c>
      <c r="C598" s="6" t="s">
        <v>160</v>
      </c>
      <c r="D598" s="7">
        <v>3.9</v>
      </c>
      <c r="E598" s="34">
        <v>59.98361</v>
      </c>
      <c r="F598" s="34">
        <v>30.18349</v>
      </c>
      <c r="G598" s="6">
        <v>95</v>
      </c>
      <c r="H598" s="6">
        <v>0</v>
      </c>
      <c r="I598" s="6">
        <v>0</v>
      </c>
      <c r="J598" s="6">
        <v>0</v>
      </c>
      <c r="K598" s="6">
        <v>5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8" t="s">
        <v>139</v>
      </c>
      <c r="U598" s="8" t="s">
        <v>140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8">
        <v>0</v>
      </c>
      <c r="AF598" s="8">
        <v>0</v>
      </c>
      <c r="AG598" s="8">
        <v>0</v>
      </c>
      <c r="AH598" s="6">
        <v>120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360</v>
      </c>
      <c r="CR598" s="6">
        <v>0</v>
      </c>
      <c r="CS598" s="25">
        <v>0</v>
      </c>
      <c r="CT598" s="25">
        <v>0</v>
      </c>
      <c r="CU598" s="25">
        <v>0</v>
      </c>
      <c r="CV598" s="25">
        <v>0</v>
      </c>
      <c r="CW598" s="25">
        <v>0</v>
      </c>
      <c r="CX598" s="25">
        <v>0</v>
      </c>
      <c r="CY598" s="25">
        <v>0</v>
      </c>
      <c r="CZ598" s="25">
        <v>0</v>
      </c>
      <c r="DA598" s="25">
        <v>0</v>
      </c>
      <c r="DB598" s="25">
        <v>0</v>
      </c>
      <c r="DC598" s="25">
        <v>0</v>
      </c>
      <c r="DD598" s="25">
        <v>0</v>
      </c>
      <c r="DE598" s="25">
        <v>0</v>
      </c>
      <c r="DF598" s="25">
        <v>0</v>
      </c>
      <c r="DG598" s="25">
        <v>0</v>
      </c>
      <c r="DH598" s="25">
        <v>0</v>
      </c>
      <c r="DI598" s="25">
        <v>0</v>
      </c>
      <c r="DJ598" s="25">
        <v>0</v>
      </c>
      <c r="DK598" s="25">
        <v>0</v>
      </c>
      <c r="DL598" s="25">
        <v>0</v>
      </c>
      <c r="DM598" s="25">
        <v>0</v>
      </c>
      <c r="DN598" s="25">
        <v>0</v>
      </c>
      <c r="DO598" s="25">
        <v>0</v>
      </c>
      <c r="DP598" s="6">
        <v>0</v>
      </c>
      <c r="DQ598" s="6">
        <v>0</v>
      </c>
      <c r="DR598" s="6">
        <v>0</v>
      </c>
      <c r="DS598" s="6">
        <v>0</v>
      </c>
      <c r="DT598" s="6">
        <v>0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0</v>
      </c>
      <c r="EC598" s="6">
        <v>0</v>
      </c>
      <c r="ED598" s="6">
        <v>0</v>
      </c>
      <c r="EE598" s="6">
        <v>0</v>
      </c>
      <c r="EF598" s="6">
        <v>0</v>
      </c>
      <c r="EG598" s="6">
        <v>0</v>
      </c>
    </row>
    <row r="599" customHeight="1" spans="1:137">
      <c r="A599" s="8" t="s">
        <v>461</v>
      </c>
      <c r="B599" s="33">
        <v>44404</v>
      </c>
      <c r="C599" s="6" t="s">
        <v>160</v>
      </c>
      <c r="D599" s="7">
        <v>3.9</v>
      </c>
      <c r="E599" s="34">
        <v>59.98361</v>
      </c>
      <c r="F599" s="34">
        <v>30.18349</v>
      </c>
      <c r="G599" s="6">
        <v>95</v>
      </c>
      <c r="H599" s="6">
        <v>0</v>
      </c>
      <c r="I599" s="6">
        <v>0</v>
      </c>
      <c r="J599" s="6">
        <v>0</v>
      </c>
      <c r="K599" s="6">
        <v>5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8" t="s">
        <v>141</v>
      </c>
      <c r="U599" s="8" t="s">
        <v>142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8">
        <v>0</v>
      </c>
      <c r="AF599" s="8">
        <v>0</v>
      </c>
      <c r="AG599" s="8">
        <v>0</v>
      </c>
      <c r="AH599" s="6">
        <v>2.92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0.6</v>
      </c>
      <c r="CR599" s="6">
        <v>0</v>
      </c>
      <c r="CS599" s="25">
        <v>0</v>
      </c>
      <c r="CT599" s="25">
        <v>0</v>
      </c>
      <c r="CU599" s="25">
        <v>0</v>
      </c>
      <c r="CV599" s="25">
        <v>0</v>
      </c>
      <c r="CW599" s="25">
        <v>0</v>
      </c>
      <c r="CX599" s="25">
        <v>0</v>
      </c>
      <c r="CY599" s="25">
        <v>0</v>
      </c>
      <c r="CZ599" s="25">
        <v>0</v>
      </c>
      <c r="DA599" s="25">
        <v>0</v>
      </c>
      <c r="DB599" s="25">
        <v>0</v>
      </c>
      <c r="DC599" s="25">
        <v>0</v>
      </c>
      <c r="DD599" s="25">
        <v>0</v>
      </c>
      <c r="DE599" s="25">
        <v>0</v>
      </c>
      <c r="DF599" s="25">
        <v>0</v>
      </c>
      <c r="DG599" s="25">
        <v>0</v>
      </c>
      <c r="DH599" s="25">
        <v>0</v>
      </c>
      <c r="DI599" s="25">
        <v>0</v>
      </c>
      <c r="DJ599" s="25">
        <v>0</v>
      </c>
      <c r="DK599" s="25">
        <v>0</v>
      </c>
      <c r="DL599" s="25">
        <v>0</v>
      </c>
      <c r="DM599" s="25">
        <v>0</v>
      </c>
      <c r="DN599" s="25">
        <v>0</v>
      </c>
      <c r="DO599" s="25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</row>
    <row r="600" customHeight="1" spans="1:137">
      <c r="A600" s="8" t="s">
        <v>462</v>
      </c>
      <c r="B600" s="33">
        <v>44404</v>
      </c>
      <c r="C600" s="6" t="s">
        <v>160</v>
      </c>
      <c r="D600" s="7">
        <v>5.5</v>
      </c>
      <c r="E600" s="34">
        <v>59.9818</v>
      </c>
      <c r="F600" s="34">
        <v>30.18889</v>
      </c>
      <c r="G600" s="6">
        <v>100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8" t="s">
        <v>139</v>
      </c>
      <c r="U600" s="8" t="s">
        <v>140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8">
        <v>0</v>
      </c>
      <c r="AF600" s="8">
        <v>0</v>
      </c>
      <c r="AG600" s="8">
        <v>0</v>
      </c>
      <c r="AH600" s="6">
        <v>200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240</v>
      </c>
      <c r="CR600" s="6">
        <v>0</v>
      </c>
      <c r="CS600" s="25">
        <v>0</v>
      </c>
      <c r="CT600" s="25">
        <v>0</v>
      </c>
      <c r="CU600" s="25">
        <v>0</v>
      </c>
      <c r="CV600" s="25">
        <v>0</v>
      </c>
      <c r="CW600" s="25">
        <v>0</v>
      </c>
      <c r="CX600" s="25">
        <v>0</v>
      </c>
      <c r="CY600" s="25">
        <v>0</v>
      </c>
      <c r="CZ600" s="25">
        <v>0</v>
      </c>
      <c r="DA600" s="25">
        <v>0</v>
      </c>
      <c r="DB600" s="25">
        <v>0</v>
      </c>
      <c r="DC600" s="25">
        <v>0</v>
      </c>
      <c r="DD600" s="25">
        <v>0</v>
      </c>
      <c r="DE600" s="25">
        <v>0</v>
      </c>
      <c r="DF600" s="25">
        <v>0</v>
      </c>
      <c r="DG600" s="25">
        <v>0</v>
      </c>
      <c r="DH600" s="25">
        <v>0</v>
      </c>
      <c r="DI600" s="25">
        <v>0</v>
      </c>
      <c r="DJ600" s="25">
        <v>0</v>
      </c>
      <c r="DK600" s="25">
        <v>0</v>
      </c>
      <c r="DL600" s="25">
        <v>0</v>
      </c>
      <c r="DM600" s="25">
        <v>0</v>
      </c>
      <c r="DN600" s="25">
        <v>0</v>
      </c>
      <c r="DO600" s="25">
        <v>0</v>
      </c>
      <c r="DP600" s="6">
        <v>0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</row>
    <row r="601" customHeight="1" spans="1:137">
      <c r="A601" s="8" t="s">
        <v>462</v>
      </c>
      <c r="B601" s="33">
        <v>44404</v>
      </c>
      <c r="C601" s="6" t="s">
        <v>160</v>
      </c>
      <c r="D601" s="7">
        <v>5.5</v>
      </c>
      <c r="E601" s="34">
        <v>59.9818</v>
      </c>
      <c r="F601" s="34">
        <v>30.18889</v>
      </c>
      <c r="G601" s="6">
        <v>100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8" t="s">
        <v>141</v>
      </c>
      <c r="U601" s="8" t="s">
        <v>142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8">
        <v>0</v>
      </c>
      <c r="AF601" s="8">
        <v>0</v>
      </c>
      <c r="AG601" s="8">
        <v>0</v>
      </c>
      <c r="AH601" s="6">
        <v>2.68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0.24</v>
      </c>
      <c r="CR601" s="6">
        <v>0</v>
      </c>
      <c r="CS601" s="25">
        <v>0</v>
      </c>
      <c r="CT601" s="25">
        <v>0</v>
      </c>
      <c r="CU601" s="25">
        <v>0</v>
      </c>
      <c r="CV601" s="25">
        <v>0</v>
      </c>
      <c r="CW601" s="25">
        <v>0</v>
      </c>
      <c r="CX601" s="25">
        <v>0</v>
      </c>
      <c r="CY601" s="25">
        <v>0</v>
      </c>
      <c r="CZ601" s="25">
        <v>0</v>
      </c>
      <c r="DA601" s="25">
        <v>0</v>
      </c>
      <c r="DB601" s="25">
        <v>0</v>
      </c>
      <c r="DC601" s="25">
        <v>0</v>
      </c>
      <c r="DD601" s="25">
        <v>0</v>
      </c>
      <c r="DE601" s="25">
        <v>0</v>
      </c>
      <c r="DF601" s="25">
        <v>0</v>
      </c>
      <c r="DG601" s="25">
        <v>0</v>
      </c>
      <c r="DH601" s="25">
        <v>0</v>
      </c>
      <c r="DI601" s="25">
        <v>0</v>
      </c>
      <c r="DJ601" s="25">
        <v>0</v>
      </c>
      <c r="DK601" s="25">
        <v>0</v>
      </c>
      <c r="DL601" s="25">
        <v>0</v>
      </c>
      <c r="DM601" s="25">
        <v>0</v>
      </c>
      <c r="DN601" s="25">
        <v>0</v>
      </c>
      <c r="DO601" s="25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0</v>
      </c>
    </row>
    <row r="602" customHeight="1" spans="1:137">
      <c r="A602" s="8" t="s">
        <v>463</v>
      </c>
      <c r="B602" s="33">
        <v>44404</v>
      </c>
      <c r="C602" s="6" t="s">
        <v>160</v>
      </c>
      <c r="D602" s="7">
        <v>4.2</v>
      </c>
      <c r="E602" s="34">
        <v>59.97693</v>
      </c>
      <c r="F602" s="34">
        <v>30.18962</v>
      </c>
      <c r="G602" s="6">
        <v>5</v>
      </c>
      <c r="H602" s="6">
        <v>0</v>
      </c>
      <c r="I602" s="6">
        <v>25</v>
      </c>
      <c r="J602" s="6">
        <v>0</v>
      </c>
      <c r="K602" s="6">
        <v>30</v>
      </c>
      <c r="L602" s="6">
        <v>20</v>
      </c>
      <c r="M602" s="6">
        <v>20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8" t="s">
        <v>139</v>
      </c>
      <c r="U602" s="8" t="s">
        <v>140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8">
        <v>0</v>
      </c>
      <c r="AF602" s="8">
        <v>0</v>
      </c>
      <c r="AG602" s="8">
        <v>0</v>
      </c>
      <c r="AH602" s="6">
        <v>520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0</v>
      </c>
      <c r="CP602" s="6">
        <v>0</v>
      </c>
      <c r="CQ602" s="6">
        <v>160</v>
      </c>
      <c r="CR602" s="6">
        <v>0</v>
      </c>
      <c r="CS602" s="25">
        <v>0</v>
      </c>
      <c r="CT602" s="25">
        <v>0</v>
      </c>
      <c r="CU602" s="25">
        <v>0</v>
      </c>
      <c r="CV602" s="25">
        <v>0</v>
      </c>
      <c r="CW602" s="25">
        <v>0</v>
      </c>
      <c r="CX602" s="25">
        <v>80</v>
      </c>
      <c r="CY602" s="25">
        <v>0</v>
      </c>
      <c r="CZ602" s="25">
        <v>0</v>
      </c>
      <c r="DA602" s="25">
        <v>0</v>
      </c>
      <c r="DB602" s="25">
        <v>0</v>
      </c>
      <c r="DC602" s="25">
        <v>0</v>
      </c>
      <c r="DD602" s="25">
        <v>0</v>
      </c>
      <c r="DE602" s="25">
        <v>0</v>
      </c>
      <c r="DF602" s="25">
        <v>0</v>
      </c>
      <c r="DG602" s="25">
        <v>0</v>
      </c>
      <c r="DH602" s="25">
        <v>0</v>
      </c>
      <c r="DI602" s="25">
        <v>0</v>
      </c>
      <c r="DJ602" s="25">
        <v>0</v>
      </c>
      <c r="DK602" s="25">
        <v>0</v>
      </c>
      <c r="DL602" s="25">
        <v>0</v>
      </c>
      <c r="DM602" s="25">
        <v>0</v>
      </c>
      <c r="DN602" s="25">
        <v>0</v>
      </c>
      <c r="DO602" s="25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40</v>
      </c>
      <c r="EC602" s="6">
        <v>0</v>
      </c>
      <c r="ED602" s="6">
        <v>0</v>
      </c>
      <c r="EE602" s="6">
        <v>0</v>
      </c>
      <c r="EF602" s="6">
        <v>0</v>
      </c>
      <c r="EG602" s="6">
        <v>0</v>
      </c>
    </row>
    <row r="603" customHeight="1" spans="1:137">
      <c r="A603" s="8" t="s">
        <v>463</v>
      </c>
      <c r="B603" s="33">
        <v>44404</v>
      </c>
      <c r="C603" s="6" t="s">
        <v>160</v>
      </c>
      <c r="D603" s="7">
        <v>4.2</v>
      </c>
      <c r="E603" s="34">
        <v>59.97693</v>
      </c>
      <c r="F603" s="34">
        <v>30.18962</v>
      </c>
      <c r="G603" s="6">
        <v>5</v>
      </c>
      <c r="H603" s="6">
        <v>0</v>
      </c>
      <c r="I603" s="6">
        <v>25</v>
      </c>
      <c r="J603" s="6">
        <v>0</v>
      </c>
      <c r="K603" s="6">
        <v>30</v>
      </c>
      <c r="L603" s="6">
        <v>20</v>
      </c>
      <c r="M603" s="6">
        <v>20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8" t="s">
        <v>141</v>
      </c>
      <c r="U603" s="8" t="s">
        <v>142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8">
        <v>0</v>
      </c>
      <c r="AF603" s="8">
        <v>0</v>
      </c>
      <c r="AG603" s="8">
        <v>0</v>
      </c>
      <c r="AH603" s="6">
        <v>0.12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0.12</v>
      </c>
      <c r="CR603" s="6">
        <v>0</v>
      </c>
      <c r="CS603" s="25">
        <v>0</v>
      </c>
      <c r="CT603" s="25">
        <v>0</v>
      </c>
      <c r="CU603" s="25">
        <v>0</v>
      </c>
      <c r="CV603" s="25">
        <v>0</v>
      </c>
      <c r="CW603" s="25">
        <v>0</v>
      </c>
      <c r="CX603" s="25">
        <v>0.08</v>
      </c>
      <c r="CY603" s="25">
        <v>0</v>
      </c>
      <c r="CZ603" s="25">
        <v>0</v>
      </c>
      <c r="DA603" s="25">
        <v>0</v>
      </c>
      <c r="DB603" s="25">
        <v>0</v>
      </c>
      <c r="DC603" s="25">
        <v>0</v>
      </c>
      <c r="DD603" s="25">
        <v>0</v>
      </c>
      <c r="DE603" s="25">
        <v>0</v>
      </c>
      <c r="DF603" s="25">
        <v>0</v>
      </c>
      <c r="DG603" s="25">
        <v>0</v>
      </c>
      <c r="DH603" s="25">
        <v>0</v>
      </c>
      <c r="DI603" s="25">
        <v>0</v>
      </c>
      <c r="DJ603" s="25">
        <v>0</v>
      </c>
      <c r="DK603" s="25">
        <v>0</v>
      </c>
      <c r="DL603" s="25">
        <v>0</v>
      </c>
      <c r="DM603" s="25">
        <v>0</v>
      </c>
      <c r="DN603" s="25">
        <v>0</v>
      </c>
      <c r="DO603" s="25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133.6</v>
      </c>
      <c r="EC603" s="6">
        <v>0</v>
      </c>
      <c r="ED603" s="6">
        <v>0</v>
      </c>
      <c r="EE603" s="6">
        <v>0</v>
      </c>
      <c r="EF603" s="6">
        <v>0</v>
      </c>
      <c r="EG603" s="6">
        <v>0</v>
      </c>
    </row>
    <row r="604" customHeight="1" spans="1:137">
      <c r="A604" s="8" t="s">
        <v>464</v>
      </c>
      <c r="B604" s="33">
        <v>44404</v>
      </c>
      <c r="C604" s="6" t="s">
        <v>160</v>
      </c>
      <c r="D604" s="7">
        <v>2.1</v>
      </c>
      <c r="E604" s="34">
        <v>59.97789</v>
      </c>
      <c r="F604" s="34">
        <v>30.19255</v>
      </c>
      <c r="G604" s="6">
        <v>0</v>
      </c>
      <c r="H604" s="6">
        <v>0</v>
      </c>
      <c r="I604" s="6">
        <v>0</v>
      </c>
      <c r="J604" s="6">
        <v>0</v>
      </c>
      <c r="K604" s="6">
        <v>30</v>
      </c>
      <c r="L604" s="6">
        <v>30</v>
      </c>
      <c r="M604" s="6">
        <v>35</v>
      </c>
      <c r="N604" s="6">
        <v>15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8" t="s">
        <v>139</v>
      </c>
      <c r="U604" s="8" t="s">
        <v>140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8">
        <v>0</v>
      </c>
      <c r="AF604" s="8">
        <v>0</v>
      </c>
      <c r="AG604" s="8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</v>
      </c>
      <c r="CJ604" s="6">
        <v>0</v>
      </c>
      <c r="CK604" s="6">
        <v>0</v>
      </c>
      <c r="CL604" s="6">
        <v>0</v>
      </c>
      <c r="CM604" s="6">
        <v>0</v>
      </c>
      <c r="CN604" s="6">
        <v>0</v>
      </c>
      <c r="CO604" s="6">
        <v>0</v>
      </c>
      <c r="CP604" s="6">
        <v>0</v>
      </c>
      <c r="CQ604" s="6">
        <v>0</v>
      </c>
      <c r="CR604" s="6">
        <v>0</v>
      </c>
      <c r="CS604" s="25">
        <v>0</v>
      </c>
      <c r="CT604" s="25">
        <v>0</v>
      </c>
      <c r="CU604" s="25">
        <v>0</v>
      </c>
      <c r="CV604" s="25">
        <v>0</v>
      </c>
      <c r="CW604" s="25">
        <v>0</v>
      </c>
      <c r="CX604" s="6">
        <v>0</v>
      </c>
      <c r="CY604" s="25">
        <v>0</v>
      </c>
      <c r="CZ604" s="25">
        <v>0</v>
      </c>
      <c r="DA604" s="25">
        <v>0</v>
      </c>
      <c r="DB604" s="25">
        <v>0</v>
      </c>
      <c r="DC604" s="25">
        <v>0</v>
      </c>
      <c r="DD604" s="25">
        <v>0</v>
      </c>
      <c r="DE604" s="25">
        <v>0</v>
      </c>
      <c r="DF604" s="25">
        <v>0</v>
      </c>
      <c r="DG604" s="25">
        <v>0</v>
      </c>
      <c r="DH604" s="25">
        <v>0</v>
      </c>
      <c r="DI604" s="25">
        <v>0</v>
      </c>
      <c r="DJ604" s="25">
        <v>0</v>
      </c>
      <c r="DK604" s="25">
        <v>0</v>
      </c>
      <c r="DL604" s="25">
        <v>0</v>
      </c>
      <c r="DM604" s="25">
        <v>0</v>
      </c>
      <c r="DN604" s="25">
        <v>0</v>
      </c>
      <c r="DO604" s="25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 s="6">
        <v>0</v>
      </c>
      <c r="EA604" s="6">
        <v>0</v>
      </c>
      <c r="EB604" s="6">
        <v>0</v>
      </c>
      <c r="EC604" s="6">
        <v>0</v>
      </c>
      <c r="ED604" s="6">
        <v>0</v>
      </c>
      <c r="EE604" s="6">
        <v>0</v>
      </c>
      <c r="EF604" s="6">
        <v>0</v>
      </c>
      <c r="EG604" s="6">
        <v>0</v>
      </c>
    </row>
    <row r="605" customHeight="1" spans="1:137">
      <c r="A605" s="8" t="s">
        <v>464</v>
      </c>
      <c r="B605" s="33">
        <v>44404</v>
      </c>
      <c r="C605" s="6" t="s">
        <v>160</v>
      </c>
      <c r="D605" s="7">
        <v>2.1</v>
      </c>
      <c r="E605" s="34">
        <v>59.97789</v>
      </c>
      <c r="F605" s="34">
        <v>30.19255</v>
      </c>
      <c r="G605" s="6">
        <v>0</v>
      </c>
      <c r="H605" s="6">
        <v>0</v>
      </c>
      <c r="I605" s="6">
        <v>0</v>
      </c>
      <c r="J605" s="6">
        <v>0</v>
      </c>
      <c r="K605" s="6">
        <v>30</v>
      </c>
      <c r="L605" s="6">
        <v>30</v>
      </c>
      <c r="M605" s="6">
        <v>35</v>
      </c>
      <c r="N605" s="6">
        <v>15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8" t="s">
        <v>141</v>
      </c>
      <c r="U605" s="8" t="s">
        <v>142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8">
        <v>0</v>
      </c>
      <c r="AF605" s="8">
        <v>0</v>
      </c>
      <c r="AG605" s="8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25">
        <v>0</v>
      </c>
      <c r="CT605" s="25">
        <v>0</v>
      </c>
      <c r="CU605" s="25">
        <v>0</v>
      </c>
      <c r="CV605" s="25">
        <v>0</v>
      </c>
      <c r="CW605" s="25">
        <v>0</v>
      </c>
      <c r="CX605" s="6">
        <v>0</v>
      </c>
      <c r="CY605" s="25">
        <v>0</v>
      </c>
      <c r="CZ605" s="25">
        <v>0</v>
      </c>
      <c r="DA605" s="25">
        <v>0</v>
      </c>
      <c r="DB605" s="25">
        <v>0</v>
      </c>
      <c r="DC605" s="25">
        <v>0</v>
      </c>
      <c r="DD605" s="25">
        <v>0</v>
      </c>
      <c r="DE605" s="25">
        <v>0</v>
      </c>
      <c r="DF605" s="25">
        <v>0</v>
      </c>
      <c r="DG605" s="25">
        <v>0</v>
      </c>
      <c r="DH605" s="25">
        <v>0</v>
      </c>
      <c r="DI605" s="25">
        <v>0</v>
      </c>
      <c r="DJ605" s="25">
        <v>0</v>
      </c>
      <c r="DK605" s="25">
        <v>0</v>
      </c>
      <c r="DL605" s="25">
        <v>0</v>
      </c>
      <c r="DM605" s="25">
        <v>0</v>
      </c>
      <c r="DN605" s="25">
        <v>0</v>
      </c>
      <c r="DO605" s="25">
        <v>0</v>
      </c>
      <c r="DP605" s="6">
        <v>0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</row>
    <row r="606" customHeight="1" spans="1:137">
      <c r="A606" s="8" t="s">
        <v>465</v>
      </c>
      <c r="B606" s="33">
        <v>44404</v>
      </c>
      <c r="C606" s="6" t="s">
        <v>160</v>
      </c>
      <c r="D606" s="7">
        <v>2.8</v>
      </c>
      <c r="E606" s="34">
        <v>59.97965</v>
      </c>
      <c r="F606" s="34">
        <v>30.1953</v>
      </c>
      <c r="G606" s="6">
        <v>0</v>
      </c>
      <c r="H606" s="6">
        <v>0</v>
      </c>
      <c r="I606" s="6">
        <v>40</v>
      </c>
      <c r="J606" s="6">
        <v>0</v>
      </c>
      <c r="K606" s="6">
        <v>60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8" t="s">
        <v>139</v>
      </c>
      <c r="U606" s="8" t="s">
        <v>140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8">
        <v>0</v>
      </c>
      <c r="AF606" s="8">
        <v>0</v>
      </c>
      <c r="AG606" s="8">
        <v>0</v>
      </c>
      <c r="AH606" s="6">
        <v>240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160</v>
      </c>
      <c r="CR606" s="6">
        <v>0</v>
      </c>
      <c r="CS606" s="25">
        <v>0</v>
      </c>
      <c r="CT606" s="25">
        <v>0</v>
      </c>
      <c r="CU606" s="25">
        <v>0</v>
      </c>
      <c r="CV606" s="25">
        <v>0</v>
      </c>
      <c r="CW606" s="25">
        <v>0</v>
      </c>
      <c r="CX606" s="6">
        <v>0</v>
      </c>
      <c r="CY606" s="25">
        <v>0</v>
      </c>
      <c r="CZ606" s="25">
        <v>0</v>
      </c>
      <c r="DA606" s="25">
        <v>0</v>
      </c>
      <c r="DB606" s="25">
        <v>0</v>
      </c>
      <c r="DC606" s="25">
        <v>0</v>
      </c>
      <c r="DD606" s="25">
        <v>0</v>
      </c>
      <c r="DE606" s="25">
        <v>0</v>
      </c>
      <c r="DF606" s="25">
        <v>0</v>
      </c>
      <c r="DG606" s="25">
        <v>0</v>
      </c>
      <c r="DH606" s="25">
        <v>0</v>
      </c>
      <c r="DI606" s="25">
        <v>0</v>
      </c>
      <c r="DJ606" s="25">
        <v>0</v>
      </c>
      <c r="DK606" s="25">
        <v>0</v>
      </c>
      <c r="DL606" s="25">
        <v>0</v>
      </c>
      <c r="DM606" s="25">
        <v>0</v>
      </c>
      <c r="DN606" s="25">
        <v>0</v>
      </c>
      <c r="DO606" s="25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</row>
    <row r="607" customHeight="1" spans="1:137">
      <c r="A607" s="8" t="s">
        <v>465</v>
      </c>
      <c r="B607" s="33">
        <v>44404</v>
      </c>
      <c r="C607" s="6" t="s">
        <v>160</v>
      </c>
      <c r="D607" s="7">
        <v>2.8</v>
      </c>
      <c r="E607" s="34">
        <v>59.97965</v>
      </c>
      <c r="F607" s="34">
        <v>30.1953</v>
      </c>
      <c r="G607" s="6">
        <v>0</v>
      </c>
      <c r="H607" s="6">
        <v>0</v>
      </c>
      <c r="I607" s="6">
        <v>40</v>
      </c>
      <c r="J607" s="6">
        <v>0</v>
      </c>
      <c r="K607" s="6">
        <v>60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8" t="s">
        <v>141</v>
      </c>
      <c r="U607" s="8" t="s">
        <v>142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8">
        <v>0</v>
      </c>
      <c r="AF607" s="8">
        <v>0</v>
      </c>
      <c r="AG607" s="8">
        <v>0</v>
      </c>
      <c r="AH607" s="6">
        <v>0.08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0</v>
      </c>
      <c r="CJ607" s="6">
        <v>0</v>
      </c>
      <c r="CK607" s="6">
        <v>0</v>
      </c>
      <c r="CL607" s="6">
        <v>0</v>
      </c>
      <c r="CM607" s="6">
        <v>0</v>
      </c>
      <c r="CN607" s="6">
        <v>0</v>
      </c>
      <c r="CO607" s="6">
        <v>0</v>
      </c>
      <c r="CP607" s="6">
        <v>0</v>
      </c>
      <c r="CQ607" s="6">
        <v>0.08</v>
      </c>
      <c r="CR607" s="6">
        <v>0</v>
      </c>
      <c r="CS607" s="25">
        <v>0</v>
      </c>
      <c r="CT607" s="25">
        <v>0</v>
      </c>
      <c r="CU607" s="25">
        <v>0</v>
      </c>
      <c r="CV607" s="25">
        <v>0</v>
      </c>
      <c r="CW607" s="25">
        <v>0</v>
      </c>
      <c r="CX607" s="6">
        <v>0</v>
      </c>
      <c r="CY607" s="25">
        <v>0</v>
      </c>
      <c r="CZ607" s="25">
        <v>0</v>
      </c>
      <c r="DA607" s="25">
        <v>0</v>
      </c>
      <c r="DB607" s="25">
        <v>0</v>
      </c>
      <c r="DC607" s="25">
        <v>0</v>
      </c>
      <c r="DD607" s="25">
        <v>0</v>
      </c>
      <c r="DE607" s="25">
        <v>0</v>
      </c>
      <c r="DF607" s="25">
        <v>0</v>
      </c>
      <c r="DG607" s="25">
        <v>0</v>
      </c>
      <c r="DH607" s="25">
        <v>0</v>
      </c>
      <c r="DI607" s="25">
        <v>0</v>
      </c>
      <c r="DJ607" s="25">
        <v>0</v>
      </c>
      <c r="DK607" s="25">
        <v>0</v>
      </c>
      <c r="DL607" s="25">
        <v>0</v>
      </c>
      <c r="DM607" s="25">
        <v>0</v>
      </c>
      <c r="DN607" s="25">
        <v>0</v>
      </c>
      <c r="DO607" s="25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0</v>
      </c>
    </row>
    <row r="608" customHeight="1" spans="1:137">
      <c r="A608" s="8" t="s">
        <v>466</v>
      </c>
      <c r="B608" s="33">
        <v>44404</v>
      </c>
      <c r="C608" s="6" t="s">
        <v>160</v>
      </c>
      <c r="D608" s="7">
        <v>5.1</v>
      </c>
      <c r="E608" s="34">
        <v>59.97812</v>
      </c>
      <c r="F608" s="34">
        <v>30.20265</v>
      </c>
      <c r="G608" s="6">
        <v>95</v>
      </c>
      <c r="H608" s="6">
        <v>0</v>
      </c>
      <c r="I608" s="6">
        <v>0</v>
      </c>
      <c r="J608" s="6">
        <v>0</v>
      </c>
      <c r="K608" s="6">
        <v>5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8" t="s">
        <v>139</v>
      </c>
      <c r="U608" s="8" t="s">
        <v>140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8">
        <v>0</v>
      </c>
      <c r="AF608" s="8">
        <v>0</v>
      </c>
      <c r="AG608" s="8">
        <v>0</v>
      </c>
      <c r="AH608" s="6">
        <v>280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240</v>
      </c>
      <c r="CR608" s="6">
        <v>0</v>
      </c>
      <c r="CS608" s="25">
        <v>0</v>
      </c>
      <c r="CT608" s="25">
        <v>0</v>
      </c>
      <c r="CU608" s="25">
        <v>0</v>
      </c>
      <c r="CV608" s="25">
        <v>0</v>
      </c>
      <c r="CW608" s="25">
        <v>0</v>
      </c>
      <c r="CX608" s="6">
        <v>0</v>
      </c>
      <c r="CY608" s="25">
        <v>0</v>
      </c>
      <c r="CZ608" s="25">
        <v>0</v>
      </c>
      <c r="DA608" s="25">
        <v>0</v>
      </c>
      <c r="DB608" s="25">
        <v>0</v>
      </c>
      <c r="DC608" s="25">
        <v>0</v>
      </c>
      <c r="DD608" s="25">
        <v>0</v>
      </c>
      <c r="DE608" s="25">
        <v>0</v>
      </c>
      <c r="DF608" s="25">
        <v>0</v>
      </c>
      <c r="DG608" s="25">
        <v>0</v>
      </c>
      <c r="DH608" s="25">
        <v>0</v>
      </c>
      <c r="DI608" s="25">
        <v>0</v>
      </c>
      <c r="DJ608" s="25">
        <v>0</v>
      </c>
      <c r="DK608" s="25">
        <v>0</v>
      </c>
      <c r="DL608" s="25">
        <v>0</v>
      </c>
      <c r="DM608" s="25">
        <v>0</v>
      </c>
      <c r="DN608" s="25">
        <v>0</v>
      </c>
      <c r="DO608" s="25">
        <v>0</v>
      </c>
      <c r="DP608" s="6">
        <v>0</v>
      </c>
      <c r="DQ608" s="6">
        <v>0</v>
      </c>
      <c r="DR608" s="6">
        <v>0</v>
      </c>
      <c r="DS608" s="6">
        <v>0</v>
      </c>
      <c r="DT608" s="6">
        <v>0</v>
      </c>
      <c r="DU608" s="6">
        <v>0</v>
      </c>
      <c r="DV608" s="6">
        <v>0</v>
      </c>
      <c r="DW608" s="6">
        <v>0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6">
        <v>0</v>
      </c>
      <c r="EG608" s="6">
        <v>0</v>
      </c>
    </row>
    <row r="609" customHeight="1" spans="1:137">
      <c r="A609" s="8" t="s">
        <v>466</v>
      </c>
      <c r="B609" s="33">
        <v>44404</v>
      </c>
      <c r="C609" s="6" t="s">
        <v>160</v>
      </c>
      <c r="D609" s="7">
        <v>5.1</v>
      </c>
      <c r="E609" s="34">
        <v>59.97812</v>
      </c>
      <c r="F609" s="34">
        <v>30.20265</v>
      </c>
      <c r="G609" s="6">
        <v>95</v>
      </c>
      <c r="H609" s="6">
        <v>0</v>
      </c>
      <c r="I609" s="6">
        <v>0</v>
      </c>
      <c r="J609" s="6">
        <v>0</v>
      </c>
      <c r="K609" s="6">
        <v>5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8" t="s">
        <v>141</v>
      </c>
      <c r="U609" s="8" t="s">
        <v>142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8">
        <v>0</v>
      </c>
      <c r="AF609" s="8">
        <v>0</v>
      </c>
      <c r="AG609" s="8">
        <v>0</v>
      </c>
      <c r="AH609" s="6">
        <v>0.08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0.48</v>
      </c>
      <c r="CR609" s="6">
        <v>0</v>
      </c>
      <c r="CS609" s="25">
        <v>0</v>
      </c>
      <c r="CT609" s="25">
        <v>0</v>
      </c>
      <c r="CU609" s="25">
        <v>0</v>
      </c>
      <c r="CV609" s="25">
        <v>0</v>
      </c>
      <c r="CW609" s="25">
        <v>0</v>
      </c>
      <c r="CX609" s="6">
        <v>0</v>
      </c>
      <c r="CY609" s="25">
        <v>0</v>
      </c>
      <c r="CZ609" s="25">
        <v>0</v>
      </c>
      <c r="DA609" s="25">
        <v>0</v>
      </c>
      <c r="DB609" s="25">
        <v>0</v>
      </c>
      <c r="DC609" s="25">
        <v>0</v>
      </c>
      <c r="DD609" s="25">
        <v>0</v>
      </c>
      <c r="DE609" s="25">
        <v>0</v>
      </c>
      <c r="DF609" s="25">
        <v>0</v>
      </c>
      <c r="DG609" s="25">
        <v>0</v>
      </c>
      <c r="DH609" s="25">
        <v>0</v>
      </c>
      <c r="DI609" s="25">
        <v>0</v>
      </c>
      <c r="DJ609" s="25">
        <v>0</v>
      </c>
      <c r="DK609" s="25">
        <v>0</v>
      </c>
      <c r="DL609" s="25">
        <v>0</v>
      </c>
      <c r="DM609" s="25">
        <v>0</v>
      </c>
      <c r="DN609" s="25">
        <v>0</v>
      </c>
      <c r="DO609" s="25">
        <v>0</v>
      </c>
      <c r="DP609" s="6">
        <v>0</v>
      </c>
      <c r="DQ609" s="6">
        <v>0</v>
      </c>
      <c r="DR609" s="6">
        <v>0</v>
      </c>
      <c r="DS609" s="6">
        <v>0</v>
      </c>
      <c r="DT609" s="6">
        <v>0</v>
      </c>
      <c r="DU609" s="6">
        <v>0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0</v>
      </c>
      <c r="EE609" s="6">
        <v>0</v>
      </c>
      <c r="EF609" s="6">
        <v>0</v>
      </c>
      <c r="EG609" s="6">
        <v>0</v>
      </c>
    </row>
    <row r="610" customHeight="1" spans="1:137">
      <c r="A610" s="8" t="s">
        <v>467</v>
      </c>
      <c r="B610" s="33">
        <v>44404</v>
      </c>
      <c r="C610" s="6" t="s">
        <v>160</v>
      </c>
      <c r="D610" s="7">
        <v>4</v>
      </c>
      <c r="E610" s="34">
        <v>59.96569</v>
      </c>
      <c r="F610" s="34">
        <v>30.20501</v>
      </c>
      <c r="G610" s="6">
        <v>0</v>
      </c>
      <c r="H610" s="6">
        <v>0</v>
      </c>
      <c r="I610" s="6">
        <v>0</v>
      </c>
      <c r="J610" s="6">
        <v>0</v>
      </c>
      <c r="K610" s="6">
        <v>100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8" t="s">
        <v>139</v>
      </c>
      <c r="U610" s="8" t="s">
        <v>140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8">
        <v>0</v>
      </c>
      <c r="AF610" s="8">
        <v>0</v>
      </c>
      <c r="AG610" s="8">
        <v>0</v>
      </c>
      <c r="AH610" s="6">
        <v>320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0</v>
      </c>
      <c r="CI610" s="6">
        <v>0</v>
      </c>
      <c r="CJ610" s="6">
        <v>0</v>
      </c>
      <c r="CK610" s="6">
        <v>0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880</v>
      </c>
      <c r="CR610" s="6">
        <v>0</v>
      </c>
      <c r="CS610" s="25">
        <v>0</v>
      </c>
      <c r="CT610" s="25">
        <v>0</v>
      </c>
      <c r="CU610" s="25">
        <v>0</v>
      </c>
      <c r="CV610" s="25">
        <v>0</v>
      </c>
      <c r="CW610" s="25">
        <v>0</v>
      </c>
      <c r="CX610" s="25">
        <v>160</v>
      </c>
      <c r="CY610" s="25">
        <v>0</v>
      </c>
      <c r="CZ610" s="25">
        <v>0</v>
      </c>
      <c r="DA610" s="25">
        <v>0</v>
      </c>
      <c r="DB610" s="25">
        <v>0</v>
      </c>
      <c r="DC610" s="25">
        <v>0</v>
      </c>
      <c r="DD610" s="25">
        <v>0</v>
      </c>
      <c r="DE610" s="25">
        <v>0</v>
      </c>
      <c r="DF610" s="25">
        <v>0</v>
      </c>
      <c r="DG610" s="25">
        <v>0</v>
      </c>
      <c r="DH610" s="25">
        <v>0</v>
      </c>
      <c r="DI610" s="25">
        <v>0</v>
      </c>
      <c r="DJ610" s="25">
        <v>0</v>
      </c>
      <c r="DK610" s="25">
        <v>0</v>
      </c>
      <c r="DL610" s="25">
        <v>0</v>
      </c>
      <c r="DM610" s="25">
        <v>0</v>
      </c>
      <c r="DN610" s="25">
        <v>0</v>
      </c>
      <c r="DO610" s="25">
        <v>0</v>
      </c>
      <c r="DP610" s="6">
        <v>0</v>
      </c>
      <c r="DQ610" s="6">
        <v>0</v>
      </c>
      <c r="DR610" s="6">
        <v>0</v>
      </c>
      <c r="DS610" s="6">
        <v>0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0</v>
      </c>
      <c r="EE610" s="6">
        <v>0</v>
      </c>
      <c r="EF610" s="6">
        <v>0</v>
      </c>
      <c r="EG610" s="6">
        <v>0</v>
      </c>
    </row>
    <row r="611" customHeight="1" spans="1:137">
      <c r="A611" s="8" t="s">
        <v>467</v>
      </c>
      <c r="B611" s="33">
        <v>44404</v>
      </c>
      <c r="C611" s="6" t="s">
        <v>160</v>
      </c>
      <c r="D611" s="7">
        <v>4</v>
      </c>
      <c r="E611" s="34">
        <v>59.96569</v>
      </c>
      <c r="F611" s="34">
        <v>30.20501</v>
      </c>
      <c r="G611" s="6">
        <v>0</v>
      </c>
      <c r="H611" s="6">
        <v>0</v>
      </c>
      <c r="I611" s="6">
        <v>0</v>
      </c>
      <c r="J611" s="6">
        <v>0</v>
      </c>
      <c r="K611" s="6">
        <v>100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8" t="s">
        <v>141</v>
      </c>
      <c r="U611" s="8" t="s">
        <v>142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8">
        <v>0</v>
      </c>
      <c r="AF611" s="8">
        <v>0</v>
      </c>
      <c r="AG611" s="8">
        <v>0</v>
      </c>
      <c r="AH611" s="6">
        <v>0.12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0.2</v>
      </c>
      <c r="CR611" s="6">
        <v>0</v>
      </c>
      <c r="CS611" s="25">
        <v>0</v>
      </c>
      <c r="CT611" s="25">
        <v>0</v>
      </c>
      <c r="CU611" s="25">
        <v>0</v>
      </c>
      <c r="CV611" s="25">
        <v>0</v>
      </c>
      <c r="CW611" s="25">
        <v>0</v>
      </c>
      <c r="CX611" s="25">
        <v>0.12</v>
      </c>
      <c r="CY611" s="25">
        <v>0</v>
      </c>
      <c r="CZ611" s="25">
        <v>0</v>
      </c>
      <c r="DA611" s="25">
        <v>0</v>
      </c>
      <c r="DB611" s="25">
        <v>0</v>
      </c>
      <c r="DC611" s="25">
        <v>0</v>
      </c>
      <c r="DD611" s="25">
        <v>0</v>
      </c>
      <c r="DE611" s="25">
        <v>0</v>
      </c>
      <c r="DF611" s="25">
        <v>0</v>
      </c>
      <c r="DG611" s="25">
        <v>0</v>
      </c>
      <c r="DH611" s="25">
        <v>0</v>
      </c>
      <c r="DI611" s="25">
        <v>0</v>
      </c>
      <c r="DJ611" s="25">
        <v>0</v>
      </c>
      <c r="DK611" s="25">
        <v>0</v>
      </c>
      <c r="DL611" s="25">
        <v>0</v>
      </c>
      <c r="DM611" s="25">
        <v>0</v>
      </c>
      <c r="DN611" s="25">
        <v>0</v>
      </c>
      <c r="DO611" s="25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0</v>
      </c>
    </row>
    <row r="612" customHeight="1" spans="1:137">
      <c r="A612" s="8" t="s">
        <v>468</v>
      </c>
      <c r="B612" s="33">
        <v>44404</v>
      </c>
      <c r="C612" s="6" t="s">
        <v>160</v>
      </c>
      <c r="D612" s="7">
        <v>7.8</v>
      </c>
      <c r="E612" s="34">
        <v>59.978299</v>
      </c>
      <c r="F612" s="34">
        <v>30.212161</v>
      </c>
      <c r="G612" s="6">
        <v>95</v>
      </c>
      <c r="H612" s="6">
        <v>0</v>
      </c>
      <c r="I612" s="6">
        <v>0</v>
      </c>
      <c r="J612" s="6">
        <v>0</v>
      </c>
      <c r="K612" s="6">
        <v>5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8" t="s">
        <v>139</v>
      </c>
      <c r="U612" s="8" t="s">
        <v>140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8">
        <v>0</v>
      </c>
      <c r="AF612" s="8">
        <v>0</v>
      </c>
      <c r="AG612" s="8">
        <v>0</v>
      </c>
      <c r="AH612" s="6">
        <v>120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0</v>
      </c>
      <c r="CN612" s="6">
        <v>0</v>
      </c>
      <c r="CO612" s="6">
        <v>0</v>
      </c>
      <c r="CP612" s="6">
        <v>0</v>
      </c>
      <c r="CQ612" s="6">
        <v>80</v>
      </c>
      <c r="CR612" s="6">
        <v>0</v>
      </c>
      <c r="CS612" s="25">
        <v>0</v>
      </c>
      <c r="CT612" s="25">
        <v>0</v>
      </c>
      <c r="CU612" s="25">
        <v>0</v>
      </c>
      <c r="CV612" s="25">
        <v>0</v>
      </c>
      <c r="CW612" s="25">
        <v>0</v>
      </c>
      <c r="CX612" s="25">
        <v>0</v>
      </c>
      <c r="CY612" s="25">
        <v>0</v>
      </c>
      <c r="CZ612" s="25">
        <v>0</v>
      </c>
      <c r="DA612" s="25">
        <v>0</v>
      </c>
      <c r="DB612" s="25">
        <v>0</v>
      </c>
      <c r="DC612" s="25">
        <v>0</v>
      </c>
      <c r="DD612" s="25">
        <v>0</v>
      </c>
      <c r="DE612" s="25">
        <v>0</v>
      </c>
      <c r="DF612" s="25">
        <v>0</v>
      </c>
      <c r="DG612" s="25">
        <v>0</v>
      </c>
      <c r="DH612" s="25">
        <v>0</v>
      </c>
      <c r="DI612" s="25">
        <v>0</v>
      </c>
      <c r="DJ612" s="25">
        <v>0</v>
      </c>
      <c r="DK612" s="25">
        <v>0</v>
      </c>
      <c r="DL612" s="25">
        <v>0</v>
      </c>
      <c r="DM612" s="25">
        <v>0</v>
      </c>
      <c r="DN612" s="25">
        <v>0</v>
      </c>
      <c r="DO612" s="25">
        <v>0</v>
      </c>
      <c r="DP612" s="6">
        <v>0</v>
      </c>
      <c r="DQ612" s="6">
        <v>0</v>
      </c>
      <c r="DR612" s="6">
        <v>0</v>
      </c>
      <c r="DS612" s="6">
        <v>0</v>
      </c>
      <c r="DT612" s="6">
        <v>0</v>
      </c>
      <c r="DU612" s="6">
        <v>0</v>
      </c>
      <c r="DV612" s="6">
        <v>0</v>
      </c>
      <c r="DW612" s="6">
        <v>0</v>
      </c>
      <c r="DX612" s="6">
        <v>0</v>
      </c>
      <c r="DY612" s="6">
        <v>0</v>
      </c>
      <c r="DZ612" s="6">
        <v>0</v>
      </c>
      <c r="EA612" s="6">
        <v>0</v>
      </c>
      <c r="EB612" s="6">
        <v>0</v>
      </c>
      <c r="EC612" s="6">
        <v>0</v>
      </c>
      <c r="ED612" s="6">
        <v>40</v>
      </c>
      <c r="EE612" s="6">
        <v>0</v>
      </c>
      <c r="EF612" s="6">
        <v>0</v>
      </c>
      <c r="EG612" s="6">
        <v>0</v>
      </c>
    </row>
    <row r="613" customHeight="1" spans="1:137">
      <c r="A613" s="8" t="s">
        <v>468</v>
      </c>
      <c r="B613" s="33">
        <v>44404</v>
      </c>
      <c r="C613" s="6" t="s">
        <v>160</v>
      </c>
      <c r="D613" s="7">
        <v>7.8</v>
      </c>
      <c r="E613" s="34">
        <v>59.978299</v>
      </c>
      <c r="F613" s="34">
        <v>30.212161</v>
      </c>
      <c r="G613" s="6">
        <v>95</v>
      </c>
      <c r="H613" s="6">
        <v>0</v>
      </c>
      <c r="I613" s="6">
        <v>0</v>
      </c>
      <c r="J613" s="6">
        <v>0</v>
      </c>
      <c r="K613" s="6">
        <v>5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8" t="s">
        <v>141</v>
      </c>
      <c r="U613" s="8" t="s">
        <v>142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8">
        <v>0</v>
      </c>
      <c r="AF613" s="8">
        <v>0</v>
      </c>
      <c r="AG613" s="8">
        <v>0</v>
      </c>
      <c r="AH613" s="6">
        <v>0.08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0.4</v>
      </c>
      <c r="CR613" s="6">
        <v>0</v>
      </c>
      <c r="CS613" s="25">
        <v>0</v>
      </c>
      <c r="CT613" s="25">
        <v>0</v>
      </c>
      <c r="CU613" s="25">
        <v>0</v>
      </c>
      <c r="CV613" s="25">
        <v>0</v>
      </c>
      <c r="CW613" s="25">
        <v>0</v>
      </c>
      <c r="CX613" s="25">
        <v>0</v>
      </c>
      <c r="CY613" s="25">
        <v>0</v>
      </c>
      <c r="CZ613" s="25">
        <v>0</v>
      </c>
      <c r="DA613" s="25">
        <v>0</v>
      </c>
      <c r="DB613" s="25">
        <v>0</v>
      </c>
      <c r="DC613" s="25">
        <v>0</v>
      </c>
      <c r="DD613" s="25">
        <v>0</v>
      </c>
      <c r="DE613" s="25">
        <v>0</v>
      </c>
      <c r="DF613" s="25">
        <v>0</v>
      </c>
      <c r="DG613" s="25">
        <v>0</v>
      </c>
      <c r="DH613" s="25">
        <v>0</v>
      </c>
      <c r="DI613" s="25">
        <v>0</v>
      </c>
      <c r="DJ613" s="25">
        <v>0</v>
      </c>
      <c r="DK613" s="25">
        <v>0</v>
      </c>
      <c r="DL613" s="25">
        <v>0</v>
      </c>
      <c r="DM613" s="25">
        <v>0</v>
      </c>
      <c r="DN613" s="25">
        <v>0</v>
      </c>
      <c r="DO613" s="25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0</v>
      </c>
      <c r="EA613" s="6">
        <v>0</v>
      </c>
      <c r="EB613" s="6">
        <v>0</v>
      </c>
      <c r="EC613" s="6">
        <v>0</v>
      </c>
      <c r="ED613" s="6">
        <v>0.12</v>
      </c>
      <c r="EE613" s="6">
        <v>0</v>
      </c>
      <c r="EF613" s="6">
        <v>0</v>
      </c>
      <c r="EG613" s="6">
        <v>0</v>
      </c>
    </row>
    <row r="614" customHeight="1" spans="1:137">
      <c r="A614" s="8" t="s">
        <v>469</v>
      </c>
      <c r="B614" s="33">
        <v>44404</v>
      </c>
      <c r="C614" s="6" t="s">
        <v>160</v>
      </c>
      <c r="D614" s="7">
        <v>3.9</v>
      </c>
      <c r="E614" s="34">
        <v>59.97939</v>
      </c>
      <c r="F614" s="34">
        <v>30.21108</v>
      </c>
      <c r="G614" s="6">
        <v>95</v>
      </c>
      <c r="H614" s="6">
        <v>0</v>
      </c>
      <c r="I614" s="6">
        <v>0</v>
      </c>
      <c r="J614" s="6">
        <v>0</v>
      </c>
      <c r="K614" s="6">
        <v>4</v>
      </c>
      <c r="L614" s="6">
        <v>0</v>
      </c>
      <c r="M614" s="6">
        <v>0</v>
      </c>
      <c r="N614" s="6">
        <v>1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8" t="s">
        <v>139</v>
      </c>
      <c r="U614" s="8" t="s">
        <v>140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8">
        <v>0</v>
      </c>
      <c r="AF614" s="8">
        <v>0</v>
      </c>
      <c r="AG614" s="8">
        <v>0</v>
      </c>
      <c r="AH614" s="6">
        <v>80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0</v>
      </c>
      <c r="CO614" s="6">
        <v>0</v>
      </c>
      <c r="CP614" s="6">
        <v>0</v>
      </c>
      <c r="CQ614" s="6">
        <v>40</v>
      </c>
      <c r="CR614" s="6">
        <v>0</v>
      </c>
      <c r="CS614" s="25">
        <v>0</v>
      </c>
      <c r="CT614" s="25">
        <v>0</v>
      </c>
      <c r="CU614" s="25">
        <v>0</v>
      </c>
      <c r="CV614" s="25">
        <v>0</v>
      </c>
      <c r="CW614" s="25">
        <v>0</v>
      </c>
      <c r="CX614" s="25">
        <v>40</v>
      </c>
      <c r="CY614" s="25">
        <v>0</v>
      </c>
      <c r="CZ614" s="25">
        <v>0</v>
      </c>
      <c r="DA614" s="25">
        <v>0</v>
      </c>
      <c r="DB614" s="25">
        <v>0</v>
      </c>
      <c r="DC614" s="25">
        <v>0</v>
      </c>
      <c r="DD614" s="25">
        <v>0</v>
      </c>
      <c r="DE614" s="25">
        <v>0</v>
      </c>
      <c r="DF614" s="25">
        <v>0</v>
      </c>
      <c r="DG614" s="25">
        <v>0</v>
      </c>
      <c r="DH614" s="25">
        <v>0</v>
      </c>
      <c r="DI614" s="25">
        <v>0</v>
      </c>
      <c r="DJ614" s="25">
        <v>0</v>
      </c>
      <c r="DK614" s="25">
        <v>0</v>
      </c>
      <c r="DL614" s="25">
        <v>0</v>
      </c>
      <c r="DM614" s="25">
        <v>0</v>
      </c>
      <c r="DN614" s="25">
        <v>0</v>
      </c>
      <c r="DO614" s="25">
        <v>0</v>
      </c>
      <c r="DP614" s="6">
        <v>0</v>
      </c>
      <c r="DQ614" s="6">
        <v>0</v>
      </c>
      <c r="DR614" s="6">
        <v>0</v>
      </c>
      <c r="DS614" s="6">
        <v>0</v>
      </c>
      <c r="DT614" s="6">
        <v>0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6">
        <v>0</v>
      </c>
      <c r="EG614" s="6">
        <v>0</v>
      </c>
    </row>
    <row r="615" customHeight="1" spans="1:137">
      <c r="A615" s="8" t="s">
        <v>469</v>
      </c>
      <c r="B615" s="33">
        <v>44404</v>
      </c>
      <c r="C615" s="6" t="s">
        <v>160</v>
      </c>
      <c r="D615" s="7">
        <v>3.9</v>
      </c>
      <c r="E615" s="34">
        <v>59.97939</v>
      </c>
      <c r="F615" s="34">
        <v>30.21108</v>
      </c>
      <c r="G615" s="6">
        <v>95</v>
      </c>
      <c r="H615" s="6">
        <v>0</v>
      </c>
      <c r="I615" s="6">
        <v>0</v>
      </c>
      <c r="J615" s="6">
        <v>0</v>
      </c>
      <c r="K615" s="6">
        <v>4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8" t="s">
        <v>141</v>
      </c>
      <c r="U615" s="8" t="s">
        <v>142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8">
        <v>0</v>
      </c>
      <c r="AF615" s="8">
        <v>0</v>
      </c>
      <c r="AG615" s="8">
        <v>0</v>
      </c>
      <c r="AH615" s="6">
        <v>0.72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0.04</v>
      </c>
      <c r="CR615" s="6">
        <v>0</v>
      </c>
      <c r="CS615" s="25">
        <v>0</v>
      </c>
      <c r="CT615" s="25">
        <v>0</v>
      </c>
      <c r="CU615" s="25">
        <v>0</v>
      </c>
      <c r="CV615" s="25">
        <v>0</v>
      </c>
      <c r="CW615" s="25">
        <v>0</v>
      </c>
      <c r="CX615" s="25">
        <v>0.04</v>
      </c>
      <c r="CY615" s="25">
        <v>0</v>
      </c>
      <c r="CZ615" s="25">
        <v>0</v>
      </c>
      <c r="DA615" s="25">
        <v>0</v>
      </c>
      <c r="DB615" s="25">
        <v>0</v>
      </c>
      <c r="DC615" s="25">
        <v>0</v>
      </c>
      <c r="DD615" s="25">
        <v>0</v>
      </c>
      <c r="DE615" s="25">
        <v>0</v>
      </c>
      <c r="DF615" s="25">
        <v>0</v>
      </c>
      <c r="DG615" s="25">
        <v>0</v>
      </c>
      <c r="DH615" s="25">
        <v>0</v>
      </c>
      <c r="DI615" s="25">
        <v>0</v>
      </c>
      <c r="DJ615" s="25">
        <v>0</v>
      </c>
      <c r="DK615" s="25">
        <v>0</v>
      </c>
      <c r="DL615" s="25">
        <v>0</v>
      </c>
      <c r="DM615" s="25">
        <v>0</v>
      </c>
      <c r="DN615" s="25">
        <v>0</v>
      </c>
      <c r="DO615" s="25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0</v>
      </c>
    </row>
    <row r="616" customHeight="1" spans="1:137">
      <c r="A616" s="8" t="s">
        <v>470</v>
      </c>
      <c r="B616" s="33">
        <v>44404</v>
      </c>
      <c r="C616" s="6" t="s">
        <v>160</v>
      </c>
      <c r="D616" s="7">
        <v>5</v>
      </c>
      <c r="E616" s="34">
        <v>59.97275</v>
      </c>
      <c r="F616" s="34">
        <v>30.18109</v>
      </c>
      <c r="G616" s="6">
        <v>0</v>
      </c>
      <c r="H616" s="6">
        <v>0</v>
      </c>
      <c r="I616" s="6">
        <v>30</v>
      </c>
      <c r="J616" s="6">
        <v>0</v>
      </c>
      <c r="K616" s="6">
        <v>70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8" t="s">
        <v>139</v>
      </c>
      <c r="U616" s="8" t="s">
        <v>140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8">
        <v>0</v>
      </c>
      <c r="AF616" s="8">
        <v>0</v>
      </c>
      <c r="AG616" s="8">
        <v>0</v>
      </c>
      <c r="AH616" s="6">
        <v>80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200</v>
      </c>
      <c r="CR616" s="6">
        <v>0</v>
      </c>
      <c r="CS616" s="25">
        <v>0</v>
      </c>
      <c r="CT616" s="25">
        <v>0</v>
      </c>
      <c r="CU616" s="25">
        <v>0</v>
      </c>
      <c r="CV616" s="25">
        <v>0</v>
      </c>
      <c r="CW616" s="25">
        <v>0</v>
      </c>
      <c r="CX616" s="25">
        <v>0</v>
      </c>
      <c r="CY616" s="25">
        <v>0</v>
      </c>
      <c r="CZ616" s="25">
        <v>0</v>
      </c>
      <c r="DA616" s="25">
        <v>0</v>
      </c>
      <c r="DB616" s="25">
        <v>0</v>
      </c>
      <c r="DC616" s="25">
        <v>0</v>
      </c>
      <c r="DD616" s="25">
        <v>0</v>
      </c>
      <c r="DE616" s="25">
        <v>0</v>
      </c>
      <c r="DF616" s="25">
        <v>0</v>
      </c>
      <c r="DG616" s="25">
        <v>0</v>
      </c>
      <c r="DH616" s="25">
        <v>0</v>
      </c>
      <c r="DI616" s="25">
        <v>0</v>
      </c>
      <c r="DJ616" s="25">
        <v>0</v>
      </c>
      <c r="DK616" s="25">
        <v>0</v>
      </c>
      <c r="DL616" s="25">
        <v>0</v>
      </c>
      <c r="DM616" s="25">
        <v>0</v>
      </c>
      <c r="DN616" s="25">
        <v>0</v>
      </c>
      <c r="DO616" s="25">
        <v>0</v>
      </c>
      <c r="DP616" s="6">
        <v>0</v>
      </c>
      <c r="DQ616" s="6">
        <v>0</v>
      </c>
      <c r="DR616" s="6">
        <v>0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0</v>
      </c>
      <c r="EC616" s="6">
        <v>0</v>
      </c>
      <c r="ED616" s="6">
        <v>0</v>
      </c>
      <c r="EE616" s="6">
        <v>0</v>
      </c>
      <c r="EF616" s="6">
        <v>0</v>
      </c>
      <c r="EG616" s="6">
        <v>0</v>
      </c>
    </row>
    <row r="617" customHeight="1" spans="1:137">
      <c r="A617" s="8" t="s">
        <v>470</v>
      </c>
      <c r="B617" s="33">
        <v>44404</v>
      </c>
      <c r="C617" s="6" t="s">
        <v>160</v>
      </c>
      <c r="D617" s="7">
        <v>5</v>
      </c>
      <c r="E617" s="34">
        <v>59.97275</v>
      </c>
      <c r="F617" s="34">
        <v>30.18109</v>
      </c>
      <c r="G617" s="6">
        <v>0</v>
      </c>
      <c r="H617" s="6">
        <v>0</v>
      </c>
      <c r="I617" s="6">
        <v>30</v>
      </c>
      <c r="J617" s="6">
        <v>0</v>
      </c>
      <c r="K617" s="6">
        <v>70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8" t="s">
        <v>141</v>
      </c>
      <c r="U617" s="8" t="s">
        <v>142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8">
        <v>0</v>
      </c>
      <c r="AF617" s="8">
        <v>0</v>
      </c>
      <c r="AG617" s="8">
        <v>0</v>
      </c>
      <c r="AH617" s="6">
        <v>0.08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1.36</v>
      </c>
      <c r="CR617" s="6">
        <v>0</v>
      </c>
      <c r="CS617" s="25">
        <v>0</v>
      </c>
      <c r="CT617" s="25">
        <v>0</v>
      </c>
      <c r="CU617" s="25">
        <v>0</v>
      </c>
      <c r="CV617" s="25">
        <v>0</v>
      </c>
      <c r="CW617" s="25">
        <v>0</v>
      </c>
      <c r="CX617" s="25">
        <v>0</v>
      </c>
      <c r="CY617" s="25">
        <v>0</v>
      </c>
      <c r="CZ617" s="25">
        <v>0</v>
      </c>
      <c r="DA617" s="25">
        <v>0</v>
      </c>
      <c r="DB617" s="25">
        <v>0</v>
      </c>
      <c r="DC617" s="25">
        <v>0</v>
      </c>
      <c r="DD617" s="25">
        <v>0</v>
      </c>
      <c r="DE617" s="25">
        <v>0</v>
      </c>
      <c r="DF617" s="25">
        <v>0</v>
      </c>
      <c r="DG617" s="25">
        <v>0</v>
      </c>
      <c r="DH617" s="25">
        <v>0</v>
      </c>
      <c r="DI617" s="25">
        <v>0</v>
      </c>
      <c r="DJ617" s="25">
        <v>0</v>
      </c>
      <c r="DK617" s="25">
        <v>0</v>
      </c>
      <c r="DL617" s="25">
        <v>0</v>
      </c>
      <c r="DM617" s="25">
        <v>0</v>
      </c>
      <c r="DN617" s="25">
        <v>0</v>
      </c>
      <c r="DO617" s="25">
        <v>0</v>
      </c>
      <c r="DP617" s="6">
        <v>0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 s="6">
        <v>0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6">
        <v>0</v>
      </c>
      <c r="EG617" s="6">
        <v>0</v>
      </c>
    </row>
    <row r="618" customHeight="1" spans="1:137">
      <c r="A618" s="8" t="s">
        <v>471</v>
      </c>
      <c r="B618" s="33">
        <v>44404</v>
      </c>
      <c r="C618" s="6" t="s">
        <v>160</v>
      </c>
      <c r="D618" s="7">
        <v>2</v>
      </c>
      <c r="E618" s="34">
        <v>59.97173</v>
      </c>
      <c r="F618" s="34">
        <v>30.17529</v>
      </c>
      <c r="G618" s="6">
        <v>5</v>
      </c>
      <c r="H618" s="6">
        <v>0</v>
      </c>
      <c r="I618" s="6">
        <v>0</v>
      </c>
      <c r="J618" s="6">
        <v>0</v>
      </c>
      <c r="K618" s="6">
        <v>95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8" t="s">
        <v>139</v>
      </c>
      <c r="U618" s="8" t="s">
        <v>140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8">
        <v>0</v>
      </c>
      <c r="AF618" s="8">
        <v>0</v>
      </c>
      <c r="AG618" s="8">
        <v>0</v>
      </c>
      <c r="AH618" s="6">
        <v>520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240</v>
      </c>
      <c r="CR618" s="6">
        <v>0</v>
      </c>
      <c r="CS618" s="25">
        <v>0</v>
      </c>
      <c r="CT618" s="25">
        <v>0</v>
      </c>
      <c r="CU618" s="25">
        <v>0</v>
      </c>
      <c r="CV618" s="25">
        <v>0</v>
      </c>
      <c r="CW618" s="25">
        <v>0</v>
      </c>
      <c r="CX618" s="25">
        <v>0</v>
      </c>
      <c r="CY618" s="25">
        <v>0</v>
      </c>
      <c r="CZ618" s="25">
        <v>0</v>
      </c>
      <c r="DA618" s="25">
        <v>0</v>
      </c>
      <c r="DB618" s="25">
        <v>0</v>
      </c>
      <c r="DC618" s="25">
        <v>0</v>
      </c>
      <c r="DD618" s="25">
        <v>0</v>
      </c>
      <c r="DE618" s="25">
        <v>0</v>
      </c>
      <c r="DF618" s="25">
        <v>0</v>
      </c>
      <c r="DG618" s="25">
        <v>0</v>
      </c>
      <c r="DH618" s="25">
        <v>0</v>
      </c>
      <c r="DI618" s="25">
        <v>0</v>
      </c>
      <c r="DJ618" s="25">
        <v>0</v>
      </c>
      <c r="DK618" s="25">
        <v>0</v>
      </c>
      <c r="DL618" s="25">
        <v>0</v>
      </c>
      <c r="DM618" s="25">
        <v>0</v>
      </c>
      <c r="DN618" s="25">
        <v>0</v>
      </c>
      <c r="DO618" s="25">
        <v>0</v>
      </c>
      <c r="DP618" s="6">
        <v>0</v>
      </c>
      <c r="DQ618" s="6">
        <v>0</v>
      </c>
      <c r="DR618" s="6">
        <v>0</v>
      </c>
      <c r="DS618" s="6">
        <v>0</v>
      </c>
      <c r="DT618" s="6">
        <v>0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6">
        <v>0</v>
      </c>
      <c r="EG618" s="6">
        <v>0</v>
      </c>
    </row>
    <row r="619" customHeight="1" spans="1:137">
      <c r="A619" s="8" t="s">
        <v>471</v>
      </c>
      <c r="B619" s="33">
        <v>44404</v>
      </c>
      <c r="C619" s="6" t="s">
        <v>160</v>
      </c>
      <c r="D619" s="7">
        <v>2</v>
      </c>
      <c r="E619" s="34">
        <v>59.97173</v>
      </c>
      <c r="F619" s="34">
        <v>30.17529</v>
      </c>
      <c r="G619" s="6">
        <v>5</v>
      </c>
      <c r="H619" s="6">
        <v>0</v>
      </c>
      <c r="I619" s="6">
        <v>0</v>
      </c>
      <c r="J619" s="6">
        <v>0</v>
      </c>
      <c r="K619" s="6">
        <v>95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8" t="s">
        <v>141</v>
      </c>
      <c r="U619" s="8" t="s">
        <v>142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8">
        <v>0</v>
      </c>
      <c r="AF619" s="8">
        <v>0</v>
      </c>
      <c r="AG619" s="8">
        <v>0</v>
      </c>
      <c r="AH619" s="6">
        <v>0.04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  <c r="CH619" s="6">
        <v>0</v>
      </c>
      <c r="CI619" s="6">
        <v>0</v>
      </c>
      <c r="CJ619" s="6">
        <v>0</v>
      </c>
      <c r="CK619" s="6">
        <v>0</v>
      </c>
      <c r="CL619" s="6">
        <v>0</v>
      </c>
      <c r="CM619" s="6">
        <v>0</v>
      </c>
      <c r="CN619" s="6">
        <v>0</v>
      </c>
      <c r="CO619" s="6">
        <v>0</v>
      </c>
      <c r="CP619" s="6">
        <v>0</v>
      </c>
      <c r="CQ619" s="6">
        <v>0.16</v>
      </c>
      <c r="CR619" s="6">
        <v>0</v>
      </c>
      <c r="CS619" s="25">
        <v>0</v>
      </c>
      <c r="CT619" s="25">
        <v>0</v>
      </c>
      <c r="CU619" s="25">
        <v>0</v>
      </c>
      <c r="CV619" s="25">
        <v>0</v>
      </c>
      <c r="CW619" s="25">
        <v>0</v>
      </c>
      <c r="CX619" s="25">
        <v>0</v>
      </c>
      <c r="CY619" s="25">
        <v>0</v>
      </c>
      <c r="CZ619" s="25">
        <v>0</v>
      </c>
      <c r="DA619" s="25">
        <v>0</v>
      </c>
      <c r="DB619" s="25">
        <v>0</v>
      </c>
      <c r="DC619" s="25">
        <v>0</v>
      </c>
      <c r="DD619" s="25">
        <v>0</v>
      </c>
      <c r="DE619" s="25">
        <v>0</v>
      </c>
      <c r="DF619" s="25">
        <v>0</v>
      </c>
      <c r="DG619" s="25">
        <v>0</v>
      </c>
      <c r="DH619" s="25">
        <v>0</v>
      </c>
      <c r="DI619" s="25">
        <v>0</v>
      </c>
      <c r="DJ619" s="25">
        <v>0</v>
      </c>
      <c r="DK619" s="25">
        <v>0</v>
      </c>
      <c r="DL619" s="25">
        <v>0</v>
      </c>
      <c r="DM619" s="25">
        <v>0</v>
      </c>
      <c r="DN619" s="25">
        <v>0</v>
      </c>
      <c r="DO619" s="25">
        <v>0</v>
      </c>
      <c r="DP619" s="6">
        <v>0</v>
      </c>
      <c r="DQ619" s="6">
        <v>0</v>
      </c>
      <c r="DR619" s="6">
        <v>0</v>
      </c>
      <c r="DS619" s="6">
        <v>0</v>
      </c>
      <c r="DT619" s="6">
        <v>0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0</v>
      </c>
      <c r="EB619" s="6">
        <v>0</v>
      </c>
      <c r="EC619" s="6">
        <v>0</v>
      </c>
      <c r="ED619" s="6">
        <v>0</v>
      </c>
      <c r="EE619" s="6">
        <v>0</v>
      </c>
      <c r="EF619" s="6">
        <v>0</v>
      </c>
      <c r="EG619" s="6">
        <v>0</v>
      </c>
    </row>
    <row r="620" customHeight="1" spans="1:137">
      <c r="A620" s="8">
        <v>148</v>
      </c>
      <c r="B620" s="33">
        <v>44423</v>
      </c>
      <c r="C620" s="6" t="s">
        <v>472</v>
      </c>
      <c r="D620" s="40">
        <v>1.8</v>
      </c>
      <c r="E620" s="34">
        <v>59.82755</v>
      </c>
      <c r="F620" s="34">
        <v>28.6015333333333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30</v>
      </c>
      <c r="N620" s="6">
        <v>40</v>
      </c>
      <c r="O620" s="6">
        <v>30</v>
      </c>
      <c r="P620" s="6">
        <v>0</v>
      </c>
      <c r="Q620" s="6">
        <v>0</v>
      </c>
      <c r="R620" s="6">
        <v>0</v>
      </c>
      <c r="S620" s="6">
        <v>0</v>
      </c>
      <c r="T620" s="10" t="s">
        <v>139</v>
      </c>
      <c r="U620" s="10" t="s">
        <v>140</v>
      </c>
      <c r="V620" s="6">
        <v>0</v>
      </c>
      <c r="W620" s="6">
        <v>500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100</v>
      </c>
      <c r="AH620" s="6">
        <v>2879.36507936508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1500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200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</v>
      </c>
      <c r="DD620" s="6">
        <v>200</v>
      </c>
      <c r="DE620" s="6">
        <v>0</v>
      </c>
      <c r="DF620" s="6">
        <v>0</v>
      </c>
      <c r="DG620" s="6">
        <v>0</v>
      </c>
      <c r="DH620" s="6">
        <v>0</v>
      </c>
      <c r="DI620" s="6">
        <v>0</v>
      </c>
      <c r="DJ620" s="6">
        <v>0</v>
      </c>
      <c r="DK620" s="6">
        <v>0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  <c r="DQ620" s="6">
        <v>0</v>
      </c>
      <c r="DR620" s="6">
        <v>0</v>
      </c>
      <c r="DS620" s="6">
        <v>0</v>
      </c>
      <c r="DT620" s="6">
        <v>0</v>
      </c>
      <c r="DU620" s="6">
        <v>0</v>
      </c>
      <c r="DV620" s="6">
        <v>0</v>
      </c>
      <c r="DW620" s="6">
        <v>0</v>
      </c>
      <c r="DX620" s="6">
        <v>0</v>
      </c>
      <c r="DY620" s="6">
        <v>0</v>
      </c>
      <c r="DZ620" s="6">
        <v>0</v>
      </c>
      <c r="EA620" s="6">
        <v>0</v>
      </c>
      <c r="EB620" s="6">
        <v>0</v>
      </c>
      <c r="EC620" s="6">
        <v>0</v>
      </c>
      <c r="ED620" s="6">
        <v>0</v>
      </c>
      <c r="EE620" s="6">
        <v>0</v>
      </c>
      <c r="EF620" s="6">
        <v>0</v>
      </c>
      <c r="EG620" s="6">
        <v>0</v>
      </c>
    </row>
    <row r="621" customHeight="1" spans="1:137">
      <c r="A621" s="8">
        <v>148</v>
      </c>
      <c r="B621" s="33">
        <v>44423</v>
      </c>
      <c r="C621" s="6" t="s">
        <v>472</v>
      </c>
      <c r="D621" s="40">
        <v>1.8</v>
      </c>
      <c r="E621" s="34">
        <v>59.82755</v>
      </c>
      <c r="F621" s="34">
        <v>28.6015333333333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30</v>
      </c>
      <c r="N621" s="6">
        <v>40</v>
      </c>
      <c r="O621" s="6">
        <v>30</v>
      </c>
      <c r="P621" s="6">
        <v>0</v>
      </c>
      <c r="Q621" s="6">
        <v>0</v>
      </c>
      <c r="R621" s="6">
        <v>0</v>
      </c>
      <c r="S621" s="6">
        <v>0</v>
      </c>
      <c r="T621" s="10" t="s">
        <v>141</v>
      </c>
      <c r="U621" s="10" t="s">
        <v>142</v>
      </c>
      <c r="V621" s="6">
        <v>0</v>
      </c>
      <c r="W621" s="6">
        <v>5.5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0.3</v>
      </c>
      <c r="AH621" s="6">
        <v>1.88888888888889</v>
      </c>
      <c r="AI621" s="6">
        <v>0</v>
      </c>
      <c r="AJ621" s="6">
        <v>0</v>
      </c>
      <c r="AK621" s="6">
        <v>0</v>
      </c>
      <c r="AL621" s="6">
        <v>0</v>
      </c>
      <c r="AM621" s="6">
        <v>910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7.7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0.05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  <c r="DD621" s="6">
        <v>0.1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0.05</v>
      </c>
      <c r="DK621" s="6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0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0.5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0</v>
      </c>
    </row>
    <row r="622" customHeight="1" spans="1:137">
      <c r="A622" s="6">
        <v>150</v>
      </c>
      <c r="B622" s="33">
        <v>44423</v>
      </c>
      <c r="C622" s="6" t="s">
        <v>160</v>
      </c>
      <c r="D622" s="7">
        <v>1.44</v>
      </c>
      <c r="E622" s="34">
        <v>59.8177</v>
      </c>
      <c r="F622" s="34">
        <v>28.6424166666667</v>
      </c>
      <c r="G622" s="6">
        <v>0</v>
      </c>
      <c r="H622" s="6">
        <v>0</v>
      </c>
      <c r="I622" s="6">
        <v>0</v>
      </c>
      <c r="J622" s="6">
        <v>0</v>
      </c>
      <c r="K622" s="6">
        <v>100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8" t="s">
        <v>139</v>
      </c>
      <c r="U622" s="8" t="s">
        <v>140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8">
        <v>0</v>
      </c>
      <c r="AF622" s="8">
        <v>0</v>
      </c>
      <c r="AG622" s="8">
        <v>0</v>
      </c>
      <c r="AH622" s="6">
        <v>80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40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</v>
      </c>
      <c r="CJ622" s="6">
        <v>0</v>
      </c>
      <c r="CK622" s="6">
        <v>0</v>
      </c>
      <c r="CL622" s="6">
        <v>0</v>
      </c>
      <c r="CM622" s="6">
        <v>0</v>
      </c>
      <c r="CN622" s="6">
        <v>0</v>
      </c>
      <c r="CO622" s="6">
        <v>0</v>
      </c>
      <c r="CP622" s="6">
        <v>0</v>
      </c>
      <c r="CQ622" s="6">
        <v>240</v>
      </c>
      <c r="CR622" s="6">
        <v>0</v>
      </c>
      <c r="CS622" s="25">
        <v>0</v>
      </c>
      <c r="CT622" s="25">
        <v>0</v>
      </c>
      <c r="CU622" s="25">
        <v>0</v>
      </c>
      <c r="CV622" s="25">
        <v>0</v>
      </c>
      <c r="CW622" s="25">
        <v>0</v>
      </c>
      <c r="CX622" s="25">
        <v>0</v>
      </c>
      <c r="CY622" s="25">
        <v>0</v>
      </c>
      <c r="CZ622" s="25">
        <v>0</v>
      </c>
      <c r="DA622" s="25">
        <v>0</v>
      </c>
      <c r="DB622" s="25">
        <v>0</v>
      </c>
      <c r="DC622" s="25">
        <v>0</v>
      </c>
      <c r="DD622" s="25">
        <v>0</v>
      </c>
      <c r="DE622" s="25">
        <v>0</v>
      </c>
      <c r="DF622" s="25">
        <v>0</v>
      </c>
      <c r="DG622" s="25">
        <v>120</v>
      </c>
      <c r="DH622" s="25">
        <v>0</v>
      </c>
      <c r="DI622" s="25">
        <v>0</v>
      </c>
      <c r="DJ622" s="25">
        <v>0</v>
      </c>
      <c r="DK622" s="25">
        <v>0</v>
      </c>
      <c r="DL622" s="25">
        <v>0</v>
      </c>
      <c r="DM622" s="25">
        <v>0</v>
      </c>
      <c r="DN622" s="25">
        <v>0</v>
      </c>
      <c r="DO622" s="25">
        <v>0</v>
      </c>
      <c r="DP622" s="6">
        <v>0</v>
      </c>
      <c r="DQ622" s="6">
        <v>0</v>
      </c>
      <c r="DR622" s="6">
        <v>0</v>
      </c>
      <c r="DS622" s="6">
        <v>0</v>
      </c>
      <c r="DT622" s="6">
        <v>0</v>
      </c>
      <c r="DU622" s="6">
        <v>0</v>
      </c>
      <c r="DV622" s="6">
        <v>0</v>
      </c>
      <c r="DW622" s="6">
        <v>0</v>
      </c>
      <c r="DX622" s="6">
        <v>0</v>
      </c>
      <c r="DY622" s="6">
        <v>0</v>
      </c>
      <c r="DZ622" s="6">
        <v>0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6">
        <v>0</v>
      </c>
      <c r="EG622" s="6">
        <v>0</v>
      </c>
    </row>
    <row r="623" customHeight="1" spans="1:137">
      <c r="A623" s="6">
        <v>150</v>
      </c>
      <c r="B623" s="33">
        <v>44423</v>
      </c>
      <c r="C623" s="6" t="s">
        <v>160</v>
      </c>
      <c r="D623" s="7">
        <v>1.44</v>
      </c>
      <c r="E623" s="34">
        <v>59.8177</v>
      </c>
      <c r="F623" s="34">
        <v>28.6424166666667</v>
      </c>
      <c r="G623" s="6">
        <v>0</v>
      </c>
      <c r="H623" s="6">
        <v>0</v>
      </c>
      <c r="I623" s="6">
        <v>0</v>
      </c>
      <c r="J623" s="6">
        <v>0</v>
      </c>
      <c r="K623" s="6">
        <v>100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8" t="s">
        <v>141</v>
      </c>
      <c r="U623" s="8" t="s">
        <v>142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8">
        <v>0</v>
      </c>
      <c r="AF623" s="8">
        <v>0</v>
      </c>
      <c r="AG623" s="8">
        <v>0</v>
      </c>
      <c r="AH623" s="6">
        <v>0.04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0.02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0.08</v>
      </c>
      <c r="CR623" s="6">
        <v>0</v>
      </c>
      <c r="CS623" s="25">
        <v>0</v>
      </c>
      <c r="CT623" s="25">
        <v>0</v>
      </c>
      <c r="CU623" s="25">
        <v>0</v>
      </c>
      <c r="CV623" s="25">
        <v>0</v>
      </c>
      <c r="CW623" s="25">
        <v>0</v>
      </c>
      <c r="CX623" s="25">
        <v>0</v>
      </c>
      <c r="CY623" s="25">
        <v>0</v>
      </c>
      <c r="CZ623" s="25">
        <v>0</v>
      </c>
      <c r="DA623" s="25">
        <v>0</v>
      </c>
      <c r="DB623" s="25">
        <v>0</v>
      </c>
      <c r="DC623" s="25">
        <v>0</v>
      </c>
      <c r="DD623" s="25">
        <v>0</v>
      </c>
      <c r="DE623" s="25">
        <v>0</v>
      </c>
      <c r="DF623" s="25">
        <v>0</v>
      </c>
      <c r="DG623" s="25">
        <v>1.2</v>
      </c>
      <c r="DH623" s="25">
        <v>0</v>
      </c>
      <c r="DI623" s="25">
        <v>0</v>
      </c>
      <c r="DJ623" s="25">
        <v>0</v>
      </c>
      <c r="DK623" s="25">
        <v>0</v>
      </c>
      <c r="DL623" s="25">
        <v>0</v>
      </c>
      <c r="DM623" s="25">
        <v>0</v>
      </c>
      <c r="DN623" s="25">
        <v>0</v>
      </c>
      <c r="DO623" s="25">
        <v>0</v>
      </c>
      <c r="DP623" s="6">
        <v>0</v>
      </c>
      <c r="DQ623" s="6">
        <v>0</v>
      </c>
      <c r="DR623" s="6">
        <v>0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6">
        <v>0</v>
      </c>
      <c r="EG623" s="6">
        <v>0</v>
      </c>
    </row>
    <row r="624" customHeight="1" spans="1:137">
      <c r="A624" s="6">
        <v>152</v>
      </c>
      <c r="B624" s="33">
        <v>44423</v>
      </c>
      <c r="C624" s="6" t="s">
        <v>160</v>
      </c>
      <c r="D624" s="40">
        <v>0.5</v>
      </c>
      <c r="E624" s="34">
        <v>59.8093333333333</v>
      </c>
      <c r="F624" s="34">
        <v>28.6625666666667</v>
      </c>
      <c r="G624" s="6">
        <v>0</v>
      </c>
      <c r="H624" s="6">
        <v>0</v>
      </c>
      <c r="I624" s="6">
        <v>0</v>
      </c>
      <c r="J624" s="6">
        <v>0</v>
      </c>
      <c r="K624" s="6">
        <v>100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8" t="s">
        <v>139</v>
      </c>
      <c r="U624" s="8" t="s">
        <v>140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120</v>
      </c>
      <c r="AV624" s="6">
        <v>160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40</v>
      </c>
      <c r="CR624" s="6">
        <v>0</v>
      </c>
      <c r="CS624" s="25">
        <v>0</v>
      </c>
      <c r="CT624" s="25">
        <v>0</v>
      </c>
      <c r="CU624" s="25">
        <v>0</v>
      </c>
      <c r="CV624" s="25">
        <v>0</v>
      </c>
      <c r="CW624" s="25">
        <v>0</v>
      </c>
      <c r="CX624" s="25">
        <v>0</v>
      </c>
      <c r="CY624" s="25">
        <v>0</v>
      </c>
      <c r="CZ624" s="25">
        <v>0</v>
      </c>
      <c r="DA624" s="25">
        <v>0</v>
      </c>
      <c r="DB624" s="25">
        <v>0</v>
      </c>
      <c r="DC624" s="25">
        <v>0</v>
      </c>
      <c r="DD624" s="25">
        <v>0</v>
      </c>
      <c r="DE624" s="25">
        <v>0</v>
      </c>
      <c r="DF624" s="25">
        <v>0</v>
      </c>
      <c r="DG624" s="25">
        <v>120</v>
      </c>
      <c r="DH624" s="25">
        <v>0</v>
      </c>
      <c r="DI624" s="25">
        <v>0</v>
      </c>
      <c r="DJ624" s="25">
        <v>0</v>
      </c>
      <c r="DK624" s="25">
        <v>0</v>
      </c>
      <c r="DL624" s="25">
        <v>0</v>
      </c>
      <c r="DM624" s="25">
        <v>0</v>
      </c>
      <c r="DN624" s="25">
        <v>0</v>
      </c>
      <c r="DO624" s="25">
        <v>0</v>
      </c>
      <c r="DP624" s="6">
        <v>0</v>
      </c>
      <c r="DQ624" s="6">
        <v>0</v>
      </c>
      <c r="DR624" s="6">
        <v>0</v>
      </c>
      <c r="DS624" s="6">
        <v>0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 s="6">
        <v>0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6">
        <v>0</v>
      </c>
      <c r="EG624" s="6">
        <v>0</v>
      </c>
    </row>
    <row r="625" customHeight="1" spans="1:137">
      <c r="A625" s="6">
        <v>152</v>
      </c>
      <c r="B625" s="33">
        <v>44423</v>
      </c>
      <c r="C625" s="6" t="s">
        <v>160</v>
      </c>
      <c r="D625" s="40">
        <v>0.5</v>
      </c>
      <c r="E625" s="34">
        <v>59.8093333333333</v>
      </c>
      <c r="F625" s="34">
        <v>28.6625666666667</v>
      </c>
      <c r="G625" s="6">
        <v>0</v>
      </c>
      <c r="H625" s="6">
        <v>0</v>
      </c>
      <c r="I625" s="6">
        <v>0</v>
      </c>
      <c r="J625" s="6">
        <v>0</v>
      </c>
      <c r="K625" s="6">
        <v>100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8" t="s">
        <v>141</v>
      </c>
      <c r="U625" s="8" t="s">
        <v>142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0.16</v>
      </c>
      <c r="AV625" s="6">
        <v>0.28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0.12</v>
      </c>
      <c r="CR625" s="6">
        <v>0</v>
      </c>
      <c r="CS625" s="25">
        <v>0</v>
      </c>
      <c r="CT625" s="25">
        <v>0</v>
      </c>
      <c r="CU625" s="25">
        <v>0</v>
      </c>
      <c r="CV625" s="25">
        <v>0</v>
      </c>
      <c r="CW625" s="25">
        <v>0</v>
      </c>
      <c r="CX625" s="25">
        <v>0</v>
      </c>
      <c r="CY625" s="25">
        <v>0</v>
      </c>
      <c r="CZ625" s="25">
        <v>0</v>
      </c>
      <c r="DA625" s="25">
        <v>0</v>
      </c>
      <c r="DB625" s="25">
        <v>0</v>
      </c>
      <c r="DC625" s="25">
        <v>0</v>
      </c>
      <c r="DD625" s="25">
        <v>0</v>
      </c>
      <c r="DE625" s="25">
        <v>0</v>
      </c>
      <c r="DF625" s="25">
        <v>0</v>
      </c>
      <c r="DG625" s="25">
        <v>1.56</v>
      </c>
      <c r="DH625" s="25">
        <v>0</v>
      </c>
      <c r="DI625" s="25">
        <v>0</v>
      </c>
      <c r="DJ625" s="25">
        <v>0</v>
      </c>
      <c r="DK625" s="25">
        <v>0</v>
      </c>
      <c r="DL625" s="25">
        <v>0</v>
      </c>
      <c r="DM625" s="25">
        <v>0</v>
      </c>
      <c r="DN625" s="25">
        <v>0</v>
      </c>
      <c r="DO625" s="25">
        <v>0</v>
      </c>
      <c r="DP625" s="6">
        <v>0</v>
      </c>
      <c r="DQ625" s="6">
        <v>0</v>
      </c>
      <c r="DR625" s="6">
        <v>0</v>
      </c>
      <c r="DS625" s="6">
        <v>0</v>
      </c>
      <c r="DT625" s="6">
        <v>0</v>
      </c>
      <c r="DU625" s="6">
        <v>0</v>
      </c>
      <c r="DV625" s="6">
        <v>0</v>
      </c>
      <c r="DW625" s="6">
        <v>0</v>
      </c>
      <c r="DX625" s="6">
        <v>0</v>
      </c>
      <c r="DY625" s="6">
        <v>0</v>
      </c>
      <c r="DZ625" s="6">
        <v>0</v>
      </c>
      <c r="EA625" s="6">
        <v>0</v>
      </c>
      <c r="EB625" s="6">
        <v>0</v>
      </c>
      <c r="EC625" s="6">
        <v>0</v>
      </c>
      <c r="ED625" s="6">
        <v>0</v>
      </c>
      <c r="EE625" s="6">
        <v>0</v>
      </c>
      <c r="EF625" s="6">
        <v>0</v>
      </c>
      <c r="EG625" s="6">
        <v>0</v>
      </c>
    </row>
    <row r="626" customHeight="1" spans="1:137">
      <c r="A626" s="6">
        <v>153</v>
      </c>
      <c r="B626" s="33">
        <v>44423</v>
      </c>
      <c r="C626" s="6" t="s">
        <v>160</v>
      </c>
      <c r="D626" s="40">
        <v>1.2</v>
      </c>
      <c r="E626" s="34">
        <v>59.8055166666667</v>
      </c>
      <c r="F626" s="34">
        <v>28.67385</v>
      </c>
      <c r="G626" s="6">
        <v>0</v>
      </c>
      <c r="H626" s="6">
        <v>0</v>
      </c>
      <c r="I626" s="6">
        <v>50</v>
      </c>
      <c r="J626" s="6">
        <v>0</v>
      </c>
      <c r="K626" s="6">
        <v>17</v>
      </c>
      <c r="L626" s="6">
        <v>10</v>
      </c>
      <c r="M626" s="6">
        <v>10</v>
      </c>
      <c r="N626" s="6">
        <v>0</v>
      </c>
      <c r="O626" s="6">
        <v>10</v>
      </c>
      <c r="P626" s="6">
        <v>3</v>
      </c>
      <c r="Q626" s="6">
        <v>0</v>
      </c>
      <c r="R626" s="6">
        <v>0</v>
      </c>
      <c r="S626" s="6">
        <v>0</v>
      </c>
      <c r="T626" s="10" t="s">
        <v>139</v>
      </c>
      <c r="U626" s="10" t="s">
        <v>140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133.333333333333</v>
      </c>
      <c r="AH626" s="6">
        <v>2505.54112554113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1192.20779220779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266.666666666667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6.66666666666667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666.666666666667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  <c r="DD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v>303.030303030303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6">
        <v>0</v>
      </c>
      <c r="EG626" s="6">
        <v>0</v>
      </c>
    </row>
    <row r="627" customHeight="1" spans="1:137">
      <c r="A627" s="6">
        <v>153</v>
      </c>
      <c r="B627" s="33">
        <v>44423</v>
      </c>
      <c r="C627" s="6" t="s">
        <v>160</v>
      </c>
      <c r="D627" s="40">
        <v>1.2</v>
      </c>
      <c r="E627" s="34">
        <v>59.8055166666667</v>
      </c>
      <c r="F627" s="34">
        <v>28.67385</v>
      </c>
      <c r="G627" s="6">
        <v>0</v>
      </c>
      <c r="H627" s="6">
        <v>0</v>
      </c>
      <c r="I627" s="6">
        <v>50</v>
      </c>
      <c r="J627" s="6">
        <v>0</v>
      </c>
      <c r="K627" s="6">
        <v>17</v>
      </c>
      <c r="L627" s="6">
        <v>10</v>
      </c>
      <c r="M627" s="6">
        <v>10</v>
      </c>
      <c r="N627" s="6">
        <v>0</v>
      </c>
      <c r="O627" s="6">
        <v>10</v>
      </c>
      <c r="P627" s="6">
        <v>3</v>
      </c>
      <c r="Q627" s="6">
        <v>0</v>
      </c>
      <c r="R627" s="6">
        <v>0</v>
      </c>
      <c r="S627" s="6">
        <v>0</v>
      </c>
      <c r="T627" s="10" t="s">
        <v>141</v>
      </c>
      <c r="U627" s="10" t="s">
        <v>142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0.0333333333333333</v>
      </c>
      <c r="AE627" s="6">
        <v>0</v>
      </c>
      <c r="AF627" s="6">
        <v>0</v>
      </c>
      <c r="AG627" s="6">
        <v>0.1</v>
      </c>
      <c r="AH627" s="6">
        <v>1.4795670995671</v>
      </c>
      <c r="AI627" s="6">
        <v>0</v>
      </c>
      <c r="AJ627" s="6">
        <v>0</v>
      </c>
      <c r="AK627" s="6">
        <v>0</v>
      </c>
      <c r="AL627" s="6">
        <v>0.0333333333333333</v>
      </c>
      <c r="AM627" s="6">
        <v>75.3246753246753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0.466233766233766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0.0666666666666667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0.1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0.666666666666667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</v>
      </c>
      <c r="DD627" s="6">
        <v>0</v>
      </c>
      <c r="DE627" s="6">
        <v>0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v>0.173160173160173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6">
        <v>0</v>
      </c>
      <c r="EG627" s="6">
        <v>0</v>
      </c>
    </row>
    <row r="628" customHeight="1" spans="1:137">
      <c r="A628" s="6">
        <v>156</v>
      </c>
      <c r="B628" s="33">
        <v>44423</v>
      </c>
      <c r="C628" s="6" t="s">
        <v>473</v>
      </c>
      <c r="D628" s="7">
        <v>0.85</v>
      </c>
      <c r="E628" s="34">
        <v>59.47401</v>
      </c>
      <c r="F628" s="34">
        <v>28.4231</v>
      </c>
      <c r="G628" s="6">
        <v>0</v>
      </c>
      <c r="H628" s="6">
        <v>0</v>
      </c>
      <c r="I628" s="6">
        <v>6.66666666666667</v>
      </c>
      <c r="J628" s="6">
        <v>0</v>
      </c>
      <c r="K628" s="6">
        <v>46.6666666666667</v>
      </c>
      <c r="L628" s="6">
        <v>10</v>
      </c>
      <c r="M628" s="6">
        <v>10</v>
      </c>
      <c r="N628" s="6">
        <v>0</v>
      </c>
      <c r="O628" s="6">
        <v>20</v>
      </c>
      <c r="P628" s="6">
        <v>6.66666666666667</v>
      </c>
      <c r="Q628" s="6">
        <v>0</v>
      </c>
      <c r="R628" s="6">
        <v>0</v>
      </c>
      <c r="S628" s="6">
        <v>0</v>
      </c>
      <c r="T628" s="10" t="s">
        <v>139</v>
      </c>
      <c r="U628" s="10" t="s">
        <v>140</v>
      </c>
      <c r="V628" s="6">
        <v>0</v>
      </c>
      <c r="W628" s="6">
        <v>166.666666666667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33.3333333333333</v>
      </c>
      <c r="AF628" s="6">
        <v>0</v>
      </c>
      <c r="AG628" s="6">
        <v>1833.33333333333</v>
      </c>
      <c r="AH628" s="6">
        <v>7897.23991507431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809.129511677282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166.666666666667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1266.66666666667</v>
      </c>
      <c r="BQ628" s="6">
        <v>0</v>
      </c>
      <c r="BR628" s="6">
        <v>100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0</v>
      </c>
      <c r="CO628" s="6">
        <v>0</v>
      </c>
      <c r="CP628" s="6">
        <v>0</v>
      </c>
      <c r="CQ628" s="6">
        <v>7166.66666666667</v>
      </c>
      <c r="CR628" s="6">
        <v>0</v>
      </c>
      <c r="CS628" s="6">
        <v>0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  <c r="DD628" s="6">
        <v>0</v>
      </c>
      <c r="DE628" s="6">
        <v>0</v>
      </c>
      <c r="DF628" s="6">
        <v>0</v>
      </c>
      <c r="DG628" s="6">
        <v>84.9256900212314</v>
      </c>
      <c r="DH628" s="6">
        <v>0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0</v>
      </c>
      <c r="DR628" s="6">
        <v>0</v>
      </c>
      <c r="DS628" s="6">
        <v>0</v>
      </c>
      <c r="DT628" s="6">
        <v>0</v>
      </c>
      <c r="DU628" s="6">
        <v>0</v>
      </c>
      <c r="DV628" s="6">
        <v>0</v>
      </c>
      <c r="DW628" s="6">
        <v>200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0</v>
      </c>
    </row>
    <row r="629" customHeight="1" spans="1:137">
      <c r="A629" s="6">
        <v>156</v>
      </c>
      <c r="B629" s="33">
        <v>44423</v>
      </c>
      <c r="C629" s="6" t="s">
        <v>473</v>
      </c>
      <c r="D629" s="7">
        <v>0.85</v>
      </c>
      <c r="E629" s="34">
        <v>59.47401</v>
      </c>
      <c r="F629" s="34">
        <v>28.4231</v>
      </c>
      <c r="G629" s="6">
        <v>0</v>
      </c>
      <c r="H629" s="6">
        <v>0</v>
      </c>
      <c r="I629" s="6">
        <v>10</v>
      </c>
      <c r="J629" s="6">
        <v>0</v>
      </c>
      <c r="K629" s="6">
        <v>20</v>
      </c>
      <c r="L629" s="6">
        <v>15</v>
      </c>
      <c r="M629" s="6">
        <v>15</v>
      </c>
      <c r="N629" s="6">
        <v>0</v>
      </c>
      <c r="O629" s="6">
        <v>30</v>
      </c>
      <c r="P629" s="6">
        <v>10</v>
      </c>
      <c r="Q629" s="6">
        <v>0</v>
      </c>
      <c r="R629" s="6">
        <v>0</v>
      </c>
      <c r="S629" s="6">
        <v>0</v>
      </c>
      <c r="T629" s="10" t="s">
        <v>141</v>
      </c>
      <c r="U629" s="10" t="s">
        <v>142</v>
      </c>
      <c r="V629" s="6">
        <v>0</v>
      </c>
      <c r="W629" s="6">
        <v>2.8</v>
      </c>
      <c r="X629" s="6">
        <v>0.0333333333333333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0.0666666666666667</v>
      </c>
      <c r="AF629" s="6">
        <v>0</v>
      </c>
      <c r="AG629" s="6">
        <v>2.46666666666667</v>
      </c>
      <c r="AH629" s="6">
        <v>5.08811040339703</v>
      </c>
      <c r="AI629" s="6">
        <v>0</v>
      </c>
      <c r="AJ629" s="6">
        <v>0</v>
      </c>
      <c r="AK629" s="6">
        <v>143.333333333333</v>
      </c>
      <c r="AL629" s="6">
        <v>0</v>
      </c>
      <c r="AM629" s="6">
        <v>166.666666666667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5.17579617834395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0.133333333333333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0.233333333333333</v>
      </c>
      <c r="BQ629" s="6">
        <v>0</v>
      </c>
      <c r="BR629" s="6">
        <v>0.1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0.5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D629" s="6">
        <v>0</v>
      </c>
      <c r="DE629" s="6">
        <v>0</v>
      </c>
      <c r="DF629" s="6">
        <v>0</v>
      </c>
      <c r="DG629" s="6">
        <v>0.127388535031847</v>
      </c>
      <c r="DH629" s="6">
        <v>0</v>
      </c>
      <c r="DI629" s="6">
        <v>0</v>
      </c>
      <c r="DJ629" s="6">
        <v>0.7</v>
      </c>
      <c r="DK629" s="6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0.0666666666666667</v>
      </c>
      <c r="DX629" s="6">
        <v>0</v>
      </c>
      <c r="DY629" s="6">
        <v>0</v>
      </c>
      <c r="DZ629" s="6">
        <v>0</v>
      </c>
      <c r="EA629" s="6">
        <v>1.33333333333333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</row>
    <row r="630" customHeight="1" spans="1:137">
      <c r="A630" s="29">
        <v>145</v>
      </c>
      <c r="B630" s="33">
        <v>44423</v>
      </c>
      <c r="C630" s="6" t="s">
        <v>474</v>
      </c>
      <c r="D630" s="7">
        <v>1.7</v>
      </c>
      <c r="E630" s="34">
        <v>59.8389333333333</v>
      </c>
      <c r="F630" s="34">
        <v>28.5588</v>
      </c>
      <c r="G630" s="6">
        <v>0</v>
      </c>
      <c r="H630" s="6">
        <v>0</v>
      </c>
      <c r="I630" s="6">
        <v>0</v>
      </c>
      <c r="J630" s="6">
        <v>0</v>
      </c>
      <c r="K630" s="6">
        <v>20</v>
      </c>
      <c r="L630" s="6">
        <v>20</v>
      </c>
      <c r="M630" s="6">
        <v>20</v>
      </c>
      <c r="N630" s="6">
        <v>0</v>
      </c>
      <c r="O630" s="6">
        <v>20</v>
      </c>
      <c r="P630" s="6">
        <v>20</v>
      </c>
      <c r="Q630" s="6">
        <v>0</v>
      </c>
      <c r="R630" s="6">
        <v>0</v>
      </c>
      <c r="S630" s="6">
        <v>0</v>
      </c>
      <c r="T630" s="8" t="s">
        <v>139</v>
      </c>
      <c r="U630" s="8" t="s">
        <v>140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8">
        <v>0</v>
      </c>
      <c r="AF630" s="8">
        <v>0</v>
      </c>
      <c r="AG630" s="6">
        <v>940.17094017094</v>
      </c>
      <c r="AH630" s="6">
        <v>3247.86324786325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2051.28205128205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256.410256410256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</v>
      </c>
      <c r="CJ630" s="6">
        <v>0</v>
      </c>
      <c r="CK630" s="6">
        <v>0</v>
      </c>
      <c r="CL630" s="6">
        <v>85.4700854700855</v>
      </c>
      <c r="CM630" s="6">
        <v>0</v>
      </c>
      <c r="CN630" s="6">
        <v>0</v>
      </c>
      <c r="CO630" s="6">
        <v>0</v>
      </c>
      <c r="CP630" s="6">
        <v>0</v>
      </c>
      <c r="CQ630" s="6">
        <v>256.410256410256</v>
      </c>
      <c r="CR630" s="6">
        <v>0</v>
      </c>
      <c r="CS630" s="25">
        <v>0</v>
      </c>
      <c r="CT630" s="25">
        <v>0</v>
      </c>
      <c r="CU630" s="25">
        <v>0</v>
      </c>
      <c r="CV630" s="25">
        <v>0</v>
      </c>
      <c r="CW630" s="25">
        <v>0</v>
      </c>
      <c r="CX630" s="25">
        <v>0</v>
      </c>
      <c r="CY630" s="25">
        <v>0</v>
      </c>
      <c r="CZ630" s="25">
        <v>0</v>
      </c>
      <c r="DA630" s="25">
        <v>0</v>
      </c>
      <c r="DB630" s="25">
        <v>0</v>
      </c>
      <c r="DC630" s="25">
        <v>0</v>
      </c>
      <c r="DD630" s="25">
        <v>0</v>
      </c>
      <c r="DE630" s="25">
        <v>0</v>
      </c>
      <c r="DF630" s="25">
        <v>0</v>
      </c>
      <c r="DG630" s="25">
        <v>512.820512820513</v>
      </c>
      <c r="DH630" s="25">
        <v>0</v>
      </c>
      <c r="DI630" s="25">
        <v>0</v>
      </c>
      <c r="DJ630" s="25">
        <v>0</v>
      </c>
      <c r="DK630" s="25">
        <v>0</v>
      </c>
      <c r="DL630" s="25">
        <v>0</v>
      </c>
      <c r="DM630" s="25">
        <v>0</v>
      </c>
      <c r="DN630" s="25">
        <v>0</v>
      </c>
      <c r="DO630" s="25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v>85.4700854700855</v>
      </c>
      <c r="DX630" s="6">
        <v>0</v>
      </c>
      <c r="DY630" s="6">
        <v>0</v>
      </c>
      <c r="DZ630" s="6">
        <v>0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6">
        <v>0</v>
      </c>
      <c r="EG630" s="6">
        <v>0</v>
      </c>
    </row>
    <row r="631" customHeight="1" spans="1:137">
      <c r="A631" s="29">
        <v>145</v>
      </c>
      <c r="B631" s="33">
        <v>44423</v>
      </c>
      <c r="C631" s="6" t="s">
        <v>474</v>
      </c>
      <c r="D631" s="7">
        <v>1.7</v>
      </c>
      <c r="E631" s="34">
        <v>59.8389333333333</v>
      </c>
      <c r="F631" s="34">
        <v>28.5588</v>
      </c>
      <c r="G631" s="6">
        <v>0</v>
      </c>
      <c r="H631" s="6">
        <v>0</v>
      </c>
      <c r="I631" s="6">
        <v>0</v>
      </c>
      <c r="J631" s="6">
        <v>0</v>
      </c>
      <c r="K631" s="6">
        <v>20</v>
      </c>
      <c r="L631" s="6">
        <v>20</v>
      </c>
      <c r="M631" s="6">
        <v>20</v>
      </c>
      <c r="N631" s="6">
        <v>0</v>
      </c>
      <c r="O631" s="6">
        <v>20</v>
      </c>
      <c r="P631" s="6">
        <v>20</v>
      </c>
      <c r="Q631" s="6">
        <v>0</v>
      </c>
      <c r="R631" s="6">
        <v>0</v>
      </c>
      <c r="S631" s="6">
        <v>0</v>
      </c>
      <c r="T631" s="8" t="s">
        <v>141</v>
      </c>
      <c r="U631" s="8" t="s">
        <v>142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8">
        <v>0</v>
      </c>
      <c r="AF631" s="8">
        <v>0</v>
      </c>
      <c r="AG631" s="6">
        <v>0.683760683760684</v>
      </c>
      <c r="AH631" s="6">
        <v>1.62393162393162</v>
      </c>
      <c r="AI631" s="6">
        <v>0</v>
      </c>
      <c r="AJ631" s="6">
        <v>0</v>
      </c>
      <c r="AK631" s="6">
        <v>0</v>
      </c>
      <c r="AL631" s="6">
        <v>0</v>
      </c>
      <c r="AM631" s="6">
        <v>170.9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4.52991452991453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0.0854700854700855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  <c r="CH631" s="6">
        <v>0</v>
      </c>
      <c r="CI631" s="6">
        <v>0</v>
      </c>
      <c r="CJ631" s="6">
        <v>0</v>
      </c>
      <c r="CK631" s="6">
        <v>0</v>
      </c>
      <c r="CL631" s="6">
        <v>0.0427350427350427</v>
      </c>
      <c r="CM631" s="6">
        <v>0</v>
      </c>
      <c r="CN631" s="6">
        <v>0</v>
      </c>
      <c r="CO631" s="6">
        <v>0</v>
      </c>
      <c r="CP631" s="6">
        <v>0</v>
      </c>
      <c r="CQ631" s="6">
        <v>0.0427350427350427</v>
      </c>
      <c r="CR631" s="6">
        <v>0</v>
      </c>
      <c r="CS631" s="25">
        <v>0</v>
      </c>
      <c r="CT631" s="25">
        <v>0</v>
      </c>
      <c r="CU631" s="25">
        <v>0</v>
      </c>
      <c r="CV631" s="25">
        <v>0</v>
      </c>
      <c r="CW631" s="25">
        <v>0</v>
      </c>
      <c r="CX631" s="25">
        <v>0</v>
      </c>
      <c r="CY631" s="25">
        <v>0</v>
      </c>
      <c r="CZ631" s="25">
        <v>0</v>
      </c>
      <c r="DA631" s="25">
        <v>0</v>
      </c>
      <c r="DB631" s="25">
        <v>0</v>
      </c>
      <c r="DC631" s="25">
        <v>0</v>
      </c>
      <c r="DD631" s="25">
        <v>0</v>
      </c>
      <c r="DE631" s="25">
        <v>0</v>
      </c>
      <c r="DF631" s="25">
        <v>0</v>
      </c>
      <c r="DG631" s="25">
        <v>0.854700854700855</v>
      </c>
      <c r="DH631" s="25">
        <v>0</v>
      </c>
      <c r="DI631" s="25">
        <v>0</v>
      </c>
      <c r="DJ631" s="25">
        <v>0</v>
      </c>
      <c r="DK631" s="25">
        <v>0</v>
      </c>
      <c r="DL631" s="25">
        <v>0</v>
      </c>
      <c r="DM631" s="25">
        <v>0</v>
      </c>
      <c r="DN631" s="25">
        <v>0</v>
      </c>
      <c r="DO631" s="25">
        <v>0</v>
      </c>
      <c r="DP631" s="6">
        <v>0</v>
      </c>
      <c r="DQ631" s="6">
        <v>0</v>
      </c>
      <c r="DR631" s="6">
        <v>0</v>
      </c>
      <c r="DS631" s="6">
        <v>0</v>
      </c>
      <c r="DT631" s="6">
        <v>0</v>
      </c>
      <c r="DU631" s="6">
        <v>0</v>
      </c>
      <c r="DV631" s="6">
        <v>0</v>
      </c>
      <c r="DW631" s="6">
        <v>0.0427350427350427</v>
      </c>
      <c r="DX631" s="6">
        <v>0</v>
      </c>
      <c r="DY631" s="6">
        <v>0</v>
      </c>
      <c r="DZ631" s="6">
        <v>0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0</v>
      </c>
    </row>
    <row r="632" customHeight="1" spans="1:137">
      <c r="A632" s="8">
        <v>146</v>
      </c>
      <c r="B632" s="33">
        <v>44423</v>
      </c>
      <c r="C632" s="6" t="s">
        <v>160</v>
      </c>
      <c r="D632" s="40">
        <v>2</v>
      </c>
      <c r="E632" s="34">
        <v>59.8329166666667</v>
      </c>
      <c r="F632" s="34">
        <v>28.5676</v>
      </c>
      <c r="G632" s="6">
        <v>0</v>
      </c>
      <c r="H632" s="6">
        <v>0</v>
      </c>
      <c r="I632" s="6">
        <v>0</v>
      </c>
      <c r="J632" s="6">
        <v>0</v>
      </c>
      <c r="K632" s="6">
        <v>100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8" t="s">
        <v>139</v>
      </c>
      <c r="U632" s="8" t="s">
        <v>140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8">
        <v>0</v>
      </c>
      <c r="AF632" s="8">
        <v>0</v>
      </c>
      <c r="AG632" s="8">
        <v>0</v>
      </c>
      <c r="AH632" s="6">
        <v>640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40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40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40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560</v>
      </c>
      <c r="CR632" s="6">
        <v>0</v>
      </c>
      <c r="CS632" s="25">
        <v>0</v>
      </c>
      <c r="CT632" s="25">
        <v>0</v>
      </c>
      <c r="CU632" s="25">
        <v>0</v>
      </c>
      <c r="CV632" s="25">
        <v>0</v>
      </c>
      <c r="CW632" s="25">
        <v>0</v>
      </c>
      <c r="CX632" s="25">
        <v>0</v>
      </c>
      <c r="CY632" s="25">
        <v>0</v>
      </c>
      <c r="CZ632" s="25">
        <v>0</v>
      </c>
      <c r="DA632" s="25">
        <v>0</v>
      </c>
      <c r="DB632" s="25">
        <v>0</v>
      </c>
      <c r="DC632" s="25">
        <v>0</v>
      </c>
      <c r="DD632" s="25">
        <v>0</v>
      </c>
      <c r="DE632" s="25">
        <v>0</v>
      </c>
      <c r="DF632" s="25">
        <v>0</v>
      </c>
      <c r="DG632" s="25">
        <v>80</v>
      </c>
      <c r="DH632" s="25">
        <v>0</v>
      </c>
      <c r="DI632" s="25">
        <v>0</v>
      </c>
      <c r="DJ632" s="25">
        <v>0</v>
      </c>
      <c r="DK632" s="25">
        <v>0</v>
      </c>
      <c r="DL632" s="25">
        <v>0</v>
      </c>
      <c r="DM632" s="25">
        <v>0</v>
      </c>
      <c r="DN632" s="25">
        <v>0</v>
      </c>
      <c r="DO632" s="25">
        <v>0</v>
      </c>
      <c r="DP632" s="6">
        <v>0</v>
      </c>
      <c r="DQ632" s="6">
        <v>0</v>
      </c>
      <c r="DR632" s="6">
        <v>0</v>
      </c>
      <c r="DS632" s="6">
        <v>0</v>
      </c>
      <c r="DT632" s="6">
        <v>0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6">
        <v>0</v>
      </c>
      <c r="EG632" s="6">
        <v>0</v>
      </c>
    </row>
    <row r="633" customHeight="1" spans="1:137">
      <c r="A633" s="8">
        <v>146</v>
      </c>
      <c r="B633" s="33">
        <v>44423</v>
      </c>
      <c r="C633" s="6" t="s">
        <v>160</v>
      </c>
      <c r="D633" s="40">
        <v>2</v>
      </c>
      <c r="E633" s="34">
        <v>59.8329166666667</v>
      </c>
      <c r="F633" s="34">
        <v>28.5676</v>
      </c>
      <c r="G633" s="6">
        <v>0</v>
      </c>
      <c r="H633" s="6">
        <v>0</v>
      </c>
      <c r="I633" s="6">
        <v>0</v>
      </c>
      <c r="J633" s="6">
        <v>0</v>
      </c>
      <c r="K633" s="6">
        <v>100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8" t="s">
        <v>141</v>
      </c>
      <c r="U633" s="8" t="s">
        <v>142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8">
        <v>0</v>
      </c>
      <c r="AF633" s="8">
        <v>0</v>
      </c>
      <c r="AG633" s="8">
        <v>0</v>
      </c>
      <c r="AH633" s="6">
        <v>0.16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0.04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0.02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0.08</v>
      </c>
      <c r="CF633" s="6">
        <v>0</v>
      </c>
      <c r="CG633" s="6">
        <v>0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0.08</v>
      </c>
      <c r="CR633" s="6">
        <v>0</v>
      </c>
      <c r="CS633" s="25">
        <v>0</v>
      </c>
      <c r="CT633" s="25">
        <v>0</v>
      </c>
      <c r="CU633" s="25">
        <v>0</v>
      </c>
      <c r="CV633" s="25">
        <v>0</v>
      </c>
      <c r="CW633" s="25">
        <v>0</v>
      </c>
      <c r="CX633" s="25">
        <v>0</v>
      </c>
      <c r="CY633" s="25">
        <v>0</v>
      </c>
      <c r="CZ633" s="25">
        <v>0</v>
      </c>
      <c r="DA633" s="25">
        <v>0</v>
      </c>
      <c r="DB633" s="25">
        <v>0</v>
      </c>
      <c r="DC633" s="25">
        <v>0</v>
      </c>
      <c r="DD633" s="25">
        <v>0</v>
      </c>
      <c r="DE633" s="25">
        <v>0</v>
      </c>
      <c r="DF633" s="25">
        <v>0</v>
      </c>
      <c r="DG633" s="25">
        <v>0.04</v>
      </c>
      <c r="DH633" s="25">
        <v>0</v>
      </c>
      <c r="DI633" s="25">
        <v>0</v>
      </c>
      <c r="DJ633" s="25">
        <v>0</v>
      </c>
      <c r="DK633" s="25">
        <v>0</v>
      </c>
      <c r="DL633" s="25">
        <v>0</v>
      </c>
      <c r="DM633" s="25">
        <v>0</v>
      </c>
      <c r="DN633" s="25">
        <v>0</v>
      </c>
      <c r="DO633" s="25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</row>
    <row r="634" customHeight="1" spans="1:137">
      <c r="A634" s="6">
        <v>147</v>
      </c>
      <c r="B634" s="33">
        <v>44423</v>
      </c>
      <c r="C634" s="6" t="s">
        <v>160</v>
      </c>
      <c r="D634" s="40">
        <v>1.2</v>
      </c>
      <c r="E634" s="34">
        <v>59.8268833333333</v>
      </c>
      <c r="F634" s="34">
        <v>28.5832666666667</v>
      </c>
      <c r="G634" s="6">
        <v>0</v>
      </c>
      <c r="H634" s="6">
        <v>0</v>
      </c>
      <c r="I634" s="6">
        <v>20</v>
      </c>
      <c r="J634" s="6">
        <v>0</v>
      </c>
      <c r="K634" s="6">
        <v>15</v>
      </c>
      <c r="L634" s="6">
        <v>15</v>
      </c>
      <c r="M634" s="6">
        <v>20</v>
      </c>
      <c r="N634" s="6">
        <v>5</v>
      </c>
      <c r="O634" s="6">
        <v>0</v>
      </c>
      <c r="P634" s="6">
        <v>25</v>
      </c>
      <c r="Q634" s="6">
        <v>0</v>
      </c>
      <c r="R634" s="6">
        <v>0</v>
      </c>
      <c r="S634" s="6">
        <v>0</v>
      </c>
      <c r="T634" s="10" t="s">
        <v>139</v>
      </c>
      <c r="U634" s="10" t="s">
        <v>140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200</v>
      </c>
      <c r="AH634" s="6">
        <v>35346.6666666667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80</v>
      </c>
      <c r="AV634" s="6">
        <v>773.333333333333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50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133.333333333333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  <c r="CH634" s="6">
        <v>0</v>
      </c>
      <c r="CI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0</v>
      </c>
      <c r="CP634" s="6">
        <v>0</v>
      </c>
      <c r="CQ634" s="6">
        <v>723.333333333333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  <c r="DD634" s="6">
        <v>6.66666666666667</v>
      </c>
      <c r="DE634" s="6">
        <v>0</v>
      </c>
      <c r="DF634" s="6">
        <v>0</v>
      </c>
      <c r="DG634" s="6">
        <v>306.666666666667</v>
      </c>
      <c r="DH634" s="6">
        <v>0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0</v>
      </c>
      <c r="DT634" s="6">
        <v>0</v>
      </c>
      <c r="DU634" s="6">
        <v>0</v>
      </c>
      <c r="DV634" s="6">
        <v>0</v>
      </c>
      <c r="DW634" s="6">
        <v>6.66666666666667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6">
        <v>0</v>
      </c>
      <c r="EG634" s="6">
        <v>0</v>
      </c>
    </row>
    <row r="635" customHeight="1" spans="1:137">
      <c r="A635" s="6">
        <v>147</v>
      </c>
      <c r="B635" s="33">
        <v>44423</v>
      </c>
      <c r="C635" s="6" t="s">
        <v>160</v>
      </c>
      <c r="D635" s="40">
        <v>1.2</v>
      </c>
      <c r="E635" s="34">
        <v>59.8268833333333</v>
      </c>
      <c r="F635" s="34">
        <v>28.5832666666667</v>
      </c>
      <c r="G635" s="6">
        <v>0</v>
      </c>
      <c r="H635" s="6">
        <v>0</v>
      </c>
      <c r="I635" s="6">
        <v>20</v>
      </c>
      <c r="J635" s="6">
        <v>0</v>
      </c>
      <c r="K635" s="6">
        <v>15</v>
      </c>
      <c r="L635" s="6">
        <v>15</v>
      </c>
      <c r="M635" s="6">
        <v>20</v>
      </c>
      <c r="N635" s="6">
        <v>5</v>
      </c>
      <c r="O635" s="6">
        <v>0</v>
      </c>
      <c r="P635" s="6">
        <v>25</v>
      </c>
      <c r="Q635" s="6">
        <v>0</v>
      </c>
      <c r="R635" s="6">
        <v>0</v>
      </c>
      <c r="S635" s="6">
        <v>0</v>
      </c>
      <c r="T635" s="10" t="s">
        <v>141</v>
      </c>
      <c r="U635" s="10" t="s">
        <v>142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0.00666666666666667</v>
      </c>
      <c r="AE635" s="6">
        <v>0</v>
      </c>
      <c r="AF635" s="6">
        <v>6</v>
      </c>
      <c r="AG635" s="6">
        <v>0.2</v>
      </c>
      <c r="AH635" s="6">
        <v>12.8633333333333</v>
      </c>
      <c r="AI635" s="6">
        <v>0</v>
      </c>
      <c r="AJ635" s="6">
        <v>0</v>
      </c>
      <c r="AK635" s="6">
        <v>0</v>
      </c>
      <c r="AL635" s="6">
        <v>0</v>
      </c>
      <c r="AM635" s="6">
        <v>1239.83333333333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0.08</v>
      </c>
      <c r="AV635" s="6">
        <v>0.353333333333333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0.3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0.06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1.44333333333333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10.6666666666667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D635" s="6">
        <v>0.08</v>
      </c>
      <c r="DE635" s="6">
        <v>0</v>
      </c>
      <c r="DF635" s="6">
        <v>0</v>
      </c>
      <c r="DG635" s="6">
        <v>8.43333333333333</v>
      </c>
      <c r="DH635" s="6">
        <v>0</v>
      </c>
      <c r="DI635" s="6">
        <v>0</v>
      </c>
      <c r="DJ635" s="6">
        <v>0.00666666666666667</v>
      </c>
      <c r="DK635" s="6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v>0.00666666666666667</v>
      </c>
      <c r="DX635" s="6">
        <v>0</v>
      </c>
      <c r="DY635" s="6">
        <v>0</v>
      </c>
      <c r="DZ635" s="6">
        <v>0.00666666666666667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</row>
    <row r="636" customHeight="1" spans="1:137">
      <c r="A636" s="28">
        <v>149</v>
      </c>
      <c r="B636" s="33">
        <v>44423</v>
      </c>
      <c r="C636" s="6" t="s">
        <v>160</v>
      </c>
      <c r="D636" s="40">
        <v>1.4</v>
      </c>
      <c r="E636" s="34">
        <v>59.8215333333333</v>
      </c>
      <c r="F636" s="34">
        <v>28.617</v>
      </c>
      <c r="G636" s="6">
        <v>0</v>
      </c>
      <c r="H636" s="6">
        <v>0</v>
      </c>
      <c r="I636" s="6">
        <v>0</v>
      </c>
      <c r="J636" s="6">
        <v>0</v>
      </c>
      <c r="K636" s="6">
        <v>100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8" t="s">
        <v>139</v>
      </c>
      <c r="U636" s="8" t="s">
        <v>140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8">
        <v>0</v>
      </c>
      <c r="AF636" s="8">
        <v>0</v>
      </c>
      <c r="AG636" s="8">
        <v>0</v>
      </c>
      <c r="AH636" s="6">
        <v>240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40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0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0</v>
      </c>
      <c r="CP636" s="6">
        <v>0</v>
      </c>
      <c r="CQ636" s="6">
        <v>40</v>
      </c>
      <c r="CR636" s="6">
        <v>0</v>
      </c>
      <c r="CS636" s="25">
        <v>0</v>
      </c>
      <c r="CT636" s="25">
        <v>0</v>
      </c>
      <c r="CU636" s="25">
        <v>0</v>
      </c>
      <c r="CV636" s="25">
        <v>0</v>
      </c>
      <c r="CW636" s="25">
        <v>0</v>
      </c>
      <c r="CX636" s="25">
        <v>0</v>
      </c>
      <c r="CY636" s="25">
        <v>0</v>
      </c>
      <c r="CZ636" s="25">
        <v>0</v>
      </c>
      <c r="DA636" s="25">
        <v>0</v>
      </c>
      <c r="DB636" s="25">
        <v>0</v>
      </c>
      <c r="DC636" s="25">
        <v>0</v>
      </c>
      <c r="DD636" s="25">
        <v>0</v>
      </c>
      <c r="DE636" s="25">
        <v>0</v>
      </c>
      <c r="DF636" s="25">
        <v>0</v>
      </c>
      <c r="DG636" s="25">
        <v>0</v>
      </c>
      <c r="DH636" s="25">
        <v>0</v>
      </c>
      <c r="DI636" s="25">
        <v>0</v>
      </c>
      <c r="DJ636" s="25">
        <v>0</v>
      </c>
      <c r="DK636" s="25">
        <v>0</v>
      </c>
      <c r="DL636" s="25">
        <v>0</v>
      </c>
      <c r="DM636" s="25">
        <v>0</v>
      </c>
      <c r="DN636" s="25">
        <v>0</v>
      </c>
      <c r="DO636" s="25">
        <v>0</v>
      </c>
      <c r="DP636" s="6">
        <v>0</v>
      </c>
      <c r="DQ636" s="6">
        <v>0</v>
      </c>
      <c r="DR636" s="6">
        <v>0</v>
      </c>
      <c r="DS636" s="6">
        <v>0</v>
      </c>
      <c r="DT636" s="6">
        <v>0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6">
        <v>0</v>
      </c>
      <c r="EG636" s="6">
        <v>0</v>
      </c>
    </row>
    <row r="637" customHeight="1" spans="1:137">
      <c r="A637" s="28">
        <v>149</v>
      </c>
      <c r="B637" s="33">
        <v>44423</v>
      </c>
      <c r="C637" s="6" t="s">
        <v>160</v>
      </c>
      <c r="D637" s="40">
        <v>1.4</v>
      </c>
      <c r="E637" s="34">
        <v>59.8215333333333</v>
      </c>
      <c r="F637" s="34">
        <v>28.617</v>
      </c>
      <c r="G637" s="6">
        <v>0</v>
      </c>
      <c r="H637" s="6">
        <v>0</v>
      </c>
      <c r="I637" s="6">
        <v>0</v>
      </c>
      <c r="J637" s="6">
        <v>0</v>
      </c>
      <c r="K637" s="6">
        <v>100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8" t="s">
        <v>141</v>
      </c>
      <c r="U637" s="8" t="s">
        <v>142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8">
        <v>0</v>
      </c>
      <c r="AF637" s="8">
        <v>0</v>
      </c>
      <c r="AG637" s="8">
        <v>0</v>
      </c>
      <c r="AH637" s="6">
        <v>0.08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0.08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I637" s="6">
        <v>0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0.28</v>
      </c>
      <c r="CR637" s="6">
        <v>0</v>
      </c>
      <c r="CS637" s="25">
        <v>0</v>
      </c>
      <c r="CT637" s="25">
        <v>0</v>
      </c>
      <c r="CU637" s="25">
        <v>0</v>
      </c>
      <c r="CV637" s="25">
        <v>0</v>
      </c>
      <c r="CW637" s="25">
        <v>0</v>
      </c>
      <c r="CX637" s="25">
        <v>0</v>
      </c>
      <c r="CY637" s="25">
        <v>0</v>
      </c>
      <c r="CZ637" s="25">
        <v>0</v>
      </c>
      <c r="DA637" s="25">
        <v>0</v>
      </c>
      <c r="DB637" s="25">
        <v>0</v>
      </c>
      <c r="DC637" s="25">
        <v>0</v>
      </c>
      <c r="DD637" s="25">
        <v>0</v>
      </c>
      <c r="DE637" s="25">
        <v>0</v>
      </c>
      <c r="DF637" s="25">
        <v>0</v>
      </c>
      <c r="DG637" s="25">
        <v>0</v>
      </c>
      <c r="DH637" s="25">
        <v>0</v>
      </c>
      <c r="DI637" s="25">
        <v>0</v>
      </c>
      <c r="DJ637" s="25">
        <v>0</v>
      </c>
      <c r="DK637" s="25">
        <v>0</v>
      </c>
      <c r="DL637" s="25">
        <v>0</v>
      </c>
      <c r="DM637" s="25">
        <v>0</v>
      </c>
      <c r="DN637" s="25">
        <v>0</v>
      </c>
      <c r="DO637" s="25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0</v>
      </c>
      <c r="EC637" s="6">
        <v>0</v>
      </c>
      <c r="ED637" s="6">
        <v>0</v>
      </c>
      <c r="EE637" s="6">
        <v>0</v>
      </c>
      <c r="EF637" s="6">
        <v>0</v>
      </c>
      <c r="EG637" s="6">
        <v>0</v>
      </c>
    </row>
    <row r="638" customHeight="1" spans="1:137">
      <c r="A638" s="28">
        <v>151</v>
      </c>
      <c r="B638" s="33">
        <v>44423</v>
      </c>
      <c r="C638" s="6" t="s">
        <v>475</v>
      </c>
      <c r="D638" s="7">
        <v>1.2</v>
      </c>
      <c r="E638" s="34">
        <v>59.81615</v>
      </c>
      <c r="F638" s="34">
        <v>28.66025</v>
      </c>
      <c r="G638" s="6">
        <v>0</v>
      </c>
      <c r="H638" s="6">
        <v>0</v>
      </c>
      <c r="I638" s="6">
        <v>3.5</v>
      </c>
      <c r="J638" s="6">
        <v>0</v>
      </c>
      <c r="K638" s="6">
        <v>1</v>
      </c>
      <c r="L638" s="6">
        <v>3.5</v>
      </c>
      <c r="M638" s="6">
        <v>4.5</v>
      </c>
      <c r="N638" s="6">
        <v>27.5</v>
      </c>
      <c r="O638" s="6">
        <v>35</v>
      </c>
      <c r="P638" s="6">
        <v>25</v>
      </c>
      <c r="Q638" s="6">
        <v>0</v>
      </c>
      <c r="R638" s="6">
        <v>0</v>
      </c>
      <c r="S638" s="6">
        <v>0</v>
      </c>
      <c r="T638" s="10" t="s">
        <v>139</v>
      </c>
      <c r="U638" s="10" t="s">
        <v>140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6588.57142857143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142.857142857143</v>
      </c>
      <c r="AU638" s="6">
        <v>10</v>
      </c>
      <c r="AV638" s="6">
        <v>1000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10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6611.42857142857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30</v>
      </c>
      <c r="DE638" s="6">
        <v>0</v>
      </c>
      <c r="DF638" s="6">
        <v>0</v>
      </c>
      <c r="DG638" s="6">
        <v>152.857142857143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</row>
    <row r="639" customHeight="1" spans="1:137">
      <c r="A639" s="28">
        <v>151</v>
      </c>
      <c r="B639" s="33">
        <v>44423</v>
      </c>
      <c r="C639" s="6" t="s">
        <v>475</v>
      </c>
      <c r="D639" s="7">
        <v>1.2</v>
      </c>
      <c r="E639" s="34">
        <v>59.81615</v>
      </c>
      <c r="F639" s="34">
        <v>28.66025</v>
      </c>
      <c r="G639" s="6">
        <v>0</v>
      </c>
      <c r="H639" s="6">
        <v>0</v>
      </c>
      <c r="I639" s="6">
        <v>3.5</v>
      </c>
      <c r="J639" s="6">
        <v>0</v>
      </c>
      <c r="K639" s="6">
        <v>1</v>
      </c>
      <c r="L639" s="6">
        <v>3.5</v>
      </c>
      <c r="M639" s="6">
        <v>4.5</v>
      </c>
      <c r="N639" s="6">
        <v>27.5</v>
      </c>
      <c r="O639" s="6">
        <v>35</v>
      </c>
      <c r="P639" s="6">
        <v>25</v>
      </c>
      <c r="Q639" s="6">
        <v>0</v>
      </c>
      <c r="R639" s="6">
        <v>0</v>
      </c>
      <c r="S639" s="6">
        <v>0</v>
      </c>
      <c r="T639" s="10" t="s">
        <v>141</v>
      </c>
      <c r="U639" s="10" t="s">
        <v>142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0.07</v>
      </c>
      <c r="AE639" s="6">
        <v>0</v>
      </c>
      <c r="AF639" s="6">
        <v>1.4</v>
      </c>
      <c r="AG639" s="6">
        <v>0</v>
      </c>
      <c r="AH639" s="6">
        <v>4.60142857142857</v>
      </c>
      <c r="AI639" s="6">
        <v>0</v>
      </c>
      <c r="AJ639" s="6">
        <v>0</v>
      </c>
      <c r="AK639" s="6">
        <v>12.9</v>
      </c>
      <c r="AL639" s="6">
        <v>0</v>
      </c>
      <c r="AM639" s="6">
        <v>314.285714285714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0.0714285714285714</v>
      </c>
      <c r="AU639" s="6">
        <v>0.01</v>
      </c>
      <c r="AV639" s="6">
        <v>0.142857142857143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0.005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0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0.305714285714286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0.142857142857143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  <c r="DD639" s="6">
        <v>0.08</v>
      </c>
      <c r="DE639" s="6">
        <v>0</v>
      </c>
      <c r="DF639" s="6">
        <v>0</v>
      </c>
      <c r="DG639" s="6">
        <v>0.511428571428571</v>
      </c>
      <c r="DH639" s="6">
        <v>0</v>
      </c>
      <c r="DI639" s="6">
        <v>0</v>
      </c>
      <c r="DJ639" s="6">
        <v>0.075</v>
      </c>
      <c r="DK639" s="6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0.075</v>
      </c>
      <c r="EA639" s="6">
        <v>0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0</v>
      </c>
    </row>
    <row r="640" customHeight="1" spans="1:137">
      <c r="A640" s="8">
        <v>154</v>
      </c>
      <c r="B640" s="33">
        <v>44423</v>
      </c>
      <c r="C640" s="6" t="s">
        <v>472</v>
      </c>
      <c r="D640" s="7">
        <v>1.3</v>
      </c>
      <c r="E640" s="34">
        <v>59.7982666666667</v>
      </c>
      <c r="F640" s="34">
        <v>28.6746</v>
      </c>
      <c r="G640" s="6">
        <v>0</v>
      </c>
      <c r="H640" s="6">
        <v>0</v>
      </c>
      <c r="I640" s="6">
        <v>30</v>
      </c>
      <c r="J640" s="6">
        <v>0</v>
      </c>
      <c r="K640" s="6">
        <v>5</v>
      </c>
      <c r="L640" s="6">
        <v>5</v>
      </c>
      <c r="M640" s="6">
        <v>5</v>
      </c>
      <c r="N640" s="6">
        <v>25</v>
      </c>
      <c r="O640" s="6">
        <v>20</v>
      </c>
      <c r="P640" s="6">
        <v>10</v>
      </c>
      <c r="Q640" s="6">
        <v>0</v>
      </c>
      <c r="R640" s="6">
        <v>0</v>
      </c>
      <c r="S640" s="6">
        <v>0</v>
      </c>
      <c r="T640" s="10" t="s">
        <v>139</v>
      </c>
      <c r="U640" s="10" t="s">
        <v>140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600</v>
      </c>
      <c r="AH640" s="6">
        <v>1795.85987261147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200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63.6942675159236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0</v>
      </c>
      <c r="CL640" s="6">
        <v>0</v>
      </c>
      <c r="CM640" s="6">
        <v>0</v>
      </c>
      <c r="CN640" s="6">
        <v>0</v>
      </c>
      <c r="CO640" s="6">
        <v>0</v>
      </c>
      <c r="CP640" s="6">
        <v>0</v>
      </c>
      <c r="CQ640" s="6">
        <v>445.859872611465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  <c r="DD640" s="6">
        <v>50</v>
      </c>
      <c r="DE640" s="6">
        <v>0</v>
      </c>
      <c r="DF640" s="6">
        <v>0</v>
      </c>
      <c r="DG640" s="6">
        <v>113.694267515924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0</v>
      </c>
      <c r="DR640" s="6">
        <v>0</v>
      </c>
      <c r="DS640" s="6">
        <v>0</v>
      </c>
      <c r="DT640" s="6">
        <v>0</v>
      </c>
      <c r="DU640" s="6">
        <v>0</v>
      </c>
      <c r="DV640" s="6">
        <v>0</v>
      </c>
      <c r="DW640" s="6">
        <v>0</v>
      </c>
      <c r="DX640" s="6">
        <v>0</v>
      </c>
      <c r="DY640" s="6">
        <v>0</v>
      </c>
      <c r="DZ640" s="6">
        <v>0</v>
      </c>
      <c r="EA640" s="6">
        <v>0</v>
      </c>
      <c r="EB640" s="6">
        <v>0</v>
      </c>
      <c r="EC640" s="6">
        <v>0</v>
      </c>
      <c r="ED640" s="6">
        <v>0</v>
      </c>
      <c r="EE640" s="6">
        <v>0</v>
      </c>
      <c r="EF640" s="6">
        <v>0</v>
      </c>
      <c r="EG640" s="6">
        <v>0</v>
      </c>
    </row>
    <row r="641" customHeight="1" spans="1:137">
      <c r="A641" s="8">
        <v>154</v>
      </c>
      <c r="B641" s="33">
        <v>44423</v>
      </c>
      <c r="C641" s="6" t="s">
        <v>472</v>
      </c>
      <c r="D641" s="7">
        <v>1.3</v>
      </c>
      <c r="E641" s="34">
        <v>59.7982666666667</v>
      </c>
      <c r="F641" s="34">
        <v>28.6746</v>
      </c>
      <c r="G641" s="6">
        <v>0</v>
      </c>
      <c r="H641" s="6">
        <v>0</v>
      </c>
      <c r="I641" s="6">
        <v>30</v>
      </c>
      <c r="J641" s="6">
        <v>0</v>
      </c>
      <c r="K641" s="6">
        <v>5</v>
      </c>
      <c r="L641" s="6">
        <v>5</v>
      </c>
      <c r="M641" s="6">
        <v>5</v>
      </c>
      <c r="N641" s="6">
        <v>25</v>
      </c>
      <c r="O641" s="6">
        <v>20</v>
      </c>
      <c r="P641" s="6">
        <v>10</v>
      </c>
      <c r="Q641" s="6">
        <v>0</v>
      </c>
      <c r="R641" s="6">
        <v>0</v>
      </c>
      <c r="S641" s="6">
        <v>0</v>
      </c>
      <c r="T641" s="10" t="s">
        <v>141</v>
      </c>
      <c r="U641" s="10" t="s">
        <v>142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0.4</v>
      </c>
      <c r="AH641" s="6">
        <v>0.854777070063694</v>
      </c>
      <c r="AI641" s="6">
        <v>0</v>
      </c>
      <c r="AJ641" s="6">
        <v>0</v>
      </c>
      <c r="AK641" s="6">
        <v>0</v>
      </c>
      <c r="AL641" s="6">
        <v>0</v>
      </c>
      <c r="AM641" s="6">
        <v>200.632911392405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0.3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0.0636942675159236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0.573248407643312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D641" s="6">
        <v>0.6</v>
      </c>
      <c r="DE641" s="6">
        <v>0</v>
      </c>
      <c r="DF641" s="6">
        <v>0</v>
      </c>
      <c r="DG641" s="6">
        <v>2.60955414012739</v>
      </c>
      <c r="DH641" s="6">
        <v>0</v>
      </c>
      <c r="DI641" s="6">
        <v>0</v>
      </c>
      <c r="DJ641" s="6">
        <v>0.75</v>
      </c>
      <c r="DK641" s="6">
        <v>0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0.509554140127389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</row>
    <row r="642" customHeight="1" spans="1:137">
      <c r="A642" s="28">
        <v>155</v>
      </c>
      <c r="B642" s="33">
        <v>44423</v>
      </c>
      <c r="C642" s="6" t="s">
        <v>160</v>
      </c>
      <c r="D642" s="7">
        <v>0.5</v>
      </c>
      <c r="E642" s="34">
        <v>59.4745</v>
      </c>
      <c r="F642" s="34">
        <v>28.41737</v>
      </c>
      <c r="G642" s="6">
        <v>0</v>
      </c>
      <c r="H642" s="6">
        <v>0</v>
      </c>
      <c r="I642" s="6">
        <v>50</v>
      </c>
      <c r="J642" s="6">
        <v>0</v>
      </c>
      <c r="K642" s="6">
        <v>15</v>
      </c>
      <c r="L642" s="6">
        <v>15</v>
      </c>
      <c r="M642" s="6">
        <v>15</v>
      </c>
      <c r="N642" s="6">
        <v>0</v>
      </c>
      <c r="O642" s="6">
        <v>0</v>
      </c>
      <c r="P642" s="6">
        <v>5</v>
      </c>
      <c r="Q642" s="6">
        <v>0</v>
      </c>
      <c r="R642" s="6">
        <v>0</v>
      </c>
      <c r="S642" s="6">
        <v>0</v>
      </c>
      <c r="T642" s="10" t="s">
        <v>139</v>
      </c>
      <c r="U642" s="10" t="s">
        <v>140</v>
      </c>
      <c r="V642" s="6">
        <v>0</v>
      </c>
      <c r="W642" s="6">
        <v>312.5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3517.5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20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781.25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  <c r="CH642" s="6">
        <v>0</v>
      </c>
      <c r="CI642" s="6">
        <v>0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0</v>
      </c>
      <c r="CP642" s="6">
        <v>0</v>
      </c>
      <c r="CQ642" s="6">
        <v>392.5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  <c r="DD642" s="6">
        <v>0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0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  <c r="DQ642" s="6">
        <v>0</v>
      </c>
      <c r="DR642" s="6">
        <v>0</v>
      </c>
      <c r="DS642" s="6">
        <v>0</v>
      </c>
      <c r="DT642" s="6">
        <v>0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0</v>
      </c>
    </row>
    <row r="643" customHeight="1" spans="1:137">
      <c r="A643" s="28">
        <v>155</v>
      </c>
      <c r="B643" s="33">
        <v>44423</v>
      </c>
      <c r="C643" s="6" t="s">
        <v>160</v>
      </c>
      <c r="D643" s="7">
        <v>0.5</v>
      </c>
      <c r="E643" s="34">
        <v>59.4745</v>
      </c>
      <c r="F643" s="34">
        <v>28.41737</v>
      </c>
      <c r="G643" s="6">
        <v>0</v>
      </c>
      <c r="H643" s="6">
        <v>0</v>
      </c>
      <c r="I643" s="6">
        <v>50</v>
      </c>
      <c r="J643" s="6">
        <v>0</v>
      </c>
      <c r="K643" s="6">
        <v>15</v>
      </c>
      <c r="L643" s="6">
        <v>15</v>
      </c>
      <c r="M643" s="6">
        <v>15</v>
      </c>
      <c r="N643" s="6">
        <v>0</v>
      </c>
      <c r="O643" s="6">
        <v>0</v>
      </c>
      <c r="P643" s="6">
        <v>5</v>
      </c>
      <c r="Q643" s="6">
        <v>0</v>
      </c>
      <c r="R643" s="6">
        <v>0</v>
      </c>
      <c r="S643" s="6">
        <v>0</v>
      </c>
      <c r="T643" s="10" t="s">
        <v>141</v>
      </c>
      <c r="U643" s="10" t="s">
        <v>142</v>
      </c>
      <c r="V643" s="6">
        <v>0</v>
      </c>
      <c r="W643" s="6">
        <v>3.59375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0.9775</v>
      </c>
      <c r="AI643" s="6">
        <v>0</v>
      </c>
      <c r="AJ643" s="6">
        <v>0</v>
      </c>
      <c r="AK643" s="6">
        <v>0</v>
      </c>
      <c r="AL643" s="6">
        <v>0</v>
      </c>
      <c r="AM643" s="6">
        <v>226.5625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0.04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1.40625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0.118125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  <c r="DD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1304.6875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0</v>
      </c>
    </row>
    <row r="644" customHeight="1" spans="1:137">
      <c r="A644" s="28">
        <v>158</v>
      </c>
      <c r="B644" s="33">
        <v>44423</v>
      </c>
      <c r="C644" s="6" t="s">
        <v>160</v>
      </c>
      <c r="D644" s="7">
        <v>1.1</v>
      </c>
      <c r="E644" s="34">
        <v>59.46502</v>
      </c>
      <c r="F644" s="34">
        <v>28.43899</v>
      </c>
      <c r="G644" s="6">
        <v>0</v>
      </c>
      <c r="H644" s="6">
        <v>0</v>
      </c>
      <c r="I644" s="6">
        <v>0</v>
      </c>
      <c r="J644" s="6">
        <v>0</v>
      </c>
      <c r="K644" s="6">
        <v>100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8" t="s">
        <v>139</v>
      </c>
      <c r="U644" s="8" t="s">
        <v>140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6">
        <v>0</v>
      </c>
      <c r="CJ644" s="6">
        <v>0</v>
      </c>
      <c r="CK644" s="6">
        <v>0</v>
      </c>
      <c r="CL644" s="6">
        <v>0</v>
      </c>
      <c r="CM644" s="6">
        <v>0</v>
      </c>
      <c r="CN644" s="6">
        <v>0</v>
      </c>
      <c r="CO644" s="6">
        <v>0</v>
      </c>
      <c r="CP644" s="6">
        <v>0</v>
      </c>
      <c r="CQ644" s="6">
        <v>0</v>
      </c>
      <c r="CR644" s="6">
        <v>0</v>
      </c>
      <c r="CS644" s="25">
        <v>0</v>
      </c>
      <c r="CT644" s="25">
        <v>0</v>
      </c>
      <c r="CU644" s="25">
        <v>0</v>
      </c>
      <c r="CV644" s="25">
        <v>0</v>
      </c>
      <c r="CW644" s="25">
        <v>0</v>
      </c>
      <c r="CX644" s="25">
        <v>0</v>
      </c>
      <c r="CY644" s="25">
        <v>0</v>
      </c>
      <c r="CZ644" s="25">
        <v>0</v>
      </c>
      <c r="DA644" s="25">
        <v>0</v>
      </c>
      <c r="DB644" s="25">
        <v>0</v>
      </c>
      <c r="DC644" s="25">
        <v>0</v>
      </c>
      <c r="DD644" s="25">
        <v>0</v>
      </c>
      <c r="DE644" s="25">
        <v>0</v>
      </c>
      <c r="DF644" s="25">
        <v>0</v>
      </c>
      <c r="DG644" s="25">
        <v>0</v>
      </c>
      <c r="DH644" s="25">
        <v>0</v>
      </c>
      <c r="DI644" s="25">
        <v>0</v>
      </c>
      <c r="DJ644" s="25">
        <v>0</v>
      </c>
      <c r="DK644" s="25">
        <v>0</v>
      </c>
      <c r="DL644" s="25">
        <v>0</v>
      </c>
      <c r="DM644" s="25">
        <v>0</v>
      </c>
      <c r="DN644" s="25">
        <v>0</v>
      </c>
      <c r="DO644" s="25">
        <v>0</v>
      </c>
      <c r="DP644" s="6">
        <v>0</v>
      </c>
      <c r="DQ644" s="6">
        <v>0</v>
      </c>
      <c r="DR644" s="6">
        <v>0</v>
      </c>
      <c r="DS644" s="6">
        <v>0</v>
      </c>
      <c r="DT644" s="6">
        <v>0</v>
      </c>
      <c r="DU644" s="6">
        <v>0</v>
      </c>
      <c r="DV644" s="6">
        <v>0</v>
      </c>
      <c r="DW644" s="6">
        <v>0</v>
      </c>
      <c r="DX644" s="6">
        <v>0</v>
      </c>
      <c r="DY644" s="6">
        <v>0</v>
      </c>
      <c r="DZ644" s="6">
        <v>0</v>
      </c>
      <c r="EA644" s="6">
        <v>0</v>
      </c>
      <c r="EB644" s="6">
        <v>0</v>
      </c>
      <c r="EC644" s="6">
        <v>0</v>
      </c>
      <c r="ED644" s="6">
        <v>0</v>
      </c>
      <c r="EE644" s="6">
        <v>0</v>
      </c>
      <c r="EF644" s="6">
        <v>0</v>
      </c>
      <c r="EG644" s="6">
        <v>0</v>
      </c>
    </row>
    <row r="645" customHeight="1" spans="1:137">
      <c r="A645" s="28">
        <v>158</v>
      </c>
      <c r="B645" s="33">
        <v>44423</v>
      </c>
      <c r="C645" s="6" t="s">
        <v>160</v>
      </c>
      <c r="D645" s="7">
        <v>1.1</v>
      </c>
      <c r="E645" s="34">
        <v>59.46502</v>
      </c>
      <c r="F645" s="34">
        <v>28.43899</v>
      </c>
      <c r="G645" s="6">
        <v>0</v>
      </c>
      <c r="H645" s="6">
        <v>0</v>
      </c>
      <c r="I645" s="6">
        <v>0</v>
      </c>
      <c r="J645" s="6">
        <v>0</v>
      </c>
      <c r="K645" s="6">
        <v>100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8" t="s">
        <v>141</v>
      </c>
      <c r="U645" s="8" t="s">
        <v>142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0</v>
      </c>
      <c r="CI645" s="6">
        <v>0</v>
      </c>
      <c r="CJ645" s="6">
        <v>0</v>
      </c>
      <c r="CK645" s="6">
        <v>0</v>
      </c>
      <c r="CL645" s="6">
        <v>0</v>
      </c>
      <c r="CM645" s="6">
        <v>0</v>
      </c>
      <c r="CN645" s="6">
        <v>0</v>
      </c>
      <c r="CO645" s="6">
        <v>0</v>
      </c>
      <c r="CP645" s="6">
        <v>0</v>
      </c>
      <c r="CQ645" s="6">
        <v>0</v>
      </c>
      <c r="CR645" s="6">
        <v>0</v>
      </c>
      <c r="CS645" s="25">
        <v>0</v>
      </c>
      <c r="CT645" s="25">
        <v>0</v>
      </c>
      <c r="CU645" s="25">
        <v>0</v>
      </c>
      <c r="CV645" s="25">
        <v>0</v>
      </c>
      <c r="CW645" s="25">
        <v>0</v>
      </c>
      <c r="CX645" s="25">
        <v>0</v>
      </c>
      <c r="CY645" s="25">
        <v>0</v>
      </c>
      <c r="CZ645" s="25">
        <v>0</v>
      </c>
      <c r="DA645" s="25">
        <v>0</v>
      </c>
      <c r="DB645" s="25">
        <v>0</v>
      </c>
      <c r="DC645" s="25">
        <v>0</v>
      </c>
      <c r="DD645" s="25">
        <v>0</v>
      </c>
      <c r="DE645" s="25">
        <v>0</v>
      </c>
      <c r="DF645" s="25">
        <v>0</v>
      </c>
      <c r="DG645" s="25">
        <v>0</v>
      </c>
      <c r="DH645" s="25">
        <v>0</v>
      </c>
      <c r="DI645" s="25">
        <v>0</v>
      </c>
      <c r="DJ645" s="25">
        <v>0</v>
      </c>
      <c r="DK645" s="25">
        <v>0</v>
      </c>
      <c r="DL645" s="25">
        <v>0</v>
      </c>
      <c r="DM645" s="25">
        <v>0</v>
      </c>
      <c r="DN645" s="25">
        <v>0</v>
      </c>
      <c r="DO645" s="25">
        <v>0</v>
      </c>
      <c r="DP645" s="6">
        <v>0</v>
      </c>
      <c r="DQ645" s="6">
        <v>0</v>
      </c>
      <c r="DR645" s="6">
        <v>0</v>
      </c>
      <c r="DS645" s="6">
        <v>0</v>
      </c>
      <c r="DT645" s="6">
        <v>0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0</v>
      </c>
      <c r="EE645" s="6">
        <v>0</v>
      </c>
      <c r="EF645" s="6">
        <v>0</v>
      </c>
      <c r="EG645" s="6">
        <v>0</v>
      </c>
    </row>
    <row r="646" customHeight="1" spans="1:137">
      <c r="A646" s="28">
        <v>159</v>
      </c>
      <c r="B646" s="33">
        <v>44423</v>
      </c>
      <c r="C646" s="6" t="s">
        <v>160</v>
      </c>
      <c r="D646" s="7">
        <v>1.1</v>
      </c>
      <c r="E646" s="34">
        <v>59.46831</v>
      </c>
      <c r="F646" s="34">
        <v>28.46306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8" t="s">
        <v>139</v>
      </c>
      <c r="U646" s="8" t="s">
        <v>140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8">
        <v>0</v>
      </c>
      <c r="AF646" s="8">
        <v>0</v>
      </c>
      <c r="AG646" s="8">
        <v>0</v>
      </c>
      <c r="AH646" s="6">
        <v>80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</v>
      </c>
      <c r="CJ646" s="6">
        <v>0</v>
      </c>
      <c r="CK646" s="6">
        <v>0</v>
      </c>
      <c r="CL646" s="6">
        <v>0</v>
      </c>
      <c r="CM646" s="6">
        <v>0</v>
      </c>
      <c r="CN646" s="6">
        <v>0</v>
      </c>
      <c r="CO646" s="6">
        <v>0</v>
      </c>
      <c r="CP646" s="6">
        <v>0</v>
      </c>
      <c r="CQ646" s="6">
        <v>0</v>
      </c>
      <c r="CR646" s="6">
        <v>0</v>
      </c>
      <c r="CS646" s="25">
        <v>0</v>
      </c>
      <c r="CT646" s="25">
        <v>0</v>
      </c>
      <c r="CU646" s="25">
        <v>0</v>
      </c>
      <c r="CV646" s="25">
        <v>0</v>
      </c>
      <c r="CW646" s="25">
        <v>0</v>
      </c>
      <c r="CX646" s="25">
        <v>0</v>
      </c>
      <c r="CY646" s="25">
        <v>0</v>
      </c>
      <c r="CZ646" s="25">
        <v>0</v>
      </c>
      <c r="DA646" s="25">
        <v>0</v>
      </c>
      <c r="DB646" s="25">
        <v>0</v>
      </c>
      <c r="DC646" s="25">
        <v>0</v>
      </c>
      <c r="DD646" s="25">
        <v>0</v>
      </c>
      <c r="DE646" s="25">
        <v>0</v>
      </c>
      <c r="DF646" s="25">
        <v>0</v>
      </c>
      <c r="DG646" s="25">
        <v>0</v>
      </c>
      <c r="DH646" s="25">
        <v>0</v>
      </c>
      <c r="DI646" s="25">
        <v>0</v>
      </c>
      <c r="DJ646" s="25">
        <v>0</v>
      </c>
      <c r="DK646" s="25">
        <v>0</v>
      </c>
      <c r="DL646" s="25">
        <v>0</v>
      </c>
      <c r="DM646" s="25">
        <v>0</v>
      </c>
      <c r="DN646" s="25">
        <v>0</v>
      </c>
      <c r="DO646" s="25">
        <v>0</v>
      </c>
      <c r="DP646" s="6">
        <v>0</v>
      </c>
      <c r="DQ646" s="6">
        <v>0</v>
      </c>
      <c r="DR646" s="6">
        <v>0</v>
      </c>
      <c r="DS646" s="6">
        <v>0</v>
      </c>
      <c r="DT646" s="6">
        <v>0</v>
      </c>
      <c r="DU646" s="6">
        <v>0</v>
      </c>
      <c r="DV646" s="6">
        <v>0</v>
      </c>
      <c r="DW646" s="6">
        <v>0</v>
      </c>
      <c r="DX646" s="6">
        <v>0</v>
      </c>
      <c r="DY646" s="6">
        <v>0</v>
      </c>
      <c r="DZ646" s="6">
        <v>0</v>
      </c>
      <c r="EA646" s="6">
        <v>0</v>
      </c>
      <c r="EB646" s="6">
        <v>0</v>
      </c>
      <c r="EC646" s="6">
        <v>0</v>
      </c>
      <c r="ED646" s="6">
        <v>0</v>
      </c>
      <c r="EE646" s="6">
        <v>0</v>
      </c>
      <c r="EF646" s="6">
        <v>0</v>
      </c>
      <c r="EG646" s="6">
        <v>0</v>
      </c>
    </row>
    <row r="647" customHeight="1" spans="1:137">
      <c r="A647" s="28">
        <v>159</v>
      </c>
      <c r="B647" s="33">
        <v>44423</v>
      </c>
      <c r="C647" s="6" t="s">
        <v>160</v>
      </c>
      <c r="D647" s="7">
        <v>1.1</v>
      </c>
      <c r="E647" s="34">
        <v>59.46831</v>
      </c>
      <c r="F647" s="34">
        <v>28.46306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8" t="s">
        <v>141</v>
      </c>
      <c r="U647" s="8" t="s">
        <v>142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8">
        <v>0</v>
      </c>
      <c r="AF647" s="8">
        <v>0</v>
      </c>
      <c r="AG647" s="8">
        <v>0</v>
      </c>
      <c r="AH647" s="6">
        <v>0.08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25">
        <v>0</v>
      </c>
      <c r="CT647" s="25">
        <v>0</v>
      </c>
      <c r="CU647" s="25">
        <v>0</v>
      </c>
      <c r="CV647" s="25">
        <v>0</v>
      </c>
      <c r="CW647" s="25">
        <v>0</v>
      </c>
      <c r="CX647" s="25">
        <v>0</v>
      </c>
      <c r="CY647" s="25">
        <v>0</v>
      </c>
      <c r="CZ647" s="25">
        <v>0</v>
      </c>
      <c r="DA647" s="25">
        <v>0</v>
      </c>
      <c r="DB647" s="25">
        <v>0</v>
      </c>
      <c r="DC647" s="25">
        <v>0</v>
      </c>
      <c r="DD647" s="25">
        <v>0</v>
      </c>
      <c r="DE647" s="25">
        <v>0</v>
      </c>
      <c r="DF647" s="25">
        <v>0</v>
      </c>
      <c r="DG647" s="25">
        <v>0</v>
      </c>
      <c r="DH647" s="25">
        <v>0</v>
      </c>
      <c r="DI647" s="25">
        <v>0</v>
      </c>
      <c r="DJ647" s="25">
        <v>0</v>
      </c>
      <c r="DK647" s="25">
        <v>0</v>
      </c>
      <c r="DL647" s="25">
        <v>0</v>
      </c>
      <c r="DM647" s="25">
        <v>0</v>
      </c>
      <c r="DN647" s="25">
        <v>0</v>
      </c>
      <c r="DO647" s="25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</row>
    <row r="648" customHeight="1" spans="1:137">
      <c r="A648" s="8">
        <v>182</v>
      </c>
      <c r="B648" s="33">
        <v>44424</v>
      </c>
      <c r="C648" s="6" t="s">
        <v>160</v>
      </c>
      <c r="D648" s="7">
        <v>1.3</v>
      </c>
      <c r="E648" s="34">
        <v>59.7872666666667</v>
      </c>
      <c r="F648" s="34">
        <v>28.1607333333333</v>
      </c>
      <c r="G648" s="6">
        <v>0</v>
      </c>
      <c r="H648" s="6">
        <v>0</v>
      </c>
      <c r="I648" s="6">
        <v>0</v>
      </c>
      <c r="J648" s="6">
        <v>0</v>
      </c>
      <c r="K648" s="6">
        <v>90</v>
      </c>
      <c r="L648" s="6">
        <v>10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8" t="s">
        <v>139</v>
      </c>
      <c r="U648" s="8" t="s">
        <v>140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80</v>
      </c>
      <c r="CF648" s="6">
        <v>0</v>
      </c>
      <c r="CG648" s="6">
        <v>0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25">
        <v>0</v>
      </c>
      <c r="CT648" s="25">
        <v>0</v>
      </c>
      <c r="CU648" s="25">
        <v>0</v>
      </c>
      <c r="CV648" s="25">
        <v>0</v>
      </c>
      <c r="CW648" s="25">
        <v>0</v>
      </c>
      <c r="CX648" s="25">
        <v>0</v>
      </c>
      <c r="CY648" s="25">
        <v>0</v>
      </c>
      <c r="CZ648" s="25">
        <v>0</v>
      </c>
      <c r="DA648" s="25">
        <v>0</v>
      </c>
      <c r="DB648" s="25">
        <v>0</v>
      </c>
      <c r="DC648" s="25">
        <v>0</v>
      </c>
      <c r="DD648" s="25">
        <v>0</v>
      </c>
      <c r="DE648" s="25">
        <v>0</v>
      </c>
      <c r="DF648" s="25">
        <v>0</v>
      </c>
      <c r="DG648" s="25">
        <v>0</v>
      </c>
      <c r="DH648" s="25">
        <v>0</v>
      </c>
      <c r="DI648" s="25">
        <v>0</v>
      </c>
      <c r="DJ648" s="25">
        <v>0</v>
      </c>
      <c r="DK648" s="25">
        <v>0</v>
      </c>
      <c r="DL648" s="25">
        <v>0</v>
      </c>
      <c r="DM648" s="25">
        <v>0</v>
      </c>
      <c r="DN648" s="25">
        <v>0</v>
      </c>
      <c r="DO648" s="25">
        <v>0</v>
      </c>
      <c r="DP648" s="6">
        <v>0</v>
      </c>
      <c r="DQ648" s="6">
        <v>0</v>
      </c>
      <c r="DR648" s="6">
        <v>0</v>
      </c>
      <c r="DS648" s="6">
        <v>0</v>
      </c>
      <c r="DT648" s="6">
        <v>0</v>
      </c>
      <c r="DU648" s="6">
        <v>0</v>
      </c>
      <c r="DV648" s="6">
        <v>0</v>
      </c>
      <c r="DW648" s="6">
        <v>0</v>
      </c>
      <c r="DX648" s="6">
        <v>0</v>
      </c>
      <c r="DY648" s="6">
        <v>0</v>
      </c>
      <c r="DZ648" s="6">
        <v>0</v>
      </c>
      <c r="EA648" s="6">
        <v>0</v>
      </c>
      <c r="EB648" s="6">
        <v>0</v>
      </c>
      <c r="EC648" s="6">
        <v>0</v>
      </c>
      <c r="ED648" s="6">
        <v>0</v>
      </c>
      <c r="EE648" s="6">
        <v>0</v>
      </c>
      <c r="EF648" s="6">
        <v>0</v>
      </c>
      <c r="EG648" s="6">
        <v>0</v>
      </c>
    </row>
    <row r="649" customHeight="1" spans="1:137">
      <c r="A649" s="8">
        <v>182</v>
      </c>
      <c r="B649" s="33">
        <v>44424</v>
      </c>
      <c r="C649" s="6" t="s">
        <v>160</v>
      </c>
      <c r="D649" s="7">
        <v>1.3</v>
      </c>
      <c r="E649" s="34">
        <v>59.7872666666667</v>
      </c>
      <c r="F649" s="34">
        <v>28.1607333333333</v>
      </c>
      <c r="G649" s="6">
        <v>0</v>
      </c>
      <c r="H649" s="6">
        <v>0</v>
      </c>
      <c r="I649" s="6">
        <v>0</v>
      </c>
      <c r="J649" s="6">
        <v>0</v>
      </c>
      <c r="K649" s="6">
        <v>90</v>
      </c>
      <c r="L649" s="6">
        <v>10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8" t="s">
        <v>141</v>
      </c>
      <c r="U649" s="8" t="s">
        <v>142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0.16</v>
      </c>
      <c r="CF649" s="6">
        <v>0</v>
      </c>
      <c r="CG649" s="6">
        <v>0</v>
      </c>
      <c r="CH649" s="6">
        <v>0</v>
      </c>
      <c r="CI649" s="6">
        <v>0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0</v>
      </c>
      <c r="CP649" s="6">
        <v>0</v>
      </c>
      <c r="CQ649" s="6">
        <v>0</v>
      </c>
      <c r="CR649" s="6">
        <v>0</v>
      </c>
      <c r="CS649" s="25">
        <v>0</v>
      </c>
      <c r="CT649" s="25">
        <v>0</v>
      </c>
      <c r="CU649" s="25">
        <v>0</v>
      </c>
      <c r="CV649" s="25">
        <v>0</v>
      </c>
      <c r="CW649" s="25">
        <v>0</v>
      </c>
      <c r="CX649" s="25">
        <v>0</v>
      </c>
      <c r="CY649" s="25">
        <v>0</v>
      </c>
      <c r="CZ649" s="25">
        <v>0</v>
      </c>
      <c r="DA649" s="25">
        <v>0</v>
      </c>
      <c r="DB649" s="25">
        <v>0</v>
      </c>
      <c r="DC649" s="25">
        <v>0</v>
      </c>
      <c r="DD649" s="25">
        <v>0</v>
      </c>
      <c r="DE649" s="25">
        <v>0</v>
      </c>
      <c r="DF649" s="25">
        <v>0</v>
      </c>
      <c r="DG649" s="25">
        <v>0</v>
      </c>
      <c r="DH649" s="25">
        <v>0</v>
      </c>
      <c r="DI649" s="25">
        <v>0</v>
      </c>
      <c r="DJ649" s="25">
        <v>0</v>
      </c>
      <c r="DK649" s="25">
        <v>0</v>
      </c>
      <c r="DL649" s="25">
        <v>0</v>
      </c>
      <c r="DM649" s="25">
        <v>0</v>
      </c>
      <c r="DN649" s="25">
        <v>0</v>
      </c>
      <c r="DO649" s="25">
        <v>0</v>
      </c>
      <c r="DP649" s="6">
        <v>0</v>
      </c>
      <c r="DQ649" s="6">
        <v>0</v>
      </c>
      <c r="DR649" s="6">
        <v>0</v>
      </c>
      <c r="DS649" s="6">
        <v>0</v>
      </c>
      <c r="DT649" s="6">
        <v>0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A649" s="6">
        <v>0</v>
      </c>
      <c r="EB649" s="6">
        <v>0</v>
      </c>
      <c r="EC649" s="6">
        <v>0</v>
      </c>
      <c r="ED649" s="6">
        <v>0</v>
      </c>
      <c r="EE649" s="6">
        <v>0</v>
      </c>
      <c r="EF649" s="6">
        <v>0</v>
      </c>
      <c r="EG649" s="6">
        <v>0</v>
      </c>
    </row>
    <row r="650" customHeight="1" spans="1:137">
      <c r="A650" s="8">
        <v>183</v>
      </c>
      <c r="B650" s="33">
        <v>44424</v>
      </c>
      <c r="C650" s="6" t="s">
        <v>160</v>
      </c>
      <c r="D650" s="40">
        <v>1</v>
      </c>
      <c r="E650" s="34">
        <v>59.7919833333333</v>
      </c>
      <c r="F650" s="34">
        <v>28.13</v>
      </c>
      <c r="G650" s="6">
        <v>0</v>
      </c>
      <c r="H650" s="6">
        <v>0</v>
      </c>
      <c r="I650" s="6">
        <v>0</v>
      </c>
      <c r="J650" s="6">
        <v>0</v>
      </c>
      <c r="K650" s="6">
        <v>60</v>
      </c>
      <c r="L650" s="6">
        <v>15</v>
      </c>
      <c r="M650" s="6">
        <v>15</v>
      </c>
      <c r="N650" s="6">
        <v>5</v>
      </c>
      <c r="O650" s="6">
        <v>0</v>
      </c>
      <c r="P650" s="6">
        <v>5</v>
      </c>
      <c r="Q650" s="6">
        <v>0</v>
      </c>
      <c r="R650" s="6">
        <v>0</v>
      </c>
      <c r="S650" s="6">
        <v>0</v>
      </c>
      <c r="T650" s="8" t="s">
        <v>139</v>
      </c>
      <c r="U650" s="8" t="s">
        <v>140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120</v>
      </c>
      <c r="CR650" s="6">
        <v>0</v>
      </c>
      <c r="CS650" s="25">
        <v>0</v>
      </c>
      <c r="CT650" s="25">
        <v>0</v>
      </c>
      <c r="CU650" s="25">
        <v>0</v>
      </c>
      <c r="CV650" s="25">
        <v>0</v>
      </c>
      <c r="CW650" s="25">
        <v>0</v>
      </c>
      <c r="CX650" s="25">
        <v>0</v>
      </c>
      <c r="CY650" s="25">
        <v>0</v>
      </c>
      <c r="CZ650" s="25">
        <v>0</v>
      </c>
      <c r="DA650" s="25">
        <v>0</v>
      </c>
      <c r="DB650" s="25">
        <v>0</v>
      </c>
      <c r="DC650" s="25">
        <v>0</v>
      </c>
      <c r="DD650" s="25">
        <v>0</v>
      </c>
      <c r="DE650" s="25">
        <v>0</v>
      </c>
      <c r="DF650" s="25">
        <v>0</v>
      </c>
      <c r="DG650" s="25">
        <v>0</v>
      </c>
      <c r="DH650" s="25">
        <v>0</v>
      </c>
      <c r="DI650" s="25">
        <v>0</v>
      </c>
      <c r="DJ650" s="25">
        <v>0</v>
      </c>
      <c r="DK650" s="25">
        <v>0</v>
      </c>
      <c r="DL650" s="25">
        <v>0</v>
      </c>
      <c r="DM650" s="25">
        <v>0</v>
      </c>
      <c r="DN650" s="25">
        <v>0</v>
      </c>
      <c r="DO650" s="25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</row>
    <row r="651" customHeight="1" spans="1:137">
      <c r="A651" s="8">
        <v>183</v>
      </c>
      <c r="B651" s="33">
        <v>44424</v>
      </c>
      <c r="C651" s="6" t="s">
        <v>160</v>
      </c>
      <c r="D651" s="40">
        <v>1</v>
      </c>
      <c r="E651" s="34">
        <v>59.7919833333333</v>
      </c>
      <c r="F651" s="34">
        <v>28.13</v>
      </c>
      <c r="G651" s="6">
        <v>0</v>
      </c>
      <c r="H651" s="6">
        <v>0</v>
      </c>
      <c r="I651" s="6">
        <v>0</v>
      </c>
      <c r="J651" s="6">
        <v>0</v>
      </c>
      <c r="K651" s="6">
        <v>60</v>
      </c>
      <c r="L651" s="6">
        <v>15</v>
      </c>
      <c r="M651" s="6">
        <v>15</v>
      </c>
      <c r="N651" s="6">
        <v>5</v>
      </c>
      <c r="O651" s="6">
        <v>0</v>
      </c>
      <c r="P651" s="6">
        <v>5</v>
      </c>
      <c r="Q651" s="6">
        <v>0</v>
      </c>
      <c r="R651" s="6">
        <v>0</v>
      </c>
      <c r="S651" s="6">
        <v>0</v>
      </c>
      <c r="T651" s="8" t="s">
        <v>141</v>
      </c>
      <c r="U651" s="8" t="s">
        <v>142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6">
        <v>0</v>
      </c>
      <c r="CI651" s="6">
        <v>0</v>
      </c>
      <c r="CJ651" s="6">
        <v>0</v>
      </c>
      <c r="CK651" s="6">
        <v>0</v>
      </c>
      <c r="CL651" s="6">
        <v>0</v>
      </c>
      <c r="CM651" s="6">
        <v>0</v>
      </c>
      <c r="CN651" s="6">
        <v>0</v>
      </c>
      <c r="CO651" s="6">
        <v>0</v>
      </c>
      <c r="CP651" s="6">
        <v>0</v>
      </c>
      <c r="CQ651" s="6">
        <v>0.04</v>
      </c>
      <c r="CR651" s="6">
        <v>0</v>
      </c>
      <c r="CS651" s="25">
        <v>0</v>
      </c>
      <c r="CT651" s="25">
        <v>0</v>
      </c>
      <c r="CU651" s="25">
        <v>0</v>
      </c>
      <c r="CV651" s="25">
        <v>0</v>
      </c>
      <c r="CW651" s="25">
        <v>0</v>
      </c>
      <c r="CX651" s="25">
        <v>0</v>
      </c>
      <c r="CY651" s="25">
        <v>0</v>
      </c>
      <c r="CZ651" s="25">
        <v>0</v>
      </c>
      <c r="DA651" s="25">
        <v>0</v>
      </c>
      <c r="DB651" s="25">
        <v>0</v>
      </c>
      <c r="DC651" s="25">
        <v>0</v>
      </c>
      <c r="DD651" s="25">
        <v>0</v>
      </c>
      <c r="DE651" s="25">
        <v>0</v>
      </c>
      <c r="DF651" s="25">
        <v>0</v>
      </c>
      <c r="DG651" s="25">
        <v>0</v>
      </c>
      <c r="DH651" s="25">
        <v>0</v>
      </c>
      <c r="DI651" s="25">
        <v>0</v>
      </c>
      <c r="DJ651" s="25">
        <v>0</v>
      </c>
      <c r="DK651" s="25">
        <v>0</v>
      </c>
      <c r="DL651" s="25">
        <v>0</v>
      </c>
      <c r="DM651" s="25">
        <v>0</v>
      </c>
      <c r="DN651" s="25">
        <v>0</v>
      </c>
      <c r="DO651" s="25">
        <v>0</v>
      </c>
      <c r="DP651" s="6">
        <v>0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0</v>
      </c>
    </row>
    <row r="652" customHeight="1" spans="1:137">
      <c r="A652" s="8">
        <v>185</v>
      </c>
      <c r="B652" s="33">
        <v>44424</v>
      </c>
      <c r="C652" s="6" t="s">
        <v>160</v>
      </c>
      <c r="D652" s="7">
        <v>0.7</v>
      </c>
      <c r="E652" s="34">
        <v>59.7962666666667</v>
      </c>
      <c r="F652" s="34">
        <v>28.1087</v>
      </c>
      <c r="G652" s="6">
        <v>0</v>
      </c>
      <c r="H652" s="6">
        <v>0</v>
      </c>
      <c r="I652" s="6">
        <v>0</v>
      </c>
      <c r="J652" s="6">
        <v>0</v>
      </c>
      <c r="K652" s="6">
        <v>30</v>
      </c>
      <c r="L652" s="6">
        <v>40</v>
      </c>
      <c r="M652" s="6">
        <v>30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8" t="s">
        <v>139</v>
      </c>
      <c r="U652" s="8" t="s">
        <v>140</v>
      </c>
      <c r="V652" s="6">
        <v>0</v>
      </c>
      <c r="W652" s="6">
        <v>0</v>
      </c>
      <c r="X652" s="6">
        <v>0</v>
      </c>
      <c r="Y652" s="6">
        <v>80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40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I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0</v>
      </c>
      <c r="CP652" s="6">
        <v>0</v>
      </c>
      <c r="CQ652" s="6">
        <v>0</v>
      </c>
      <c r="CR652" s="6">
        <v>0</v>
      </c>
      <c r="CS652" s="25">
        <v>0</v>
      </c>
      <c r="CT652" s="25">
        <v>0</v>
      </c>
      <c r="CU652" s="25">
        <v>0</v>
      </c>
      <c r="CV652" s="25">
        <v>0</v>
      </c>
      <c r="CW652" s="25">
        <v>0</v>
      </c>
      <c r="CX652" s="25">
        <v>0</v>
      </c>
      <c r="CY652" s="25">
        <v>0</v>
      </c>
      <c r="CZ652" s="25">
        <v>0</v>
      </c>
      <c r="DA652" s="25">
        <v>0</v>
      </c>
      <c r="DB652" s="25">
        <v>0</v>
      </c>
      <c r="DC652" s="25">
        <v>0</v>
      </c>
      <c r="DD652" s="25">
        <v>0</v>
      </c>
      <c r="DE652" s="25">
        <v>0</v>
      </c>
      <c r="DF652" s="25">
        <v>0</v>
      </c>
      <c r="DG652" s="25">
        <v>0</v>
      </c>
      <c r="DH652" s="25">
        <v>0</v>
      </c>
      <c r="DI652" s="25">
        <v>0</v>
      </c>
      <c r="DJ652" s="25">
        <v>0</v>
      </c>
      <c r="DK652" s="25">
        <v>0</v>
      </c>
      <c r="DL652" s="25">
        <v>0</v>
      </c>
      <c r="DM652" s="25">
        <v>0</v>
      </c>
      <c r="DN652" s="25">
        <v>0</v>
      </c>
      <c r="DO652" s="25">
        <v>0</v>
      </c>
      <c r="DP652" s="6">
        <v>0</v>
      </c>
      <c r="DQ652" s="6">
        <v>0</v>
      </c>
      <c r="DR652" s="6">
        <v>0</v>
      </c>
      <c r="DS652" s="6">
        <v>0</v>
      </c>
      <c r="DT652" s="6">
        <v>0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</row>
    <row r="653" customHeight="1" spans="1:137">
      <c r="A653" s="8">
        <v>185</v>
      </c>
      <c r="B653" s="33">
        <v>44424</v>
      </c>
      <c r="C653" s="6" t="s">
        <v>160</v>
      </c>
      <c r="D653" s="7">
        <v>0.7</v>
      </c>
      <c r="E653" s="34">
        <v>59.7962666666667</v>
      </c>
      <c r="F653" s="34">
        <v>28.1087</v>
      </c>
      <c r="G653" s="6">
        <v>0</v>
      </c>
      <c r="H653" s="6">
        <v>0</v>
      </c>
      <c r="I653" s="6">
        <v>0</v>
      </c>
      <c r="J653" s="6">
        <v>0</v>
      </c>
      <c r="K653" s="6">
        <v>30</v>
      </c>
      <c r="L653" s="6">
        <v>40</v>
      </c>
      <c r="M653" s="6">
        <v>30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8" t="s">
        <v>141</v>
      </c>
      <c r="U653" s="8" t="s">
        <v>142</v>
      </c>
      <c r="V653" s="6">
        <v>0</v>
      </c>
      <c r="W653" s="6">
        <v>0</v>
      </c>
      <c r="X653" s="6">
        <v>0</v>
      </c>
      <c r="Y653" s="6">
        <v>0.16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0.08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25">
        <v>0</v>
      </c>
      <c r="CT653" s="25">
        <v>0</v>
      </c>
      <c r="CU653" s="25">
        <v>0</v>
      </c>
      <c r="CV653" s="25">
        <v>0</v>
      </c>
      <c r="CW653" s="25">
        <v>0</v>
      </c>
      <c r="CX653" s="25">
        <v>0</v>
      </c>
      <c r="CY653" s="25">
        <v>0</v>
      </c>
      <c r="CZ653" s="25">
        <v>0</v>
      </c>
      <c r="DA653" s="25">
        <v>0</v>
      </c>
      <c r="DB653" s="25">
        <v>0</v>
      </c>
      <c r="DC653" s="25">
        <v>0</v>
      </c>
      <c r="DD653" s="25">
        <v>0</v>
      </c>
      <c r="DE653" s="25">
        <v>0</v>
      </c>
      <c r="DF653" s="25">
        <v>0</v>
      </c>
      <c r="DG653" s="25">
        <v>0</v>
      </c>
      <c r="DH653" s="25">
        <v>0</v>
      </c>
      <c r="DI653" s="25">
        <v>0</v>
      </c>
      <c r="DJ653" s="25">
        <v>0</v>
      </c>
      <c r="DK653" s="25">
        <v>0</v>
      </c>
      <c r="DL653" s="25">
        <v>0</v>
      </c>
      <c r="DM653" s="25">
        <v>0</v>
      </c>
      <c r="DN653" s="25">
        <v>0</v>
      </c>
      <c r="DO653" s="25">
        <v>0</v>
      </c>
      <c r="DP653" s="6">
        <v>0</v>
      </c>
      <c r="DQ653" s="6">
        <v>0</v>
      </c>
      <c r="DR653" s="6">
        <v>0</v>
      </c>
      <c r="DS653" s="6">
        <v>0</v>
      </c>
      <c r="DT653" s="6">
        <v>0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6">
        <v>0</v>
      </c>
      <c r="ED653" s="6">
        <v>0</v>
      </c>
      <c r="EE653" s="6">
        <v>0</v>
      </c>
      <c r="EF653" s="6">
        <v>0</v>
      </c>
      <c r="EG653" s="6">
        <v>0</v>
      </c>
    </row>
    <row r="654" customHeight="1" spans="1:137">
      <c r="A654" s="8">
        <v>186</v>
      </c>
      <c r="B654" s="33">
        <v>44424</v>
      </c>
      <c r="C654" s="6" t="s">
        <v>472</v>
      </c>
      <c r="D654" s="7">
        <v>0.75</v>
      </c>
      <c r="E654" s="34">
        <v>59.80385</v>
      </c>
      <c r="F654" s="34">
        <v>28.09815</v>
      </c>
      <c r="G654" s="6">
        <v>0</v>
      </c>
      <c r="H654" s="6">
        <v>0</v>
      </c>
      <c r="I654" s="6">
        <v>0</v>
      </c>
      <c r="J654" s="6">
        <v>0</v>
      </c>
      <c r="K654" s="6">
        <v>60</v>
      </c>
      <c r="L654" s="6">
        <v>15</v>
      </c>
      <c r="M654" s="6">
        <v>15</v>
      </c>
      <c r="N654" s="6">
        <v>5</v>
      </c>
      <c r="O654" s="6">
        <v>0</v>
      </c>
      <c r="P654" s="6">
        <v>5</v>
      </c>
      <c r="Q654" s="6">
        <v>0</v>
      </c>
      <c r="R654" s="6">
        <v>0</v>
      </c>
      <c r="S654" s="6">
        <v>0</v>
      </c>
      <c r="T654" s="10" t="s">
        <v>139</v>
      </c>
      <c r="U654" s="10" t="s">
        <v>140</v>
      </c>
      <c r="V654" s="6">
        <v>0</v>
      </c>
      <c r="W654" s="6">
        <v>3100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1150</v>
      </c>
      <c r="AH654" s="6">
        <v>1900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350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600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100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2550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D654" s="6">
        <v>0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0</v>
      </c>
      <c r="DT654" s="6">
        <v>0</v>
      </c>
      <c r="DU654" s="6">
        <v>0</v>
      </c>
      <c r="DV654" s="6">
        <v>0</v>
      </c>
      <c r="DW654" s="6">
        <v>50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</row>
    <row r="655" customHeight="1" spans="1:137">
      <c r="A655" s="8">
        <v>186</v>
      </c>
      <c r="B655" s="33">
        <v>44424</v>
      </c>
      <c r="C655" s="6" t="s">
        <v>472</v>
      </c>
      <c r="D655" s="7">
        <v>0.75</v>
      </c>
      <c r="E655" s="34">
        <v>59.80385</v>
      </c>
      <c r="F655" s="34">
        <v>28.09815</v>
      </c>
      <c r="G655" s="6">
        <v>0</v>
      </c>
      <c r="H655" s="6">
        <v>0</v>
      </c>
      <c r="I655" s="6">
        <v>0</v>
      </c>
      <c r="J655" s="6">
        <v>0</v>
      </c>
      <c r="K655" s="6">
        <v>60</v>
      </c>
      <c r="L655" s="6">
        <v>15</v>
      </c>
      <c r="M655" s="6">
        <v>15</v>
      </c>
      <c r="N655" s="6">
        <v>5</v>
      </c>
      <c r="O655" s="6">
        <v>0</v>
      </c>
      <c r="P655" s="6">
        <v>5</v>
      </c>
      <c r="Q655" s="6">
        <v>0</v>
      </c>
      <c r="R655" s="6">
        <v>0</v>
      </c>
      <c r="S655" s="6">
        <v>0</v>
      </c>
      <c r="T655" s="10" t="s">
        <v>141</v>
      </c>
      <c r="U655" s="10" t="s">
        <v>142</v>
      </c>
      <c r="V655" s="6">
        <v>0</v>
      </c>
      <c r="W655" s="6">
        <v>17.3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1.75</v>
      </c>
      <c r="AH655" s="6">
        <v>0.45</v>
      </c>
      <c r="AI655" s="6">
        <v>0</v>
      </c>
      <c r="AJ655" s="6">
        <v>0</v>
      </c>
      <c r="AK655" s="6">
        <v>0</v>
      </c>
      <c r="AL655" s="6">
        <v>0</v>
      </c>
      <c r="AM655" s="6">
        <v>364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0.7</v>
      </c>
      <c r="AW655" s="6">
        <v>0.005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2.45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0.05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0.15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0.005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0.05</v>
      </c>
      <c r="DX655" s="6">
        <v>0</v>
      </c>
      <c r="DY655" s="6">
        <v>0</v>
      </c>
      <c r="DZ655" s="6">
        <v>0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0</v>
      </c>
    </row>
    <row r="656" customHeight="1" spans="1:137">
      <c r="A656" s="8" t="s">
        <v>476</v>
      </c>
      <c r="B656" s="33">
        <v>44424</v>
      </c>
      <c r="C656" s="6" t="s">
        <v>472</v>
      </c>
      <c r="D656" s="7">
        <v>0.6</v>
      </c>
      <c r="E656" s="34">
        <v>59.78585</v>
      </c>
      <c r="F656" s="34">
        <v>28.1680666666667</v>
      </c>
      <c r="G656" s="6">
        <v>0</v>
      </c>
      <c r="H656" s="6">
        <v>0</v>
      </c>
      <c r="I656" s="6">
        <v>0</v>
      </c>
      <c r="J656" s="6">
        <v>0</v>
      </c>
      <c r="K656" s="6">
        <v>10</v>
      </c>
      <c r="L656" s="6">
        <v>20</v>
      </c>
      <c r="M656" s="6">
        <v>30</v>
      </c>
      <c r="N656" s="6">
        <v>30</v>
      </c>
      <c r="O656" s="6">
        <v>0</v>
      </c>
      <c r="P656" s="6">
        <v>10</v>
      </c>
      <c r="Q656" s="6">
        <v>0</v>
      </c>
      <c r="R656" s="6">
        <v>0</v>
      </c>
      <c r="S656" s="6">
        <v>0</v>
      </c>
      <c r="T656" s="10" t="s">
        <v>139</v>
      </c>
      <c r="U656" s="10" t="s">
        <v>140</v>
      </c>
      <c r="V656" s="6">
        <v>0</v>
      </c>
      <c r="W656" s="6">
        <v>0</v>
      </c>
      <c r="X656" s="6">
        <v>0</v>
      </c>
      <c r="Y656" s="6">
        <v>60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400</v>
      </c>
      <c r="AH656" s="6">
        <v>1920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360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200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60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  <c r="DQ656" s="6">
        <v>0</v>
      </c>
      <c r="DR656" s="6">
        <v>0</v>
      </c>
      <c r="DS656" s="6">
        <v>0</v>
      </c>
      <c r="DT656" s="6">
        <v>0</v>
      </c>
      <c r="DU656" s="6">
        <v>0</v>
      </c>
      <c r="DV656" s="6">
        <v>0</v>
      </c>
      <c r="DW656" s="6">
        <v>0</v>
      </c>
      <c r="DX656" s="6">
        <v>0</v>
      </c>
      <c r="DY656" s="6">
        <v>0</v>
      </c>
      <c r="DZ656" s="6">
        <v>0</v>
      </c>
      <c r="EA656" s="6">
        <v>0</v>
      </c>
      <c r="EB656" s="6">
        <v>0</v>
      </c>
      <c r="EC656" s="6">
        <v>0</v>
      </c>
      <c r="ED656" s="6">
        <v>0</v>
      </c>
      <c r="EE656" s="6">
        <v>0</v>
      </c>
      <c r="EF656" s="6">
        <v>0</v>
      </c>
      <c r="EG656" s="6">
        <v>0</v>
      </c>
    </row>
    <row r="657" customHeight="1" spans="1:137">
      <c r="A657" s="8" t="s">
        <v>476</v>
      </c>
      <c r="B657" s="33">
        <v>44424</v>
      </c>
      <c r="C657" s="6" t="s">
        <v>472</v>
      </c>
      <c r="D657" s="7">
        <v>0.6</v>
      </c>
      <c r="E657" s="34">
        <v>59.78585</v>
      </c>
      <c r="F657" s="34">
        <v>28.1680666666667</v>
      </c>
      <c r="G657" s="6">
        <v>0</v>
      </c>
      <c r="H657" s="6">
        <v>0</v>
      </c>
      <c r="I657" s="6">
        <v>0</v>
      </c>
      <c r="J657" s="6">
        <v>0</v>
      </c>
      <c r="K657" s="6">
        <v>10</v>
      </c>
      <c r="L657" s="6">
        <v>20</v>
      </c>
      <c r="M657" s="6">
        <v>30</v>
      </c>
      <c r="N657" s="6">
        <v>30</v>
      </c>
      <c r="O657" s="6">
        <v>0</v>
      </c>
      <c r="P657" s="6">
        <v>10</v>
      </c>
      <c r="Q657" s="6">
        <v>0</v>
      </c>
      <c r="R657" s="6">
        <v>0</v>
      </c>
      <c r="S657" s="6">
        <v>0</v>
      </c>
      <c r="T657" s="10" t="s">
        <v>141</v>
      </c>
      <c r="U657" s="10" t="s">
        <v>142</v>
      </c>
      <c r="V657" s="6">
        <v>0</v>
      </c>
      <c r="W657" s="6">
        <v>0</v>
      </c>
      <c r="X657" s="6">
        <v>0</v>
      </c>
      <c r="Y657" s="6">
        <v>0.06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0.22</v>
      </c>
      <c r="AH657" s="6">
        <v>8.06</v>
      </c>
      <c r="AI657" s="6">
        <v>0</v>
      </c>
      <c r="AJ657" s="6">
        <v>0</v>
      </c>
      <c r="AK657" s="6">
        <v>0</v>
      </c>
      <c r="AL657" s="6">
        <v>0</v>
      </c>
      <c r="AM657" s="6">
        <v>270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0.16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2.56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0.04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</v>
      </c>
      <c r="DD657" s="6">
        <v>0</v>
      </c>
      <c r="DE657" s="6">
        <v>0</v>
      </c>
      <c r="DF657" s="6">
        <v>0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2.5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</row>
    <row r="658" customHeight="1" spans="1:137">
      <c r="A658" s="8" t="s">
        <v>477</v>
      </c>
      <c r="B658" s="33">
        <v>44424</v>
      </c>
      <c r="C658" s="6" t="s">
        <v>160</v>
      </c>
      <c r="D658" s="7">
        <v>0.7</v>
      </c>
      <c r="E658" s="34">
        <v>59.7069</v>
      </c>
      <c r="F658" s="34">
        <v>28.2215166666667</v>
      </c>
      <c r="G658" s="6">
        <v>0</v>
      </c>
      <c r="H658" s="6">
        <v>0</v>
      </c>
      <c r="I658" s="6">
        <v>0</v>
      </c>
      <c r="J658" s="6">
        <v>0</v>
      </c>
      <c r="K658" s="6">
        <v>90</v>
      </c>
      <c r="L658" s="6">
        <v>0</v>
      </c>
      <c r="M658" s="6">
        <v>0</v>
      </c>
      <c r="N658" s="6">
        <v>0</v>
      </c>
      <c r="O658" s="6">
        <v>0</v>
      </c>
      <c r="P658" s="6">
        <v>10</v>
      </c>
      <c r="Q658" s="6">
        <v>0</v>
      </c>
      <c r="R658" s="6">
        <v>0</v>
      </c>
      <c r="S658" s="6">
        <v>0</v>
      </c>
      <c r="T658" s="8" t="s">
        <v>139</v>
      </c>
      <c r="U658" s="8" t="s">
        <v>140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340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600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40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  <c r="DD658" s="6">
        <v>0</v>
      </c>
      <c r="DE658" s="6">
        <v>0</v>
      </c>
      <c r="DF658" s="6">
        <v>0</v>
      </c>
      <c r="DG658" s="6">
        <v>100</v>
      </c>
      <c r="DH658" s="6">
        <v>0</v>
      </c>
      <c r="DI658" s="6">
        <v>0</v>
      </c>
      <c r="DJ658" s="6">
        <v>0</v>
      </c>
      <c r="DK658" s="6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0</v>
      </c>
    </row>
    <row r="659" customHeight="1" spans="1:137">
      <c r="A659" s="8" t="s">
        <v>477</v>
      </c>
      <c r="B659" s="33">
        <v>44424</v>
      </c>
      <c r="C659" s="6" t="s">
        <v>160</v>
      </c>
      <c r="D659" s="7">
        <v>0.7</v>
      </c>
      <c r="E659" s="34">
        <v>59.7069</v>
      </c>
      <c r="F659" s="34">
        <v>28.2215166666667</v>
      </c>
      <c r="G659" s="6">
        <v>0</v>
      </c>
      <c r="H659" s="6">
        <v>0</v>
      </c>
      <c r="I659" s="6">
        <v>0</v>
      </c>
      <c r="J659" s="6">
        <v>0</v>
      </c>
      <c r="K659" s="6">
        <v>90</v>
      </c>
      <c r="L659" s="6">
        <v>0</v>
      </c>
      <c r="M659" s="6">
        <v>0</v>
      </c>
      <c r="N659" s="6">
        <v>0</v>
      </c>
      <c r="O659" s="6">
        <v>0</v>
      </c>
      <c r="P659" s="6">
        <v>10</v>
      </c>
      <c r="Q659" s="6">
        <v>0</v>
      </c>
      <c r="R659" s="6">
        <v>0</v>
      </c>
      <c r="S659" s="6">
        <v>0</v>
      </c>
      <c r="T659" s="8" t="s">
        <v>141</v>
      </c>
      <c r="U659" s="8" t="s">
        <v>142</v>
      </c>
      <c r="V659" s="6">
        <v>0.02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0.06</v>
      </c>
      <c r="AE659" s="6">
        <v>0</v>
      </c>
      <c r="AF659" s="6">
        <v>5.94</v>
      </c>
      <c r="AG659" s="6">
        <v>0</v>
      </c>
      <c r="AH659" s="6">
        <v>0.2</v>
      </c>
      <c r="AI659" s="6">
        <v>0</v>
      </c>
      <c r="AJ659" s="6">
        <v>0</v>
      </c>
      <c r="AK659" s="6">
        <v>0</v>
      </c>
      <c r="AL659" s="6">
        <v>0</v>
      </c>
      <c r="AM659" s="6">
        <v>7.6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1.76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0.04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13.4</v>
      </c>
      <c r="CV659" s="6">
        <v>0</v>
      </c>
      <c r="CW659" s="6">
        <v>20.4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9.14</v>
      </c>
      <c r="DH659" s="6">
        <v>0</v>
      </c>
      <c r="DI659" s="6">
        <v>0</v>
      </c>
      <c r="DJ659" s="6">
        <v>0.02</v>
      </c>
      <c r="DK659" s="6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 s="6">
        <v>7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</row>
    <row r="660" customHeight="1" spans="1:137">
      <c r="A660" s="8" t="s">
        <v>478</v>
      </c>
      <c r="B660" s="33">
        <v>44424</v>
      </c>
      <c r="C660" s="6" t="s">
        <v>472</v>
      </c>
      <c r="D660" s="7">
        <v>0.6</v>
      </c>
      <c r="E660" s="34">
        <v>59.7132166666667</v>
      </c>
      <c r="F660" s="34">
        <v>28.2266333333333</v>
      </c>
      <c r="G660" s="6">
        <v>0</v>
      </c>
      <c r="H660" s="6">
        <v>0</v>
      </c>
      <c r="I660" s="6">
        <v>0</v>
      </c>
      <c r="J660" s="6">
        <v>0</v>
      </c>
      <c r="K660" s="6">
        <v>70</v>
      </c>
      <c r="L660" s="6">
        <v>5</v>
      </c>
      <c r="M660" s="6">
        <v>5</v>
      </c>
      <c r="N660" s="6">
        <v>0</v>
      </c>
      <c r="O660" s="6">
        <v>0</v>
      </c>
      <c r="P660" s="6">
        <v>20</v>
      </c>
      <c r="Q660" s="6">
        <v>0</v>
      </c>
      <c r="R660" s="6">
        <v>0</v>
      </c>
      <c r="S660" s="6">
        <v>0</v>
      </c>
      <c r="T660" s="8" t="s">
        <v>139</v>
      </c>
      <c r="U660" s="8" t="s">
        <v>140</v>
      </c>
      <c r="V660" s="8">
        <v>0</v>
      </c>
      <c r="W660" s="6">
        <v>900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6">
        <v>20800</v>
      </c>
      <c r="AH660" s="6">
        <v>3200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92500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300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500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400</v>
      </c>
      <c r="CR660" s="6">
        <v>0</v>
      </c>
      <c r="CS660" s="25">
        <v>0</v>
      </c>
      <c r="CT660" s="25">
        <v>0</v>
      </c>
      <c r="CU660" s="25">
        <v>0</v>
      </c>
      <c r="CV660" s="25">
        <v>0</v>
      </c>
      <c r="CW660" s="25">
        <v>0</v>
      </c>
      <c r="CX660" s="25">
        <v>0</v>
      </c>
      <c r="CY660" s="25">
        <v>0</v>
      </c>
      <c r="CZ660" s="25">
        <v>0</v>
      </c>
      <c r="DA660" s="25">
        <v>0</v>
      </c>
      <c r="DB660" s="25">
        <v>0</v>
      </c>
      <c r="DC660" s="25">
        <v>0</v>
      </c>
      <c r="DD660" s="25">
        <v>0</v>
      </c>
      <c r="DE660" s="25">
        <v>0</v>
      </c>
      <c r="DF660" s="25">
        <v>0</v>
      </c>
      <c r="DG660" s="25">
        <v>0</v>
      </c>
      <c r="DH660" s="25">
        <v>0</v>
      </c>
      <c r="DI660" s="25">
        <v>0</v>
      </c>
      <c r="DJ660" s="25">
        <v>0</v>
      </c>
      <c r="DK660" s="25">
        <v>0</v>
      </c>
      <c r="DL660" s="25">
        <v>0</v>
      </c>
      <c r="DM660" s="25">
        <v>0</v>
      </c>
      <c r="DN660" s="25">
        <v>0</v>
      </c>
      <c r="DO660" s="25">
        <v>0</v>
      </c>
      <c r="DP660" s="6">
        <v>0</v>
      </c>
      <c r="DQ660" s="6">
        <v>0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 s="6">
        <v>0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</row>
    <row r="661" customHeight="1" spans="1:137">
      <c r="A661" s="8" t="s">
        <v>478</v>
      </c>
      <c r="B661" s="33">
        <v>44424</v>
      </c>
      <c r="C661" s="6" t="s">
        <v>472</v>
      </c>
      <c r="D661" s="7">
        <v>0.6</v>
      </c>
      <c r="E661" s="34">
        <v>59.7132166666667</v>
      </c>
      <c r="F661" s="34">
        <v>28.2266333333333</v>
      </c>
      <c r="G661" s="6">
        <v>0</v>
      </c>
      <c r="H661" s="6">
        <v>0</v>
      </c>
      <c r="I661" s="6">
        <v>0</v>
      </c>
      <c r="J661" s="6">
        <v>0</v>
      </c>
      <c r="K661" s="6">
        <v>70</v>
      </c>
      <c r="L661" s="6">
        <v>5</v>
      </c>
      <c r="M661" s="6">
        <v>5</v>
      </c>
      <c r="N661" s="6">
        <v>0</v>
      </c>
      <c r="O661" s="6">
        <v>0</v>
      </c>
      <c r="P661" s="6">
        <v>20</v>
      </c>
      <c r="Q661" s="6">
        <v>0</v>
      </c>
      <c r="R661" s="6">
        <v>0</v>
      </c>
      <c r="S661" s="6">
        <v>0</v>
      </c>
      <c r="T661" s="8" t="s">
        <v>141</v>
      </c>
      <c r="U661" s="8" t="s">
        <v>142</v>
      </c>
      <c r="V661" s="8">
        <v>0</v>
      </c>
      <c r="W661" s="6">
        <v>3.2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6">
        <v>15.8</v>
      </c>
      <c r="AH661" s="6">
        <v>1.5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42.7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1.7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0.1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0.1</v>
      </c>
      <c r="CR661" s="6">
        <v>0</v>
      </c>
      <c r="CS661" s="25">
        <v>0</v>
      </c>
      <c r="CT661" s="25">
        <v>0</v>
      </c>
      <c r="CU661" s="25">
        <v>0</v>
      </c>
      <c r="CV661" s="25">
        <v>0</v>
      </c>
      <c r="CW661" s="25">
        <v>0</v>
      </c>
      <c r="CX661" s="25">
        <v>0</v>
      </c>
      <c r="CY661" s="25">
        <v>0</v>
      </c>
      <c r="CZ661" s="25">
        <v>0</v>
      </c>
      <c r="DA661" s="25">
        <v>0</v>
      </c>
      <c r="DB661" s="25">
        <v>0</v>
      </c>
      <c r="DC661" s="25">
        <v>0</v>
      </c>
      <c r="DD661" s="25">
        <v>0</v>
      </c>
      <c r="DE661" s="25">
        <v>0</v>
      </c>
      <c r="DF661" s="25">
        <v>0</v>
      </c>
      <c r="DG661" s="25">
        <v>0</v>
      </c>
      <c r="DH661" s="25">
        <v>0</v>
      </c>
      <c r="DI661" s="25">
        <v>0</v>
      </c>
      <c r="DJ661" s="25">
        <v>9.7</v>
      </c>
      <c r="DK661" s="25">
        <v>0</v>
      </c>
      <c r="DL661" s="25">
        <v>0</v>
      </c>
      <c r="DM661" s="25">
        <v>1.9</v>
      </c>
      <c r="DN661" s="25">
        <v>0</v>
      </c>
      <c r="DO661" s="25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1944</v>
      </c>
      <c r="EA661" s="6">
        <v>0</v>
      </c>
      <c r="EB661" s="6">
        <v>0</v>
      </c>
      <c r="EC661" s="6">
        <v>0</v>
      </c>
      <c r="ED661" s="6">
        <v>0</v>
      </c>
      <c r="EE661" s="6">
        <v>0</v>
      </c>
      <c r="EF661" s="6">
        <v>0</v>
      </c>
      <c r="EG661" s="6">
        <v>0</v>
      </c>
    </row>
    <row r="662" customHeight="1" spans="1:137">
      <c r="A662" s="8" t="s">
        <v>478</v>
      </c>
      <c r="B662" s="33">
        <v>44424</v>
      </c>
      <c r="C662" s="6" t="s">
        <v>160</v>
      </c>
      <c r="D662" s="7">
        <v>0.6</v>
      </c>
      <c r="E662" s="34">
        <v>59.7132166666667</v>
      </c>
      <c r="F662" s="34">
        <v>28.2266333333333</v>
      </c>
      <c r="G662" s="6">
        <v>0</v>
      </c>
      <c r="H662" s="6">
        <v>0</v>
      </c>
      <c r="I662" s="6">
        <v>0</v>
      </c>
      <c r="J662" s="6">
        <v>0</v>
      </c>
      <c r="K662" s="6">
        <v>70</v>
      </c>
      <c r="L662" s="6">
        <v>5</v>
      </c>
      <c r="M662" s="6">
        <v>5</v>
      </c>
      <c r="N662" s="6">
        <v>0</v>
      </c>
      <c r="O662" s="6">
        <v>0</v>
      </c>
      <c r="P662" s="6">
        <v>20</v>
      </c>
      <c r="Q662" s="6">
        <v>0</v>
      </c>
      <c r="R662" s="6">
        <v>0</v>
      </c>
      <c r="S662" s="6">
        <v>0</v>
      </c>
      <c r="T662" s="8" t="s">
        <v>139</v>
      </c>
      <c r="U662" s="8" t="s">
        <v>140</v>
      </c>
      <c r="V662" s="8">
        <v>0</v>
      </c>
      <c r="W662" s="8">
        <v>0</v>
      </c>
      <c r="X662" s="8">
        <v>0</v>
      </c>
      <c r="Y662" s="6">
        <v>120</v>
      </c>
      <c r="Z662" s="6">
        <v>0</v>
      </c>
      <c r="AA662" s="8">
        <v>0</v>
      </c>
      <c r="AB662" s="8">
        <v>0</v>
      </c>
      <c r="AC662" s="8">
        <v>0</v>
      </c>
      <c r="AD662" s="8">
        <v>0</v>
      </c>
      <c r="AE662" s="6">
        <v>40</v>
      </c>
      <c r="AF662" s="8">
        <v>0</v>
      </c>
      <c r="AG662" s="8">
        <v>0</v>
      </c>
      <c r="AH662" s="6">
        <v>1080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80</v>
      </c>
      <c r="AV662" s="6">
        <v>200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6">
        <v>0</v>
      </c>
      <c r="CP662" s="6">
        <v>0</v>
      </c>
      <c r="CQ662" s="6">
        <v>1040</v>
      </c>
      <c r="CR662" s="6">
        <v>0</v>
      </c>
      <c r="CS662" s="25">
        <v>0</v>
      </c>
      <c r="CT662" s="25">
        <v>0</v>
      </c>
      <c r="CU662" s="25">
        <v>0</v>
      </c>
      <c r="CV662" s="25">
        <v>0</v>
      </c>
      <c r="CW662" s="25">
        <v>0</v>
      </c>
      <c r="CX662" s="25">
        <v>0</v>
      </c>
      <c r="CY662" s="25">
        <v>0</v>
      </c>
      <c r="CZ662" s="25">
        <v>0</v>
      </c>
      <c r="DA662" s="25">
        <v>0</v>
      </c>
      <c r="DB662" s="25">
        <v>0</v>
      </c>
      <c r="DC662" s="25">
        <v>0</v>
      </c>
      <c r="DD662" s="25">
        <v>0</v>
      </c>
      <c r="DE662" s="25">
        <v>0</v>
      </c>
      <c r="DF662" s="25">
        <v>0</v>
      </c>
      <c r="DG662" s="25">
        <v>0</v>
      </c>
      <c r="DH662" s="25">
        <v>0</v>
      </c>
      <c r="DI662" s="25">
        <v>0</v>
      </c>
      <c r="DJ662" s="25">
        <v>0</v>
      </c>
      <c r="DK662" s="25">
        <v>0</v>
      </c>
      <c r="DL662" s="25">
        <v>0</v>
      </c>
      <c r="DM662" s="25">
        <v>0</v>
      </c>
      <c r="DN662" s="25">
        <v>0</v>
      </c>
      <c r="DO662" s="25">
        <v>0</v>
      </c>
      <c r="DP662" s="6">
        <v>0</v>
      </c>
      <c r="DQ662" s="6">
        <v>0</v>
      </c>
      <c r="DR662" s="6">
        <v>0</v>
      </c>
      <c r="DS662" s="6">
        <v>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0</v>
      </c>
      <c r="ED662" s="6">
        <v>0</v>
      </c>
      <c r="EE662" s="6">
        <v>0</v>
      </c>
      <c r="EF662" s="6">
        <v>0</v>
      </c>
      <c r="EG662" s="6">
        <v>0</v>
      </c>
    </row>
    <row r="663" customHeight="1" spans="1:137">
      <c r="A663" s="8" t="s">
        <v>478</v>
      </c>
      <c r="B663" s="33">
        <v>44424</v>
      </c>
      <c r="C663" s="6" t="s">
        <v>160</v>
      </c>
      <c r="D663" s="7">
        <v>0.6</v>
      </c>
      <c r="E663" s="34">
        <v>59.7132166666667</v>
      </c>
      <c r="F663" s="34">
        <v>28.2266333333333</v>
      </c>
      <c r="G663" s="6">
        <v>0</v>
      </c>
      <c r="H663" s="6">
        <v>0</v>
      </c>
      <c r="I663" s="6">
        <v>0</v>
      </c>
      <c r="J663" s="6">
        <v>0</v>
      </c>
      <c r="K663" s="6">
        <v>70</v>
      </c>
      <c r="L663" s="6">
        <v>5</v>
      </c>
      <c r="M663" s="6">
        <v>5</v>
      </c>
      <c r="N663" s="6">
        <v>0</v>
      </c>
      <c r="O663" s="6">
        <v>0</v>
      </c>
      <c r="P663" s="6">
        <v>20</v>
      </c>
      <c r="Q663" s="6">
        <v>0</v>
      </c>
      <c r="R663" s="6">
        <v>0</v>
      </c>
      <c r="S663" s="6">
        <v>0</v>
      </c>
      <c r="T663" s="8" t="s">
        <v>141</v>
      </c>
      <c r="U663" s="8" t="s">
        <v>142</v>
      </c>
      <c r="V663" s="8">
        <v>0</v>
      </c>
      <c r="W663" s="8">
        <v>0</v>
      </c>
      <c r="X663" s="8">
        <v>0</v>
      </c>
      <c r="Y663" s="6">
        <v>0.12</v>
      </c>
      <c r="Z663" s="6">
        <v>0</v>
      </c>
      <c r="AA663" s="8">
        <v>0</v>
      </c>
      <c r="AB663" s="8">
        <v>0</v>
      </c>
      <c r="AC663" s="8">
        <v>0</v>
      </c>
      <c r="AD663" s="8">
        <v>0</v>
      </c>
      <c r="AE663" s="6">
        <v>0.04</v>
      </c>
      <c r="AF663" s="8">
        <v>0</v>
      </c>
      <c r="AG663" s="8">
        <v>0</v>
      </c>
      <c r="AH663" s="6">
        <v>0.64</v>
      </c>
      <c r="AI663" s="6">
        <v>0</v>
      </c>
      <c r="AJ663" s="6">
        <v>0</v>
      </c>
      <c r="AK663" s="6">
        <v>92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0.16</v>
      </c>
      <c r="AV663" s="6">
        <v>0.16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12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0.12</v>
      </c>
      <c r="CR663" s="6">
        <v>0</v>
      </c>
      <c r="CS663" s="25">
        <v>0</v>
      </c>
      <c r="CT663" s="25">
        <v>0</v>
      </c>
      <c r="CU663" s="25">
        <v>0</v>
      </c>
      <c r="CV663" s="25">
        <v>0</v>
      </c>
      <c r="CW663" s="25">
        <v>0</v>
      </c>
      <c r="CX663" s="25">
        <v>0</v>
      </c>
      <c r="CY663" s="25">
        <v>0</v>
      </c>
      <c r="CZ663" s="25">
        <v>0</v>
      </c>
      <c r="DA663" s="25">
        <v>0</v>
      </c>
      <c r="DB663" s="25">
        <v>0</v>
      </c>
      <c r="DC663" s="25">
        <v>0</v>
      </c>
      <c r="DD663" s="25">
        <v>0</v>
      </c>
      <c r="DE663" s="25">
        <v>0</v>
      </c>
      <c r="DF663" s="25">
        <v>0</v>
      </c>
      <c r="DG663" s="25">
        <v>0</v>
      </c>
      <c r="DH663" s="25">
        <v>0</v>
      </c>
      <c r="DI663" s="25">
        <v>0</v>
      </c>
      <c r="DJ663" s="25">
        <v>0.4</v>
      </c>
      <c r="DK663" s="25">
        <v>0</v>
      </c>
      <c r="DL663" s="25">
        <v>0</v>
      </c>
      <c r="DM663" s="25">
        <v>0.4</v>
      </c>
      <c r="DN663" s="25">
        <v>0</v>
      </c>
      <c r="DO663" s="25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0.4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</row>
    <row r="664" customHeight="1" spans="1:137">
      <c r="A664" s="8" t="s">
        <v>479</v>
      </c>
      <c r="B664" s="33">
        <v>44424</v>
      </c>
      <c r="C664" s="6" t="s">
        <v>160</v>
      </c>
      <c r="D664" s="7">
        <v>0.6</v>
      </c>
      <c r="E664" s="34">
        <v>59.7921</v>
      </c>
      <c r="F664" s="34">
        <v>28.1190666666667</v>
      </c>
      <c r="G664" s="6">
        <v>0</v>
      </c>
      <c r="H664" s="6">
        <v>0</v>
      </c>
      <c r="I664" s="6">
        <v>0</v>
      </c>
      <c r="J664" s="6">
        <v>0</v>
      </c>
      <c r="K664" s="6">
        <v>100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8" t="s">
        <v>139</v>
      </c>
      <c r="U664" s="8" t="s">
        <v>140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160</v>
      </c>
      <c r="AV664" s="6">
        <v>40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0</v>
      </c>
      <c r="CN664" s="6">
        <v>0</v>
      </c>
      <c r="CO664" s="6">
        <v>0</v>
      </c>
      <c r="CP664" s="6">
        <v>0</v>
      </c>
      <c r="CQ664" s="6">
        <v>0</v>
      </c>
      <c r="CR664" s="6">
        <v>0</v>
      </c>
      <c r="CS664" s="25">
        <v>0</v>
      </c>
      <c r="CT664" s="25">
        <v>0</v>
      </c>
      <c r="CU664" s="25">
        <v>0</v>
      </c>
      <c r="CV664" s="25">
        <v>0</v>
      </c>
      <c r="CW664" s="25">
        <v>0</v>
      </c>
      <c r="CX664" s="25">
        <v>0</v>
      </c>
      <c r="CY664" s="25">
        <v>0</v>
      </c>
      <c r="CZ664" s="25">
        <v>0</v>
      </c>
      <c r="DA664" s="25">
        <v>0</v>
      </c>
      <c r="DB664" s="25">
        <v>0</v>
      </c>
      <c r="DC664" s="25">
        <v>0</v>
      </c>
      <c r="DD664" s="25">
        <v>0</v>
      </c>
      <c r="DE664" s="25">
        <v>0</v>
      </c>
      <c r="DF664" s="25">
        <v>0</v>
      </c>
      <c r="DG664" s="25">
        <v>0</v>
      </c>
      <c r="DH664" s="25">
        <v>0</v>
      </c>
      <c r="DI664" s="25">
        <v>0</v>
      </c>
      <c r="DJ664" s="25">
        <v>0</v>
      </c>
      <c r="DK664" s="25">
        <v>0</v>
      </c>
      <c r="DL664" s="25">
        <v>0</v>
      </c>
      <c r="DM664" s="25">
        <v>0</v>
      </c>
      <c r="DN664" s="25">
        <v>0</v>
      </c>
      <c r="DO664" s="25">
        <v>0</v>
      </c>
      <c r="DP664" s="6">
        <v>0</v>
      </c>
      <c r="DQ664" s="6">
        <v>0</v>
      </c>
      <c r="DR664" s="6">
        <v>0</v>
      </c>
      <c r="DS664" s="6">
        <v>0</v>
      </c>
      <c r="DT664" s="6">
        <v>0</v>
      </c>
      <c r="DU664" s="6">
        <v>0</v>
      </c>
      <c r="DV664" s="6">
        <v>0</v>
      </c>
      <c r="DW664" s="6">
        <v>0</v>
      </c>
      <c r="DX664" s="6">
        <v>0</v>
      </c>
      <c r="DY664" s="6">
        <v>0</v>
      </c>
      <c r="DZ664" s="6">
        <v>0</v>
      </c>
      <c r="EA664" s="6">
        <v>0</v>
      </c>
      <c r="EB664" s="6">
        <v>0</v>
      </c>
      <c r="EC664" s="6">
        <v>0</v>
      </c>
      <c r="ED664" s="6">
        <v>0</v>
      </c>
      <c r="EE664" s="6">
        <v>0</v>
      </c>
      <c r="EF664" s="6">
        <v>0</v>
      </c>
      <c r="EG664" s="6">
        <v>0</v>
      </c>
    </row>
    <row r="665" customHeight="1" spans="1:137">
      <c r="A665" s="8" t="s">
        <v>479</v>
      </c>
      <c r="B665" s="33">
        <v>44424</v>
      </c>
      <c r="C665" s="6" t="s">
        <v>160</v>
      </c>
      <c r="D665" s="7">
        <v>0.6</v>
      </c>
      <c r="E665" s="34">
        <v>59.7921</v>
      </c>
      <c r="F665" s="34">
        <v>28.1190666666667</v>
      </c>
      <c r="G665" s="6">
        <v>0</v>
      </c>
      <c r="H665" s="6">
        <v>0</v>
      </c>
      <c r="I665" s="6">
        <v>0</v>
      </c>
      <c r="J665" s="6">
        <v>0</v>
      </c>
      <c r="K665" s="6">
        <v>100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8" t="s">
        <v>141</v>
      </c>
      <c r="U665" s="8" t="s">
        <v>142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0.16</v>
      </c>
      <c r="AV665" s="6">
        <v>0.04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25">
        <v>0</v>
      </c>
      <c r="CT665" s="25">
        <v>0</v>
      </c>
      <c r="CU665" s="25">
        <v>0</v>
      </c>
      <c r="CV665" s="25">
        <v>0</v>
      </c>
      <c r="CW665" s="25">
        <v>0</v>
      </c>
      <c r="CX665" s="25">
        <v>0</v>
      </c>
      <c r="CY665" s="25">
        <v>0</v>
      </c>
      <c r="CZ665" s="25">
        <v>0</v>
      </c>
      <c r="DA665" s="25">
        <v>0</v>
      </c>
      <c r="DB665" s="25">
        <v>0</v>
      </c>
      <c r="DC665" s="25">
        <v>0</v>
      </c>
      <c r="DD665" s="25">
        <v>0</v>
      </c>
      <c r="DE665" s="25">
        <v>0</v>
      </c>
      <c r="DF665" s="25">
        <v>0</v>
      </c>
      <c r="DG665" s="25">
        <v>0</v>
      </c>
      <c r="DH665" s="25">
        <v>0</v>
      </c>
      <c r="DI665" s="25">
        <v>0</v>
      </c>
      <c r="DJ665" s="25">
        <v>0</v>
      </c>
      <c r="DK665" s="25">
        <v>0</v>
      </c>
      <c r="DL665" s="25">
        <v>0</v>
      </c>
      <c r="DM665" s="25">
        <v>0</v>
      </c>
      <c r="DN665" s="25">
        <v>0</v>
      </c>
      <c r="DO665" s="25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</row>
    <row r="666" customHeight="1" spans="1:137">
      <c r="A666" s="8" t="s">
        <v>445</v>
      </c>
      <c r="B666" s="33">
        <v>44424</v>
      </c>
      <c r="C666" s="6" t="s">
        <v>160</v>
      </c>
      <c r="D666" s="7">
        <v>0.6</v>
      </c>
      <c r="E666" s="34">
        <v>59.6783833333333</v>
      </c>
      <c r="F666" s="34">
        <v>28.3458666666667</v>
      </c>
      <c r="G666" s="6">
        <v>0</v>
      </c>
      <c r="H666" s="6">
        <v>0</v>
      </c>
      <c r="I666" s="6">
        <v>0</v>
      </c>
      <c r="J666" s="6">
        <v>0</v>
      </c>
      <c r="K666" s="6">
        <v>100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8" t="s">
        <v>139</v>
      </c>
      <c r="U666" s="8" t="s">
        <v>140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0</v>
      </c>
      <c r="CL666" s="6">
        <v>0</v>
      </c>
      <c r="CM666" s="6">
        <v>0</v>
      </c>
      <c r="CN666" s="6">
        <v>0</v>
      </c>
      <c r="CO666" s="6">
        <v>0</v>
      </c>
      <c r="CP666" s="6">
        <v>0</v>
      </c>
      <c r="CQ666" s="6">
        <v>40</v>
      </c>
      <c r="CR666" s="6">
        <v>0</v>
      </c>
      <c r="CS666" s="25">
        <v>0</v>
      </c>
      <c r="CT666" s="25">
        <v>0</v>
      </c>
      <c r="CU666" s="25">
        <v>0</v>
      </c>
      <c r="CV666" s="25">
        <v>0</v>
      </c>
      <c r="CW666" s="25">
        <v>0</v>
      </c>
      <c r="CX666" s="25">
        <v>0</v>
      </c>
      <c r="CY666" s="25">
        <v>0</v>
      </c>
      <c r="CZ666" s="25">
        <v>0</v>
      </c>
      <c r="DA666" s="25">
        <v>0</v>
      </c>
      <c r="DB666" s="25">
        <v>0</v>
      </c>
      <c r="DC666" s="25">
        <v>0</v>
      </c>
      <c r="DD666" s="25">
        <v>0</v>
      </c>
      <c r="DE666" s="25">
        <v>0</v>
      </c>
      <c r="DF666" s="25">
        <v>0</v>
      </c>
      <c r="DG666" s="25">
        <v>0</v>
      </c>
      <c r="DH666" s="25">
        <v>0</v>
      </c>
      <c r="DI666" s="25">
        <v>0</v>
      </c>
      <c r="DJ666" s="25">
        <v>0</v>
      </c>
      <c r="DK666" s="25">
        <v>0</v>
      </c>
      <c r="DL666" s="25">
        <v>0</v>
      </c>
      <c r="DM666" s="25">
        <v>0</v>
      </c>
      <c r="DN666" s="25">
        <v>0</v>
      </c>
      <c r="DO666" s="25">
        <v>0</v>
      </c>
      <c r="DP666" s="6">
        <v>0</v>
      </c>
      <c r="DQ666" s="6">
        <v>0</v>
      </c>
      <c r="DR666" s="6">
        <v>0</v>
      </c>
      <c r="DS666" s="6">
        <v>0</v>
      </c>
      <c r="DT666" s="6">
        <v>0</v>
      </c>
      <c r="DU666" s="6">
        <v>0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A666" s="6">
        <v>0</v>
      </c>
      <c r="EB666" s="6">
        <v>0</v>
      </c>
      <c r="EC666" s="6">
        <v>0</v>
      </c>
      <c r="ED666" s="6">
        <v>0</v>
      </c>
      <c r="EE666" s="6">
        <v>0</v>
      </c>
      <c r="EF666" s="6">
        <v>0</v>
      </c>
      <c r="EG666" s="6">
        <v>0</v>
      </c>
    </row>
    <row r="667" customHeight="1" spans="1:137">
      <c r="A667" s="8" t="s">
        <v>445</v>
      </c>
      <c r="B667" s="33">
        <v>44424</v>
      </c>
      <c r="C667" s="6" t="s">
        <v>160</v>
      </c>
      <c r="D667" s="7">
        <v>0.6</v>
      </c>
      <c r="E667" s="34">
        <v>59.6783833333333</v>
      </c>
      <c r="F667" s="34">
        <v>28.3458666666667</v>
      </c>
      <c r="G667" s="6">
        <v>0</v>
      </c>
      <c r="H667" s="6">
        <v>0</v>
      </c>
      <c r="I667" s="6">
        <v>0</v>
      </c>
      <c r="J667" s="6">
        <v>0</v>
      </c>
      <c r="K667" s="6">
        <v>100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8" t="s">
        <v>141</v>
      </c>
      <c r="U667" s="8" t="s">
        <v>142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0.12</v>
      </c>
      <c r="CR667" s="6">
        <v>0</v>
      </c>
      <c r="CS667" s="25">
        <v>0</v>
      </c>
      <c r="CT667" s="25">
        <v>0</v>
      </c>
      <c r="CU667" s="25">
        <v>0</v>
      </c>
      <c r="CV667" s="25">
        <v>0</v>
      </c>
      <c r="CW667" s="25">
        <v>0</v>
      </c>
      <c r="CX667" s="25">
        <v>0</v>
      </c>
      <c r="CY667" s="25">
        <v>0</v>
      </c>
      <c r="CZ667" s="25">
        <v>0</v>
      </c>
      <c r="DA667" s="25">
        <v>0</v>
      </c>
      <c r="DB667" s="25">
        <v>0</v>
      </c>
      <c r="DC667" s="25">
        <v>0</v>
      </c>
      <c r="DD667" s="25">
        <v>0</v>
      </c>
      <c r="DE667" s="25">
        <v>0</v>
      </c>
      <c r="DF667" s="25">
        <v>0</v>
      </c>
      <c r="DG667" s="25">
        <v>0</v>
      </c>
      <c r="DH667" s="25">
        <v>0</v>
      </c>
      <c r="DI667" s="25">
        <v>0</v>
      </c>
      <c r="DJ667" s="25">
        <v>0</v>
      </c>
      <c r="DK667" s="25">
        <v>0</v>
      </c>
      <c r="DL667" s="25">
        <v>0</v>
      </c>
      <c r="DM667" s="25">
        <v>0</v>
      </c>
      <c r="DN667" s="25">
        <v>0</v>
      </c>
      <c r="DO667" s="25">
        <v>0</v>
      </c>
      <c r="DP667" s="6">
        <v>0</v>
      </c>
      <c r="DQ667" s="6">
        <v>0</v>
      </c>
      <c r="DR667" s="6">
        <v>0</v>
      </c>
      <c r="DS667" s="6">
        <v>0</v>
      </c>
      <c r="DT667" s="6">
        <v>0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0</v>
      </c>
      <c r="EE667" s="6">
        <v>0</v>
      </c>
      <c r="EF667" s="6">
        <v>0</v>
      </c>
      <c r="EG667" s="6">
        <v>0</v>
      </c>
    </row>
    <row r="668" customHeight="1" spans="1:137">
      <c r="A668" s="8" t="s">
        <v>480</v>
      </c>
      <c r="B668" s="33">
        <v>44424</v>
      </c>
      <c r="C668" s="6" t="s">
        <v>160</v>
      </c>
      <c r="D668" s="7">
        <v>0.3</v>
      </c>
      <c r="E668" s="34">
        <v>59.67745</v>
      </c>
      <c r="F668" s="34">
        <v>28.3086</v>
      </c>
      <c r="G668" s="6">
        <v>0</v>
      </c>
      <c r="H668" s="6">
        <v>0</v>
      </c>
      <c r="I668" s="6">
        <v>0</v>
      </c>
      <c r="J668" s="6">
        <v>0</v>
      </c>
      <c r="K668" s="6">
        <v>100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8" t="s">
        <v>139</v>
      </c>
      <c r="U668" s="8" t="s">
        <v>140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8">
        <v>0</v>
      </c>
      <c r="AF668" s="8">
        <v>0</v>
      </c>
      <c r="AG668" s="6">
        <v>120</v>
      </c>
      <c r="AH668" s="6">
        <v>920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240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920</v>
      </c>
      <c r="CR668" s="6">
        <v>0</v>
      </c>
      <c r="CS668" s="25">
        <v>0</v>
      </c>
      <c r="CT668" s="25">
        <v>0</v>
      </c>
      <c r="CU668" s="25">
        <v>0</v>
      </c>
      <c r="CV668" s="25">
        <v>0</v>
      </c>
      <c r="CW668" s="25">
        <v>0</v>
      </c>
      <c r="CX668" s="25">
        <v>0</v>
      </c>
      <c r="CY668" s="25">
        <v>40</v>
      </c>
      <c r="CZ668" s="25">
        <v>0</v>
      </c>
      <c r="DA668" s="25">
        <v>0</v>
      </c>
      <c r="DB668" s="25">
        <v>0</v>
      </c>
      <c r="DC668" s="25">
        <v>0</v>
      </c>
      <c r="DD668" s="25">
        <v>0</v>
      </c>
      <c r="DE668" s="25">
        <v>0</v>
      </c>
      <c r="DF668" s="25">
        <v>0</v>
      </c>
      <c r="DG668" s="25">
        <v>0</v>
      </c>
      <c r="DH668" s="25">
        <v>0</v>
      </c>
      <c r="DI668" s="25">
        <v>0</v>
      </c>
      <c r="DJ668" s="25">
        <v>0</v>
      </c>
      <c r="DK668" s="25">
        <v>0</v>
      </c>
      <c r="DL668" s="25">
        <v>0</v>
      </c>
      <c r="DM668" s="25">
        <v>0</v>
      </c>
      <c r="DN668" s="25">
        <v>0</v>
      </c>
      <c r="DO668" s="25">
        <v>0</v>
      </c>
      <c r="DP668" s="6">
        <v>0</v>
      </c>
      <c r="DQ668" s="6">
        <v>0</v>
      </c>
      <c r="DR668" s="6">
        <v>0</v>
      </c>
      <c r="DS668" s="6">
        <v>0</v>
      </c>
      <c r="DT668" s="6">
        <v>0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0</v>
      </c>
      <c r="EE668" s="6">
        <v>0</v>
      </c>
      <c r="EF668" s="6">
        <v>0</v>
      </c>
      <c r="EG668" s="6">
        <v>0</v>
      </c>
    </row>
    <row r="669" customHeight="1" spans="1:137">
      <c r="A669" s="8" t="s">
        <v>480</v>
      </c>
      <c r="B669" s="33">
        <v>44424</v>
      </c>
      <c r="C669" s="6" t="s">
        <v>160</v>
      </c>
      <c r="D669" s="7">
        <v>0.3</v>
      </c>
      <c r="E669" s="34">
        <v>59.67745</v>
      </c>
      <c r="F669" s="34">
        <v>28.3086</v>
      </c>
      <c r="G669" s="6">
        <v>0</v>
      </c>
      <c r="H669" s="6">
        <v>0</v>
      </c>
      <c r="I669" s="6">
        <v>0</v>
      </c>
      <c r="J669" s="6">
        <v>0</v>
      </c>
      <c r="K669" s="6">
        <v>100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8" t="s">
        <v>141</v>
      </c>
      <c r="U669" s="8" t="s">
        <v>142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8">
        <v>0</v>
      </c>
      <c r="AF669" s="8">
        <v>0</v>
      </c>
      <c r="AG669" s="6">
        <v>0.04</v>
      </c>
      <c r="AH669" s="6">
        <v>0.96</v>
      </c>
      <c r="AI669" s="6">
        <v>0</v>
      </c>
      <c r="AJ669" s="6">
        <v>0</v>
      </c>
      <c r="AK669" s="6">
        <v>10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0.16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1.72</v>
      </c>
      <c r="CR669" s="6">
        <v>0</v>
      </c>
      <c r="CS669" s="25">
        <v>0</v>
      </c>
      <c r="CT669" s="25">
        <v>0</v>
      </c>
      <c r="CU669" s="25">
        <v>0</v>
      </c>
      <c r="CV669" s="25">
        <v>168</v>
      </c>
      <c r="CW669" s="25">
        <v>0</v>
      </c>
      <c r="CX669" s="25">
        <v>0</v>
      </c>
      <c r="CY669" s="25">
        <v>0.28</v>
      </c>
      <c r="CZ669" s="25">
        <v>0</v>
      </c>
      <c r="DA669" s="25">
        <v>0</v>
      </c>
      <c r="DB669" s="25">
        <v>0</v>
      </c>
      <c r="DC669" s="25">
        <v>0</v>
      </c>
      <c r="DD669" s="25">
        <v>0</v>
      </c>
      <c r="DE669" s="25">
        <v>0</v>
      </c>
      <c r="DF669" s="25">
        <v>0</v>
      </c>
      <c r="DG669" s="25">
        <v>0</v>
      </c>
      <c r="DH669" s="25">
        <v>0</v>
      </c>
      <c r="DI669" s="25">
        <v>0</v>
      </c>
      <c r="DJ669" s="25">
        <v>0</v>
      </c>
      <c r="DK669" s="25">
        <v>0</v>
      </c>
      <c r="DL669" s="25">
        <v>0</v>
      </c>
      <c r="DM669" s="25">
        <v>0</v>
      </c>
      <c r="DN669" s="25">
        <v>0</v>
      </c>
      <c r="DO669" s="25">
        <v>0</v>
      </c>
      <c r="DP669" s="6">
        <v>0</v>
      </c>
      <c r="DQ669" s="6">
        <v>0</v>
      </c>
      <c r="DR669" s="6">
        <v>0</v>
      </c>
      <c r="DS669" s="6">
        <v>0</v>
      </c>
      <c r="DT669" s="6">
        <v>0</v>
      </c>
      <c r="DU669" s="6">
        <v>0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0</v>
      </c>
    </row>
    <row r="670" customHeight="1" spans="1:137">
      <c r="A670" s="8" t="s">
        <v>481</v>
      </c>
      <c r="B670" s="33">
        <v>44424</v>
      </c>
      <c r="C670" s="6" t="s">
        <v>160</v>
      </c>
      <c r="D670" s="7">
        <v>0.6</v>
      </c>
      <c r="E670" s="34">
        <v>59.6728</v>
      </c>
      <c r="F670" s="34">
        <v>28.3522833333333</v>
      </c>
      <c r="G670" s="6">
        <v>0</v>
      </c>
      <c r="H670" s="6">
        <v>0</v>
      </c>
      <c r="I670" s="6">
        <v>0</v>
      </c>
      <c r="J670" s="6">
        <v>0</v>
      </c>
      <c r="K670" s="6">
        <v>100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8" t="s">
        <v>139</v>
      </c>
      <c r="U670" s="8" t="s">
        <v>140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6">
        <v>240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680</v>
      </c>
      <c r="CR670" s="6">
        <v>0</v>
      </c>
      <c r="CS670" s="25">
        <v>0</v>
      </c>
      <c r="CT670" s="25">
        <v>0</v>
      </c>
      <c r="CU670" s="25">
        <v>0</v>
      </c>
      <c r="CV670" s="25">
        <v>0</v>
      </c>
      <c r="CW670" s="25">
        <v>0</v>
      </c>
      <c r="CX670" s="25">
        <v>0</v>
      </c>
      <c r="CY670" s="25">
        <v>0</v>
      </c>
      <c r="CZ670" s="25">
        <v>0</v>
      </c>
      <c r="DA670" s="25">
        <v>0</v>
      </c>
      <c r="DB670" s="25">
        <v>0</v>
      </c>
      <c r="DC670" s="25">
        <v>0</v>
      </c>
      <c r="DD670" s="25">
        <v>0</v>
      </c>
      <c r="DE670" s="25">
        <v>0</v>
      </c>
      <c r="DF670" s="25">
        <v>0</v>
      </c>
      <c r="DG670" s="25">
        <v>0</v>
      </c>
      <c r="DH670" s="25">
        <v>0</v>
      </c>
      <c r="DI670" s="25">
        <v>0</v>
      </c>
      <c r="DJ670" s="25">
        <v>0</v>
      </c>
      <c r="DK670" s="25">
        <v>0</v>
      </c>
      <c r="DL670" s="25">
        <v>0</v>
      </c>
      <c r="DM670" s="25">
        <v>0</v>
      </c>
      <c r="DN670" s="25">
        <v>0</v>
      </c>
      <c r="DO670" s="25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</row>
    <row r="671" customHeight="1" spans="1:137">
      <c r="A671" s="8" t="s">
        <v>481</v>
      </c>
      <c r="B671" s="33">
        <v>44424</v>
      </c>
      <c r="C671" s="6" t="s">
        <v>160</v>
      </c>
      <c r="D671" s="7">
        <v>0.6</v>
      </c>
      <c r="E671" s="34">
        <v>59.6728</v>
      </c>
      <c r="F671" s="34">
        <v>28.3522833333333</v>
      </c>
      <c r="G671" s="6">
        <v>0</v>
      </c>
      <c r="H671" s="6">
        <v>0</v>
      </c>
      <c r="I671" s="6">
        <v>0</v>
      </c>
      <c r="J671" s="6">
        <v>0</v>
      </c>
      <c r="K671" s="6">
        <v>100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8" t="s">
        <v>141</v>
      </c>
      <c r="U671" s="8" t="s">
        <v>142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6">
        <v>0.32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1.2</v>
      </c>
      <c r="CR671" s="6">
        <v>0</v>
      </c>
      <c r="CS671" s="25">
        <v>0</v>
      </c>
      <c r="CT671" s="25">
        <v>0</v>
      </c>
      <c r="CU671" s="25">
        <v>0</v>
      </c>
      <c r="CV671" s="25">
        <v>0</v>
      </c>
      <c r="CW671" s="25">
        <v>0</v>
      </c>
      <c r="CX671" s="25">
        <v>0</v>
      </c>
      <c r="CY671" s="25">
        <v>0</v>
      </c>
      <c r="CZ671" s="25">
        <v>0</v>
      </c>
      <c r="DA671" s="25">
        <v>0</v>
      </c>
      <c r="DB671" s="25">
        <v>0</v>
      </c>
      <c r="DC671" s="25">
        <v>0</v>
      </c>
      <c r="DD671" s="25">
        <v>0</v>
      </c>
      <c r="DE671" s="25">
        <v>0</v>
      </c>
      <c r="DF671" s="25">
        <v>0</v>
      </c>
      <c r="DG671" s="25">
        <v>0</v>
      </c>
      <c r="DH671" s="25">
        <v>0</v>
      </c>
      <c r="DI671" s="25">
        <v>0</v>
      </c>
      <c r="DJ671" s="25">
        <v>0</v>
      </c>
      <c r="DK671" s="25">
        <v>0</v>
      </c>
      <c r="DL671" s="25">
        <v>0</v>
      </c>
      <c r="DM671" s="25">
        <v>0</v>
      </c>
      <c r="DN671" s="25">
        <v>0</v>
      </c>
      <c r="DO671" s="25">
        <v>0</v>
      </c>
      <c r="DP671" s="6">
        <v>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</row>
    <row r="672" customHeight="1" spans="1:137">
      <c r="A672" s="8" t="s">
        <v>482</v>
      </c>
      <c r="B672" s="33">
        <v>44424</v>
      </c>
      <c r="C672" s="6" t="s">
        <v>160</v>
      </c>
      <c r="D672" s="40">
        <v>0.3</v>
      </c>
      <c r="E672" s="34">
        <v>59.6672833333333</v>
      </c>
      <c r="F672" s="34">
        <v>28.3656833333333</v>
      </c>
      <c r="G672" s="6">
        <v>0</v>
      </c>
      <c r="H672" s="6">
        <v>0</v>
      </c>
      <c r="I672" s="6">
        <v>0</v>
      </c>
      <c r="J672" s="6">
        <v>0</v>
      </c>
      <c r="K672" s="6">
        <v>100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8" t="s">
        <v>139</v>
      </c>
      <c r="U672" s="8" t="s">
        <v>140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8">
        <v>0</v>
      </c>
      <c r="AF672" s="8">
        <v>0</v>
      </c>
      <c r="AG672" s="8">
        <v>0</v>
      </c>
      <c r="AH672" s="6">
        <v>480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40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1400</v>
      </c>
      <c r="BG672" s="6">
        <v>200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0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0</v>
      </c>
      <c r="CO672" s="6">
        <v>0</v>
      </c>
      <c r="CP672" s="6">
        <v>0</v>
      </c>
      <c r="CQ672" s="6">
        <v>160</v>
      </c>
      <c r="CR672" s="6">
        <v>0</v>
      </c>
      <c r="CS672" s="25">
        <v>0</v>
      </c>
      <c r="CT672" s="25">
        <v>0</v>
      </c>
      <c r="CU672" s="25">
        <v>0</v>
      </c>
      <c r="CV672" s="25">
        <v>0</v>
      </c>
      <c r="CW672" s="25">
        <v>0</v>
      </c>
      <c r="CX672" s="25">
        <v>0</v>
      </c>
      <c r="CY672" s="25">
        <v>0</v>
      </c>
      <c r="CZ672" s="25">
        <v>0</v>
      </c>
      <c r="DA672" s="25">
        <v>0</v>
      </c>
      <c r="DB672" s="25">
        <v>0</v>
      </c>
      <c r="DC672" s="25">
        <v>0</v>
      </c>
      <c r="DD672" s="25">
        <v>0</v>
      </c>
      <c r="DE672" s="25">
        <v>0</v>
      </c>
      <c r="DF672" s="25">
        <v>0</v>
      </c>
      <c r="DG672" s="25">
        <v>160</v>
      </c>
      <c r="DH672" s="25">
        <v>0</v>
      </c>
      <c r="DI672" s="25">
        <v>0</v>
      </c>
      <c r="DJ672" s="25">
        <v>0</v>
      </c>
      <c r="DK672" s="25">
        <v>0</v>
      </c>
      <c r="DL672" s="25">
        <v>0</v>
      </c>
      <c r="DM672" s="25">
        <v>0</v>
      </c>
      <c r="DN672" s="25">
        <v>0</v>
      </c>
      <c r="DO672" s="25">
        <v>0</v>
      </c>
      <c r="DP672" s="6">
        <v>0</v>
      </c>
      <c r="DQ672" s="6">
        <v>0</v>
      </c>
      <c r="DR672" s="6">
        <v>0</v>
      </c>
      <c r="DS672" s="6">
        <v>0</v>
      </c>
      <c r="DT672" s="6">
        <v>0</v>
      </c>
      <c r="DU672" s="6">
        <v>0</v>
      </c>
      <c r="DV672" s="6">
        <v>0</v>
      </c>
      <c r="DW672" s="6">
        <v>40</v>
      </c>
      <c r="DX672" s="6">
        <v>0</v>
      </c>
      <c r="DY672" s="6">
        <v>0</v>
      </c>
      <c r="DZ672" s="6">
        <v>0</v>
      </c>
      <c r="EA672" s="6">
        <v>0</v>
      </c>
      <c r="EB672" s="6">
        <v>0</v>
      </c>
      <c r="EC672" s="6">
        <v>0</v>
      </c>
      <c r="ED672" s="6">
        <v>0</v>
      </c>
      <c r="EE672" s="6">
        <v>0</v>
      </c>
      <c r="EF672" s="6">
        <v>0</v>
      </c>
      <c r="EG672" s="6">
        <v>0</v>
      </c>
    </row>
    <row r="673" customHeight="1" spans="1:137">
      <c r="A673" s="8" t="s">
        <v>482</v>
      </c>
      <c r="B673" s="33">
        <v>44424</v>
      </c>
      <c r="C673" s="6" t="s">
        <v>160</v>
      </c>
      <c r="D673" s="40">
        <v>0.3</v>
      </c>
      <c r="E673" s="34">
        <v>59.6672833333333</v>
      </c>
      <c r="F673" s="34">
        <v>28.3656833333333</v>
      </c>
      <c r="G673" s="6">
        <v>0</v>
      </c>
      <c r="H673" s="6">
        <v>0</v>
      </c>
      <c r="I673" s="6">
        <v>0</v>
      </c>
      <c r="J673" s="6">
        <v>0</v>
      </c>
      <c r="K673" s="6">
        <v>100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8" t="s">
        <v>141</v>
      </c>
      <c r="U673" s="8" t="s">
        <v>142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8">
        <v>0</v>
      </c>
      <c r="AF673" s="8">
        <v>0</v>
      </c>
      <c r="AG673" s="8">
        <v>0</v>
      </c>
      <c r="AH673" s="6">
        <v>0.64</v>
      </c>
      <c r="AI673" s="6">
        <v>0</v>
      </c>
      <c r="AJ673" s="6">
        <v>0</v>
      </c>
      <c r="AK673" s="6">
        <v>64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0.04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0.6</v>
      </c>
      <c r="BG673" s="6">
        <v>1.16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0.56</v>
      </c>
      <c r="CR673" s="6">
        <v>0</v>
      </c>
      <c r="CS673" s="25">
        <v>0</v>
      </c>
      <c r="CT673" s="25">
        <v>0</v>
      </c>
      <c r="CU673" s="25">
        <v>0</v>
      </c>
      <c r="CV673" s="25">
        <v>0</v>
      </c>
      <c r="CW673" s="25">
        <v>43.6</v>
      </c>
      <c r="CX673" s="25">
        <v>0</v>
      </c>
      <c r="CY673" s="25">
        <v>0</v>
      </c>
      <c r="CZ673" s="25">
        <v>0</v>
      </c>
      <c r="DA673" s="25">
        <v>0</v>
      </c>
      <c r="DB673" s="25">
        <v>0</v>
      </c>
      <c r="DC673" s="25">
        <v>0</v>
      </c>
      <c r="DD673" s="25">
        <v>0</v>
      </c>
      <c r="DE673" s="25">
        <v>0</v>
      </c>
      <c r="DF673" s="25">
        <v>0</v>
      </c>
      <c r="DG673" s="25">
        <v>2.36</v>
      </c>
      <c r="DH673" s="25">
        <v>0</v>
      </c>
      <c r="DI673" s="25">
        <v>0</v>
      </c>
      <c r="DJ673" s="25">
        <v>0</v>
      </c>
      <c r="DK673" s="25">
        <v>0</v>
      </c>
      <c r="DL673" s="25">
        <v>0</v>
      </c>
      <c r="DM673" s="25">
        <v>0</v>
      </c>
      <c r="DN673" s="25">
        <v>0</v>
      </c>
      <c r="DO673" s="25">
        <v>0</v>
      </c>
      <c r="DP673" s="6">
        <v>0</v>
      </c>
      <c r="DQ673" s="6">
        <v>0</v>
      </c>
      <c r="DR673" s="6">
        <v>0</v>
      </c>
      <c r="DS673" s="6">
        <v>0</v>
      </c>
      <c r="DT673" s="6">
        <v>0</v>
      </c>
      <c r="DU673" s="6">
        <v>0</v>
      </c>
      <c r="DV673" s="6">
        <v>0</v>
      </c>
      <c r="DW673" s="6">
        <v>0.2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</row>
    <row r="674" customHeight="1" spans="1:137">
      <c r="A674" s="8" t="s">
        <v>483</v>
      </c>
      <c r="B674" s="33">
        <v>44424</v>
      </c>
      <c r="C674" s="6" t="s">
        <v>160</v>
      </c>
      <c r="D674" s="7">
        <v>0.6</v>
      </c>
      <c r="E674" s="34">
        <v>59.6785666666667</v>
      </c>
      <c r="F674" s="34">
        <v>28.2501666666667</v>
      </c>
      <c r="G674" s="6">
        <v>0</v>
      </c>
      <c r="H674" s="6">
        <v>0</v>
      </c>
      <c r="I674" s="6">
        <v>0</v>
      </c>
      <c r="J674" s="6">
        <v>0</v>
      </c>
      <c r="K674" s="6">
        <v>100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8" t="s">
        <v>139</v>
      </c>
      <c r="U674" s="8" t="s">
        <v>140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100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20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180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  <c r="DD674" s="6">
        <v>0</v>
      </c>
      <c r="DE674" s="6">
        <v>0</v>
      </c>
      <c r="DF674" s="6">
        <v>0</v>
      </c>
      <c r="DG674" s="6">
        <v>60</v>
      </c>
      <c r="DH674" s="6">
        <v>0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0</v>
      </c>
      <c r="DR674" s="6">
        <v>0</v>
      </c>
      <c r="DS674" s="6">
        <v>0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</row>
    <row r="675" customHeight="1" spans="1:137">
      <c r="A675" s="8" t="s">
        <v>483</v>
      </c>
      <c r="B675" s="33">
        <v>44424</v>
      </c>
      <c r="C675" s="6" t="s">
        <v>160</v>
      </c>
      <c r="D675" s="7">
        <v>0.6</v>
      </c>
      <c r="E675" s="34">
        <v>59.6785666666667</v>
      </c>
      <c r="F675" s="34">
        <v>28.2501666666667</v>
      </c>
      <c r="G675" s="6">
        <v>0</v>
      </c>
      <c r="H675" s="6">
        <v>0</v>
      </c>
      <c r="I675" s="6">
        <v>0</v>
      </c>
      <c r="J675" s="6">
        <v>0</v>
      </c>
      <c r="K675" s="6">
        <v>100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8" t="s">
        <v>141</v>
      </c>
      <c r="U675" s="8" t="s">
        <v>142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0.06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0.02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2.42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  <c r="DD675" s="6">
        <v>0</v>
      </c>
      <c r="DE675" s="6">
        <v>0</v>
      </c>
      <c r="DF675" s="6">
        <v>0</v>
      </c>
      <c r="DG675" s="6">
        <v>0.2</v>
      </c>
      <c r="DH675" s="6">
        <v>0</v>
      </c>
      <c r="DI675" s="6">
        <v>0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  <c r="DQ675" s="6">
        <v>0</v>
      </c>
      <c r="DR675" s="6">
        <v>0</v>
      </c>
      <c r="DS675" s="6">
        <v>0</v>
      </c>
      <c r="DT675" s="6">
        <v>0</v>
      </c>
      <c r="DU675" s="6">
        <v>0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0</v>
      </c>
      <c r="ED675" s="6">
        <v>0</v>
      </c>
      <c r="EE675" s="6">
        <v>0</v>
      </c>
      <c r="EF675" s="6">
        <v>0</v>
      </c>
      <c r="EG675" s="6">
        <v>0</v>
      </c>
    </row>
    <row r="676" customHeight="1" spans="1:137">
      <c r="A676" s="8" t="s">
        <v>484</v>
      </c>
      <c r="B676" s="33">
        <v>44424</v>
      </c>
      <c r="C676" s="6" t="s">
        <v>160</v>
      </c>
      <c r="D676" s="40">
        <v>0.6</v>
      </c>
      <c r="E676" s="34">
        <v>59.6798833333333</v>
      </c>
      <c r="F676" s="34">
        <v>28.2398666666667</v>
      </c>
      <c r="G676" s="6">
        <v>0</v>
      </c>
      <c r="H676" s="6">
        <v>0</v>
      </c>
      <c r="I676" s="6">
        <v>0</v>
      </c>
      <c r="J676" s="6">
        <v>0</v>
      </c>
      <c r="K676" s="6">
        <v>100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8" t="s">
        <v>139</v>
      </c>
      <c r="U676" s="8" t="s">
        <v>140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40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25">
        <v>0</v>
      </c>
      <c r="CT676" s="25">
        <v>0</v>
      </c>
      <c r="CU676" s="25">
        <v>0</v>
      </c>
      <c r="CV676" s="25">
        <v>0</v>
      </c>
      <c r="CW676" s="25">
        <v>0</v>
      </c>
      <c r="CX676" s="25">
        <v>0</v>
      </c>
      <c r="CY676" s="25">
        <v>0</v>
      </c>
      <c r="CZ676" s="25">
        <v>0</v>
      </c>
      <c r="DA676" s="25">
        <v>0</v>
      </c>
      <c r="DB676" s="25">
        <v>0</v>
      </c>
      <c r="DC676" s="25">
        <v>0</v>
      </c>
      <c r="DD676" s="25">
        <v>0</v>
      </c>
      <c r="DE676" s="25">
        <v>0</v>
      </c>
      <c r="DF676" s="25">
        <v>0</v>
      </c>
      <c r="DG676" s="25">
        <v>0</v>
      </c>
      <c r="DH676" s="25">
        <v>0</v>
      </c>
      <c r="DI676" s="25">
        <v>0</v>
      </c>
      <c r="DJ676" s="25">
        <v>0</v>
      </c>
      <c r="DK676" s="25">
        <v>0</v>
      </c>
      <c r="DL676" s="25">
        <v>0</v>
      </c>
      <c r="DM676" s="25">
        <v>0</v>
      </c>
      <c r="DN676" s="25">
        <v>0</v>
      </c>
      <c r="DO676" s="25">
        <v>0</v>
      </c>
      <c r="DP676" s="6">
        <v>0</v>
      </c>
      <c r="DQ676" s="6">
        <v>0</v>
      </c>
      <c r="DR676" s="6">
        <v>0</v>
      </c>
      <c r="DS676" s="6">
        <v>0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0</v>
      </c>
      <c r="EC676" s="6">
        <v>0</v>
      </c>
      <c r="ED676" s="6">
        <v>0</v>
      </c>
      <c r="EE676" s="6">
        <v>0</v>
      </c>
      <c r="EF676" s="6">
        <v>0</v>
      </c>
      <c r="EG676" s="6">
        <v>0</v>
      </c>
    </row>
    <row r="677" customHeight="1" spans="1:137">
      <c r="A677" s="8" t="s">
        <v>484</v>
      </c>
      <c r="B677" s="33">
        <v>44424</v>
      </c>
      <c r="C677" s="6" t="s">
        <v>160</v>
      </c>
      <c r="D677" s="40">
        <v>0.6</v>
      </c>
      <c r="E677" s="34">
        <v>59.6798833333333</v>
      </c>
      <c r="F677" s="34">
        <v>28.2398666666667</v>
      </c>
      <c r="G677" s="6">
        <v>0</v>
      </c>
      <c r="H677" s="6">
        <v>0</v>
      </c>
      <c r="I677" s="6">
        <v>0</v>
      </c>
      <c r="J677" s="6">
        <v>0</v>
      </c>
      <c r="K677" s="6">
        <v>100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8" t="s">
        <v>141</v>
      </c>
      <c r="U677" s="8" t="s">
        <v>142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0.08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25">
        <v>0</v>
      </c>
      <c r="CT677" s="25">
        <v>0</v>
      </c>
      <c r="CU677" s="25">
        <v>0</v>
      </c>
      <c r="CV677" s="25">
        <v>0</v>
      </c>
      <c r="CW677" s="25">
        <v>0</v>
      </c>
      <c r="CX677" s="25">
        <v>0</v>
      </c>
      <c r="CY677" s="25">
        <v>0</v>
      </c>
      <c r="CZ677" s="25">
        <v>0</v>
      </c>
      <c r="DA677" s="25">
        <v>0</v>
      </c>
      <c r="DB677" s="25">
        <v>0</v>
      </c>
      <c r="DC677" s="25">
        <v>0</v>
      </c>
      <c r="DD677" s="25">
        <v>0</v>
      </c>
      <c r="DE677" s="25">
        <v>0</v>
      </c>
      <c r="DF677" s="25">
        <v>0</v>
      </c>
      <c r="DG677" s="25">
        <v>0</v>
      </c>
      <c r="DH677" s="25">
        <v>0</v>
      </c>
      <c r="DI677" s="25">
        <v>0</v>
      </c>
      <c r="DJ677" s="25">
        <v>0</v>
      </c>
      <c r="DK677" s="25">
        <v>0</v>
      </c>
      <c r="DL677" s="25">
        <v>0</v>
      </c>
      <c r="DM677" s="25">
        <v>0</v>
      </c>
      <c r="DN677" s="25">
        <v>0</v>
      </c>
      <c r="DO677" s="25">
        <v>0</v>
      </c>
      <c r="DP677" s="6">
        <v>0</v>
      </c>
      <c r="DQ677" s="6">
        <v>0</v>
      </c>
      <c r="DR677" s="6">
        <v>0</v>
      </c>
      <c r="DS677" s="6">
        <v>0</v>
      </c>
      <c r="DT677" s="6">
        <v>0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</row>
    <row r="678" customHeight="1" spans="1:137">
      <c r="A678" s="28">
        <v>64</v>
      </c>
      <c r="B678" s="33">
        <v>44424</v>
      </c>
      <c r="C678" s="6" t="s">
        <v>160</v>
      </c>
      <c r="D678" s="7">
        <v>0.8</v>
      </c>
      <c r="E678" s="34">
        <v>59.7992</v>
      </c>
      <c r="F678" s="34">
        <v>28.4369</v>
      </c>
      <c r="G678" s="6">
        <v>0</v>
      </c>
      <c r="H678" s="6">
        <v>0</v>
      </c>
      <c r="I678" s="6">
        <v>0</v>
      </c>
      <c r="J678" s="6">
        <v>0</v>
      </c>
      <c r="K678" s="6">
        <v>100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8" t="s">
        <v>139</v>
      </c>
      <c r="U678" s="8" t="s">
        <v>140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6">
        <v>0</v>
      </c>
      <c r="CJ678" s="6">
        <v>0</v>
      </c>
      <c r="CK678" s="6">
        <v>0</v>
      </c>
      <c r="CL678" s="6">
        <v>0</v>
      </c>
      <c r="CM678" s="6">
        <v>0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25">
        <v>0</v>
      </c>
      <c r="CT678" s="25">
        <v>0</v>
      </c>
      <c r="CU678" s="25">
        <v>0</v>
      </c>
      <c r="CV678" s="25">
        <v>0</v>
      </c>
      <c r="CW678" s="25">
        <v>0</v>
      </c>
      <c r="CX678" s="25">
        <v>0</v>
      </c>
      <c r="CY678" s="25">
        <v>0</v>
      </c>
      <c r="CZ678" s="25">
        <v>0</v>
      </c>
      <c r="DA678" s="25">
        <v>0</v>
      </c>
      <c r="DB678" s="25">
        <v>0</v>
      </c>
      <c r="DC678" s="25">
        <v>0</v>
      </c>
      <c r="DD678" s="25">
        <v>0</v>
      </c>
      <c r="DE678" s="25">
        <v>0</v>
      </c>
      <c r="DF678" s="25">
        <v>0</v>
      </c>
      <c r="DG678" s="25">
        <v>200</v>
      </c>
      <c r="DH678" s="25">
        <v>0</v>
      </c>
      <c r="DI678" s="25">
        <v>0</v>
      </c>
      <c r="DJ678" s="25">
        <v>0</v>
      </c>
      <c r="DK678" s="25">
        <v>0</v>
      </c>
      <c r="DL678" s="25">
        <v>0</v>
      </c>
      <c r="DM678" s="25">
        <v>0</v>
      </c>
      <c r="DN678" s="25">
        <v>0</v>
      </c>
      <c r="DO678" s="25">
        <v>0</v>
      </c>
      <c r="DP678" s="6">
        <v>0</v>
      </c>
      <c r="DQ678" s="6">
        <v>0</v>
      </c>
      <c r="DR678" s="6">
        <v>0</v>
      </c>
      <c r="DS678" s="6">
        <v>0</v>
      </c>
      <c r="DT678" s="6">
        <v>0</v>
      </c>
      <c r="DU678" s="6">
        <v>0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0</v>
      </c>
      <c r="EE678" s="6">
        <v>0</v>
      </c>
      <c r="EF678" s="6">
        <v>0</v>
      </c>
      <c r="EG678" s="6">
        <v>0</v>
      </c>
    </row>
    <row r="679" customHeight="1" spans="1:137">
      <c r="A679" s="28">
        <v>64</v>
      </c>
      <c r="B679" s="33">
        <v>44424</v>
      </c>
      <c r="C679" s="6" t="s">
        <v>160</v>
      </c>
      <c r="D679" s="7">
        <v>0.8</v>
      </c>
      <c r="E679" s="34">
        <v>59.7992</v>
      </c>
      <c r="F679" s="34">
        <v>28.4369</v>
      </c>
      <c r="G679" s="6">
        <v>0</v>
      </c>
      <c r="H679" s="6">
        <v>0</v>
      </c>
      <c r="I679" s="6">
        <v>0</v>
      </c>
      <c r="J679" s="6">
        <v>0</v>
      </c>
      <c r="K679" s="6">
        <v>100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8" t="s">
        <v>141</v>
      </c>
      <c r="U679" s="8" t="s">
        <v>142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25">
        <v>0</v>
      </c>
      <c r="CT679" s="25">
        <v>0</v>
      </c>
      <c r="CU679" s="25">
        <v>0</v>
      </c>
      <c r="CV679" s="25">
        <v>0</v>
      </c>
      <c r="CW679" s="25">
        <v>0</v>
      </c>
      <c r="CX679" s="25">
        <v>0</v>
      </c>
      <c r="CY679" s="25">
        <v>0</v>
      </c>
      <c r="CZ679" s="25">
        <v>0</v>
      </c>
      <c r="DA679" s="25">
        <v>0</v>
      </c>
      <c r="DB679" s="25">
        <v>0</v>
      </c>
      <c r="DC679" s="25">
        <v>0</v>
      </c>
      <c r="DD679" s="25">
        <v>0</v>
      </c>
      <c r="DE679" s="25">
        <v>0</v>
      </c>
      <c r="DF679" s="25">
        <v>0</v>
      </c>
      <c r="DG679" s="25">
        <v>2.28</v>
      </c>
      <c r="DH679" s="25">
        <v>0</v>
      </c>
      <c r="DI679" s="25">
        <v>0</v>
      </c>
      <c r="DJ679" s="25">
        <v>0</v>
      </c>
      <c r="DK679" s="25">
        <v>0</v>
      </c>
      <c r="DL679" s="25">
        <v>0</v>
      </c>
      <c r="DM679" s="25">
        <v>0</v>
      </c>
      <c r="DN679" s="25">
        <v>0</v>
      </c>
      <c r="DO679" s="25">
        <v>0</v>
      </c>
      <c r="DP679" s="6">
        <v>0</v>
      </c>
      <c r="DQ679" s="6">
        <v>0</v>
      </c>
      <c r="DR679" s="6">
        <v>0</v>
      </c>
      <c r="DS679" s="6">
        <v>0</v>
      </c>
      <c r="DT679" s="6">
        <v>0</v>
      </c>
      <c r="DU679" s="6">
        <v>0</v>
      </c>
      <c r="DV679" s="6">
        <v>0</v>
      </c>
      <c r="DW679" s="6">
        <v>0</v>
      </c>
      <c r="DX679" s="6">
        <v>0</v>
      </c>
      <c r="DY679" s="6">
        <v>0</v>
      </c>
      <c r="DZ679" s="6">
        <v>0</v>
      </c>
      <c r="EA679" s="6">
        <v>0</v>
      </c>
      <c r="EB679" s="6">
        <v>0</v>
      </c>
      <c r="EC679" s="6">
        <v>0</v>
      </c>
      <c r="ED679" s="6">
        <v>0</v>
      </c>
      <c r="EE679" s="6">
        <v>0</v>
      </c>
      <c r="EF679" s="6">
        <v>0</v>
      </c>
      <c r="EG679" s="6">
        <v>0</v>
      </c>
    </row>
    <row r="680" customHeight="1" spans="1:137">
      <c r="A680" s="8" t="s">
        <v>485</v>
      </c>
      <c r="B680" s="33">
        <v>44424</v>
      </c>
      <c r="C680" s="6" t="s">
        <v>160</v>
      </c>
      <c r="D680" s="40">
        <v>1.1</v>
      </c>
      <c r="E680" s="34">
        <v>59.79005</v>
      </c>
      <c r="F680" s="34">
        <v>28.1402</v>
      </c>
      <c r="G680" s="6">
        <v>0</v>
      </c>
      <c r="H680" s="6">
        <v>0</v>
      </c>
      <c r="I680" s="6">
        <v>0</v>
      </c>
      <c r="J680" s="6">
        <v>0</v>
      </c>
      <c r="K680" s="6">
        <v>20</v>
      </c>
      <c r="L680" s="6">
        <v>40</v>
      </c>
      <c r="M680" s="6">
        <v>20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8" t="s">
        <v>139</v>
      </c>
      <c r="U680" s="8" t="s">
        <v>140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8">
        <v>0</v>
      </c>
      <c r="AF680" s="8">
        <v>0</v>
      </c>
      <c r="AG680" s="8">
        <v>0</v>
      </c>
      <c r="AH680" s="6">
        <v>120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40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40</v>
      </c>
      <c r="CR680" s="6">
        <v>0</v>
      </c>
      <c r="CS680" s="25">
        <v>0</v>
      </c>
      <c r="CT680" s="25">
        <v>0</v>
      </c>
      <c r="CU680" s="25">
        <v>0</v>
      </c>
      <c r="CV680" s="25">
        <v>0</v>
      </c>
      <c r="CW680" s="25">
        <v>0</v>
      </c>
      <c r="CX680" s="25">
        <v>0</v>
      </c>
      <c r="CY680" s="25">
        <v>0</v>
      </c>
      <c r="CZ680" s="25">
        <v>0</v>
      </c>
      <c r="DA680" s="25">
        <v>0</v>
      </c>
      <c r="DB680" s="25">
        <v>0</v>
      </c>
      <c r="DC680" s="25">
        <v>0</v>
      </c>
      <c r="DD680" s="25">
        <v>0</v>
      </c>
      <c r="DE680" s="25">
        <v>0</v>
      </c>
      <c r="DF680" s="25">
        <v>0</v>
      </c>
      <c r="DG680" s="25">
        <v>0</v>
      </c>
      <c r="DH680" s="25">
        <v>0</v>
      </c>
      <c r="DI680" s="25">
        <v>0</v>
      </c>
      <c r="DJ680" s="25">
        <v>0</v>
      </c>
      <c r="DK680" s="25">
        <v>0</v>
      </c>
      <c r="DL680" s="25">
        <v>0</v>
      </c>
      <c r="DM680" s="25">
        <v>0</v>
      </c>
      <c r="DN680" s="25">
        <v>0</v>
      </c>
      <c r="DO680" s="25">
        <v>0</v>
      </c>
      <c r="DP680" s="6">
        <v>0</v>
      </c>
      <c r="DQ680" s="6">
        <v>0</v>
      </c>
      <c r="DR680" s="6">
        <v>0</v>
      </c>
      <c r="DS680" s="6">
        <v>0</v>
      </c>
      <c r="DT680" s="6">
        <v>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0</v>
      </c>
    </row>
    <row r="681" customHeight="1" spans="1:137">
      <c r="A681" s="8" t="s">
        <v>485</v>
      </c>
      <c r="B681" s="33">
        <v>44424</v>
      </c>
      <c r="C681" s="6" t="s">
        <v>160</v>
      </c>
      <c r="D681" s="40">
        <v>1.1</v>
      </c>
      <c r="E681" s="34">
        <v>59.79005</v>
      </c>
      <c r="F681" s="34">
        <v>28.1402</v>
      </c>
      <c r="G681" s="6">
        <v>0</v>
      </c>
      <c r="H681" s="6">
        <v>0</v>
      </c>
      <c r="I681" s="6">
        <v>0</v>
      </c>
      <c r="J681" s="6">
        <v>0</v>
      </c>
      <c r="K681" s="6">
        <v>20</v>
      </c>
      <c r="L681" s="6">
        <v>40</v>
      </c>
      <c r="M681" s="6">
        <v>20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8" t="s">
        <v>141</v>
      </c>
      <c r="U681" s="8" t="s">
        <v>142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8">
        <v>0</v>
      </c>
      <c r="AF681" s="8">
        <v>0</v>
      </c>
      <c r="AG681" s="8">
        <v>0</v>
      </c>
      <c r="AH681" s="6">
        <v>0.04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0.04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0.04</v>
      </c>
      <c r="CR681" s="6">
        <v>0</v>
      </c>
      <c r="CS681" s="25">
        <v>0</v>
      </c>
      <c r="CT681" s="25">
        <v>0</v>
      </c>
      <c r="CU681" s="25">
        <v>0</v>
      </c>
      <c r="CV681" s="25">
        <v>0</v>
      </c>
      <c r="CW681" s="25">
        <v>0</v>
      </c>
      <c r="CX681" s="25">
        <v>0</v>
      </c>
      <c r="CY681" s="25">
        <v>0</v>
      </c>
      <c r="CZ681" s="25">
        <v>0</v>
      </c>
      <c r="DA681" s="25">
        <v>0</v>
      </c>
      <c r="DB681" s="25">
        <v>0</v>
      </c>
      <c r="DC681" s="25">
        <v>0</v>
      </c>
      <c r="DD681" s="25">
        <v>0</v>
      </c>
      <c r="DE681" s="25">
        <v>0</v>
      </c>
      <c r="DF681" s="25">
        <v>0</v>
      </c>
      <c r="DG681" s="25">
        <v>0</v>
      </c>
      <c r="DH681" s="25">
        <v>0</v>
      </c>
      <c r="DI681" s="25">
        <v>0</v>
      </c>
      <c r="DJ681" s="25">
        <v>0</v>
      </c>
      <c r="DK681" s="25">
        <v>0</v>
      </c>
      <c r="DL681" s="25">
        <v>0</v>
      </c>
      <c r="DM681" s="25">
        <v>0</v>
      </c>
      <c r="DN681" s="25">
        <v>0</v>
      </c>
      <c r="DO681" s="25">
        <v>0</v>
      </c>
      <c r="DP681" s="6">
        <v>0</v>
      </c>
      <c r="DQ681" s="6">
        <v>0</v>
      </c>
      <c r="DR681" s="6">
        <v>0</v>
      </c>
      <c r="DS681" s="6">
        <v>0</v>
      </c>
      <c r="DT681" s="6">
        <v>0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</row>
    <row r="682" customHeight="1" spans="1:137">
      <c r="A682" s="8">
        <v>193</v>
      </c>
      <c r="B682" s="33">
        <v>44425</v>
      </c>
      <c r="C682" s="6" t="s">
        <v>472</v>
      </c>
      <c r="D682" s="7">
        <v>0.9</v>
      </c>
      <c r="E682" s="34">
        <v>59.7477666666667</v>
      </c>
      <c r="F682" s="34">
        <v>28.0255833333333</v>
      </c>
      <c r="G682" s="6">
        <v>0</v>
      </c>
      <c r="H682" s="6">
        <v>0</v>
      </c>
      <c r="I682" s="6">
        <v>0</v>
      </c>
      <c r="J682" s="6">
        <v>0</v>
      </c>
      <c r="K682" s="6">
        <v>15</v>
      </c>
      <c r="L682" s="6">
        <v>15</v>
      </c>
      <c r="M682" s="6">
        <v>15</v>
      </c>
      <c r="N682" s="6">
        <v>5</v>
      </c>
      <c r="O682" s="6">
        <v>30</v>
      </c>
      <c r="P682" s="6">
        <v>20</v>
      </c>
      <c r="Q682" s="6">
        <v>0</v>
      </c>
      <c r="R682" s="6">
        <v>0</v>
      </c>
      <c r="S682" s="6">
        <v>0</v>
      </c>
      <c r="T682" s="10" t="s">
        <v>139</v>
      </c>
      <c r="U682" s="10" t="s">
        <v>140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100</v>
      </c>
      <c r="AH682" s="6">
        <v>3550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100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20</v>
      </c>
      <c r="CR682" s="6">
        <v>0</v>
      </c>
      <c r="CS682" s="6">
        <v>0</v>
      </c>
      <c r="CT682" s="6">
        <v>0</v>
      </c>
      <c r="CU682" s="6">
        <v>0</v>
      </c>
      <c r="CV682" s="6">
        <v>0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  <c r="DD682" s="6">
        <v>0</v>
      </c>
      <c r="DE682" s="6">
        <v>0</v>
      </c>
      <c r="DF682" s="6">
        <v>0</v>
      </c>
      <c r="DG682" s="6">
        <v>0</v>
      </c>
      <c r="DH682" s="6">
        <v>0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  <c r="DQ682" s="6">
        <v>0</v>
      </c>
      <c r="DR682" s="6">
        <v>0</v>
      </c>
      <c r="DS682" s="6">
        <v>0</v>
      </c>
      <c r="DT682" s="6">
        <v>0</v>
      </c>
      <c r="DU682" s="6">
        <v>0</v>
      </c>
      <c r="DV682" s="6">
        <v>0</v>
      </c>
      <c r="DW682" s="6">
        <v>0</v>
      </c>
      <c r="DX682" s="6">
        <v>0</v>
      </c>
      <c r="DY682" s="6">
        <v>0</v>
      </c>
      <c r="DZ682" s="6">
        <v>0</v>
      </c>
      <c r="EA682" s="6">
        <v>0</v>
      </c>
      <c r="EB682" s="6">
        <v>0</v>
      </c>
      <c r="EC682" s="6">
        <v>0</v>
      </c>
      <c r="ED682" s="6">
        <v>0</v>
      </c>
      <c r="EE682" s="6">
        <v>0</v>
      </c>
      <c r="EF682" s="6">
        <v>0</v>
      </c>
      <c r="EG682" s="6">
        <v>0</v>
      </c>
    </row>
    <row r="683" customHeight="1" spans="1:137">
      <c r="A683" s="8">
        <v>193</v>
      </c>
      <c r="B683" s="33">
        <v>44425</v>
      </c>
      <c r="C683" s="6" t="s">
        <v>472</v>
      </c>
      <c r="D683" s="7">
        <v>0.9</v>
      </c>
      <c r="E683" s="34">
        <v>59.7477666666667</v>
      </c>
      <c r="F683" s="34">
        <v>28.0255833333333</v>
      </c>
      <c r="G683" s="6">
        <v>0</v>
      </c>
      <c r="H683" s="6">
        <v>0</v>
      </c>
      <c r="I683" s="6">
        <v>0</v>
      </c>
      <c r="J683" s="6">
        <v>0</v>
      </c>
      <c r="K683" s="6">
        <v>15</v>
      </c>
      <c r="L683" s="6">
        <v>15</v>
      </c>
      <c r="M683" s="6">
        <v>15</v>
      </c>
      <c r="N683" s="6">
        <v>5</v>
      </c>
      <c r="O683" s="6">
        <v>30</v>
      </c>
      <c r="P683" s="6">
        <v>20</v>
      </c>
      <c r="Q683" s="6">
        <v>0</v>
      </c>
      <c r="R683" s="6">
        <v>0</v>
      </c>
      <c r="S683" s="6">
        <v>0</v>
      </c>
      <c r="T683" s="10" t="s">
        <v>141</v>
      </c>
      <c r="U683" s="10" t="s">
        <v>142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0.002</v>
      </c>
      <c r="AE683" s="6">
        <v>0</v>
      </c>
      <c r="AF683" s="6">
        <v>26</v>
      </c>
      <c r="AG683" s="6">
        <v>0.1</v>
      </c>
      <c r="AH683" s="6">
        <v>1.52</v>
      </c>
      <c r="AI683" s="6">
        <v>0</v>
      </c>
      <c r="AJ683" s="6">
        <v>0</v>
      </c>
      <c r="AK683" s="6">
        <v>0</v>
      </c>
      <c r="AL683" s="6">
        <v>0</v>
      </c>
      <c r="AM683" s="6">
        <v>57.6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0.35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0.02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0</v>
      </c>
      <c r="DH683" s="6">
        <v>0</v>
      </c>
      <c r="DI683" s="6">
        <v>0</v>
      </c>
      <c r="DJ683" s="6">
        <v>0.5</v>
      </c>
      <c r="DK683" s="6">
        <v>0</v>
      </c>
      <c r="DL683" s="6">
        <v>0</v>
      </c>
      <c r="DM683" s="6">
        <v>0</v>
      </c>
      <c r="DN683" s="6">
        <v>0</v>
      </c>
      <c r="DO683" s="6">
        <v>0</v>
      </c>
      <c r="DP683" s="6">
        <v>0</v>
      </c>
      <c r="DQ683" s="6">
        <v>0</v>
      </c>
      <c r="DR683" s="6">
        <v>0</v>
      </c>
      <c r="DS683" s="6">
        <v>0</v>
      </c>
      <c r="DT683" s="6">
        <v>0</v>
      </c>
      <c r="DU683" s="6">
        <v>0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0</v>
      </c>
      <c r="EE683" s="6">
        <v>0</v>
      </c>
      <c r="EF683" s="6">
        <v>0</v>
      </c>
      <c r="EG683" s="6">
        <v>0</v>
      </c>
    </row>
    <row r="684" customHeight="1" spans="1:137">
      <c r="A684" s="8">
        <v>196</v>
      </c>
      <c r="B684" s="33">
        <v>44425</v>
      </c>
      <c r="C684" s="6" t="s">
        <v>472</v>
      </c>
      <c r="D684" s="7">
        <v>1</v>
      </c>
      <c r="E684" s="34">
        <v>59.6916666666667</v>
      </c>
      <c r="F684" s="34">
        <v>27.9925666666667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20</v>
      </c>
      <c r="O684" s="6">
        <v>60</v>
      </c>
      <c r="P684" s="6">
        <v>20</v>
      </c>
      <c r="Q684" s="6">
        <v>0</v>
      </c>
      <c r="R684" s="6">
        <v>0</v>
      </c>
      <c r="S684" s="6">
        <v>0</v>
      </c>
      <c r="T684" s="10" t="s">
        <v>139</v>
      </c>
      <c r="U684" s="10" t="s">
        <v>140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7438.88888888889</v>
      </c>
      <c r="AH684" s="6">
        <v>5074.60317460317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109.52380952381</v>
      </c>
      <c r="AV684" s="6">
        <v>16734.9206349206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200</v>
      </c>
      <c r="BG684" s="6">
        <v>39.6825396825397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1096.03174603175</v>
      </c>
      <c r="BQ684" s="6">
        <v>0</v>
      </c>
      <c r="BR684" s="6">
        <v>39.6825396825397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875.396825396825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D684" s="6">
        <v>1365.87301587302</v>
      </c>
      <c r="DE684" s="6">
        <v>0</v>
      </c>
      <c r="DF684" s="6">
        <v>0</v>
      </c>
      <c r="DG684" s="6">
        <v>229.365079365079</v>
      </c>
      <c r="DH684" s="6">
        <v>0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6">
        <v>0</v>
      </c>
      <c r="DP684" s="6">
        <v>0</v>
      </c>
      <c r="DQ684" s="6">
        <v>0</v>
      </c>
      <c r="DR684" s="6">
        <v>0</v>
      </c>
      <c r="DS684" s="6">
        <v>0</v>
      </c>
      <c r="DT684" s="6">
        <v>0</v>
      </c>
      <c r="DU684" s="6">
        <v>218.253968253968</v>
      </c>
      <c r="DV684" s="6">
        <v>0</v>
      </c>
      <c r="DW684" s="6">
        <v>50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0</v>
      </c>
      <c r="EG684" s="6">
        <v>0</v>
      </c>
    </row>
    <row r="685" customHeight="1" spans="1:137">
      <c r="A685" s="8">
        <v>196</v>
      </c>
      <c r="B685" s="33">
        <v>44425</v>
      </c>
      <c r="C685" s="6" t="s">
        <v>472</v>
      </c>
      <c r="D685" s="7">
        <v>1</v>
      </c>
      <c r="E685" s="34">
        <v>59.6916666666667</v>
      </c>
      <c r="F685" s="34">
        <v>27.9925666666667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20</v>
      </c>
      <c r="O685" s="6">
        <v>60</v>
      </c>
      <c r="P685" s="6">
        <v>20</v>
      </c>
      <c r="Q685" s="6">
        <v>0</v>
      </c>
      <c r="R685" s="6">
        <v>0</v>
      </c>
      <c r="S685" s="6">
        <v>0</v>
      </c>
      <c r="T685" s="10" t="s">
        <v>141</v>
      </c>
      <c r="U685" s="10" t="s">
        <v>142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7.06746031746032</v>
      </c>
      <c r="AH685" s="6">
        <v>2.56746031746032</v>
      </c>
      <c r="AI685" s="6">
        <v>0</v>
      </c>
      <c r="AJ685" s="6">
        <v>0</v>
      </c>
      <c r="AK685" s="6">
        <v>0</v>
      </c>
      <c r="AL685" s="6">
        <v>0.05</v>
      </c>
      <c r="AM685" s="6">
        <v>197.396825396825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0.299206349206349</v>
      </c>
      <c r="AV685" s="6">
        <v>13.3809523809524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0.4</v>
      </c>
      <c r="BG685" s="6">
        <v>0.0793650793650794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0.129365079365079</v>
      </c>
      <c r="BQ685" s="6">
        <v>0</v>
      </c>
      <c r="BR685" s="6">
        <v>0.0396825396825397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0.149206349206349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D685" s="6">
        <v>0.815873015873016</v>
      </c>
      <c r="DE685" s="6">
        <v>0</v>
      </c>
      <c r="DF685" s="6">
        <v>0</v>
      </c>
      <c r="DG685" s="6">
        <v>4.24206349206349</v>
      </c>
      <c r="DH685" s="6">
        <v>0</v>
      </c>
      <c r="DI685" s="6">
        <v>0</v>
      </c>
      <c r="DJ685" s="6">
        <v>0.0595238095238095</v>
      </c>
      <c r="DK685" s="6">
        <v>0</v>
      </c>
      <c r="DL685" s="6">
        <v>0</v>
      </c>
      <c r="DM685" s="6">
        <v>0.0595238095238095</v>
      </c>
      <c r="DN685" s="6">
        <v>0</v>
      </c>
      <c r="DO685" s="6">
        <v>0</v>
      </c>
      <c r="DP685" s="6">
        <v>0</v>
      </c>
      <c r="DQ685" s="6">
        <v>0</v>
      </c>
      <c r="DR685" s="6">
        <v>0</v>
      </c>
      <c r="DS685" s="6">
        <v>0</v>
      </c>
      <c r="DT685" s="6">
        <v>0</v>
      </c>
      <c r="DU685" s="6">
        <v>3.13492063492063</v>
      </c>
      <c r="DV685" s="6">
        <v>0</v>
      </c>
      <c r="DW685" s="6">
        <v>0.05</v>
      </c>
      <c r="DX685" s="6">
        <v>0</v>
      </c>
      <c r="DY685" s="6">
        <v>0</v>
      </c>
      <c r="DZ685" s="6">
        <v>0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6">
        <v>0</v>
      </c>
      <c r="EG685" s="6">
        <v>0</v>
      </c>
    </row>
    <row r="686" customHeight="1" spans="1:137">
      <c r="A686" s="8">
        <v>198</v>
      </c>
      <c r="B686" s="33">
        <v>44425</v>
      </c>
      <c r="C686" s="6" t="s">
        <v>160</v>
      </c>
      <c r="D686" s="40">
        <v>0.9</v>
      </c>
      <c r="E686" s="34">
        <v>59.6562166666667</v>
      </c>
      <c r="F686" s="34">
        <v>28.0132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5</v>
      </c>
      <c r="M686" s="6">
        <v>10</v>
      </c>
      <c r="N686" s="6">
        <v>15</v>
      </c>
      <c r="O686" s="6">
        <v>60</v>
      </c>
      <c r="P686" s="6">
        <v>10</v>
      </c>
      <c r="Q686" s="6">
        <v>0</v>
      </c>
      <c r="R686" s="6">
        <v>0</v>
      </c>
      <c r="S686" s="6">
        <v>0</v>
      </c>
      <c r="T686" s="10" t="s">
        <v>139</v>
      </c>
      <c r="U686" s="10" t="s">
        <v>140</v>
      </c>
      <c r="V686" s="6">
        <v>0</v>
      </c>
      <c r="W686" s="6">
        <v>185.185185185185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6096.2962962963</v>
      </c>
      <c r="AH686" s="6">
        <v>18496.2962962963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11222.2222222222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185.185185185185</v>
      </c>
      <c r="BG686" s="6">
        <v>370.37037037037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7925.92592592593</v>
      </c>
      <c r="CR686" s="6">
        <v>0</v>
      </c>
      <c r="CS686" s="6">
        <v>0</v>
      </c>
      <c r="CT686" s="6">
        <v>0</v>
      </c>
      <c r="CU686" s="6">
        <v>0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</v>
      </c>
      <c r="DD686" s="6">
        <v>0</v>
      </c>
      <c r="DE686" s="6">
        <v>0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0</v>
      </c>
      <c r="DM686" s="6">
        <v>0</v>
      </c>
      <c r="DN686" s="6">
        <v>0</v>
      </c>
      <c r="DO686" s="6">
        <v>0</v>
      </c>
      <c r="DP686" s="6">
        <v>0</v>
      </c>
      <c r="DQ686" s="6">
        <v>0</v>
      </c>
      <c r="DR686" s="6">
        <v>0</v>
      </c>
      <c r="DS686" s="6">
        <v>0</v>
      </c>
      <c r="DT686" s="6">
        <v>0</v>
      </c>
      <c r="DU686" s="6">
        <v>0</v>
      </c>
      <c r="DV686" s="6">
        <v>0</v>
      </c>
      <c r="DW686" s="6">
        <v>0</v>
      </c>
      <c r="DX686" s="6">
        <v>0</v>
      </c>
      <c r="DY686" s="6">
        <v>0</v>
      </c>
      <c r="DZ686" s="6">
        <v>0</v>
      </c>
      <c r="EA686" s="6">
        <v>0</v>
      </c>
      <c r="EB686" s="6">
        <v>0</v>
      </c>
      <c r="EC686" s="6">
        <v>0</v>
      </c>
      <c r="ED686" s="6">
        <v>0</v>
      </c>
      <c r="EE686" s="6">
        <v>0</v>
      </c>
      <c r="EF686" s="6">
        <v>0</v>
      </c>
      <c r="EG686" s="6">
        <v>0</v>
      </c>
    </row>
    <row r="687" customHeight="1" spans="1:137">
      <c r="A687" s="8">
        <v>198</v>
      </c>
      <c r="B687" s="33">
        <v>44425</v>
      </c>
      <c r="C687" s="6" t="s">
        <v>160</v>
      </c>
      <c r="D687" s="40">
        <v>0.9</v>
      </c>
      <c r="E687" s="34">
        <v>59.6562166666667</v>
      </c>
      <c r="F687" s="34">
        <v>28.0132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5</v>
      </c>
      <c r="M687" s="6">
        <v>10</v>
      </c>
      <c r="N687" s="6">
        <v>15</v>
      </c>
      <c r="O687" s="6">
        <v>60</v>
      </c>
      <c r="P687" s="6">
        <v>10</v>
      </c>
      <c r="Q687" s="6">
        <v>0</v>
      </c>
      <c r="R687" s="6">
        <v>0</v>
      </c>
      <c r="S687" s="6">
        <v>0</v>
      </c>
      <c r="T687" s="10" t="s">
        <v>141</v>
      </c>
      <c r="U687" s="10" t="s">
        <v>142</v>
      </c>
      <c r="V687" s="6">
        <v>0</v>
      </c>
      <c r="W687" s="6">
        <v>2.96296296296296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3.6962962962963</v>
      </c>
      <c r="AH687" s="6">
        <v>6.3037037037037</v>
      </c>
      <c r="AI687" s="6">
        <v>0</v>
      </c>
      <c r="AJ687" s="6">
        <v>0</v>
      </c>
      <c r="AK687" s="6">
        <v>333.333333333333</v>
      </c>
      <c r="AL687" s="6">
        <v>0</v>
      </c>
      <c r="AM687" s="6">
        <v>350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34.1925925925926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0.185185185185185</v>
      </c>
      <c r="BG687" s="6">
        <v>2.96296296296296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0.622222222222222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D687" s="6">
        <v>0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0.333333333333333</v>
      </c>
      <c r="DK687" s="6">
        <v>0</v>
      </c>
      <c r="DL687" s="6">
        <v>0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0</v>
      </c>
      <c r="DT687" s="6">
        <v>0</v>
      </c>
      <c r="DU687" s="6">
        <v>0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0</v>
      </c>
    </row>
    <row r="688" customHeight="1" spans="1:137">
      <c r="A688" s="8">
        <v>300</v>
      </c>
      <c r="B688" s="33">
        <v>44425</v>
      </c>
      <c r="C688" s="6" t="s">
        <v>160</v>
      </c>
      <c r="D688" s="40">
        <v>0.7</v>
      </c>
      <c r="E688" s="34">
        <v>59.47795</v>
      </c>
      <c r="F688" s="34">
        <v>28.0441833333333</v>
      </c>
      <c r="G688" s="6">
        <v>0</v>
      </c>
      <c r="H688" s="6">
        <v>0</v>
      </c>
      <c r="I688" s="6">
        <v>0</v>
      </c>
      <c r="J688" s="6">
        <v>0</v>
      </c>
      <c r="K688" s="6">
        <v>100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8" t="s">
        <v>139</v>
      </c>
      <c r="U688" s="8" t="s">
        <v>140</v>
      </c>
      <c r="V688" s="6">
        <v>0</v>
      </c>
      <c r="W688" s="6">
        <v>40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8">
        <v>0</v>
      </c>
      <c r="AF688" s="8">
        <v>0</v>
      </c>
      <c r="AG688" s="6">
        <v>40</v>
      </c>
      <c r="AH688" s="8">
        <v>0</v>
      </c>
      <c r="AI688" s="8">
        <v>0</v>
      </c>
      <c r="AJ688" s="8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80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40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6">
        <v>0</v>
      </c>
      <c r="CI688" s="6">
        <v>0</v>
      </c>
      <c r="CJ688" s="6">
        <v>0</v>
      </c>
      <c r="CK688" s="6">
        <v>0</v>
      </c>
      <c r="CL688" s="6">
        <v>0</v>
      </c>
      <c r="CM688" s="6">
        <v>0</v>
      </c>
      <c r="CN688" s="6">
        <v>0</v>
      </c>
      <c r="CO688" s="6">
        <v>0</v>
      </c>
      <c r="CP688" s="6">
        <v>0</v>
      </c>
      <c r="CQ688" s="6">
        <v>0</v>
      </c>
      <c r="CR688" s="6">
        <v>0</v>
      </c>
      <c r="CS688" s="25">
        <v>0</v>
      </c>
      <c r="CT688" s="25">
        <v>0</v>
      </c>
      <c r="CU688" s="25">
        <v>0</v>
      </c>
      <c r="CV688" s="25">
        <v>0</v>
      </c>
      <c r="CW688" s="25">
        <v>0</v>
      </c>
      <c r="CX688" s="25">
        <v>0</v>
      </c>
      <c r="CY688" s="25">
        <v>0</v>
      </c>
      <c r="CZ688" s="25">
        <v>0</v>
      </c>
      <c r="DA688" s="25">
        <v>0</v>
      </c>
      <c r="DB688" s="25">
        <v>0</v>
      </c>
      <c r="DC688" s="25">
        <v>0</v>
      </c>
      <c r="DD688" s="25">
        <v>0</v>
      </c>
      <c r="DE688" s="25">
        <v>0</v>
      </c>
      <c r="DF688" s="25">
        <v>0</v>
      </c>
      <c r="DG688" s="25">
        <v>0</v>
      </c>
      <c r="DH688" s="25">
        <v>0</v>
      </c>
      <c r="DI688" s="25">
        <v>0</v>
      </c>
      <c r="DJ688" s="25">
        <v>0</v>
      </c>
      <c r="DK688" s="25">
        <v>0</v>
      </c>
      <c r="DL688" s="25">
        <v>0</v>
      </c>
      <c r="DM688" s="25">
        <v>0</v>
      </c>
      <c r="DN688" s="25">
        <v>0</v>
      </c>
      <c r="DO688" s="25">
        <v>0</v>
      </c>
      <c r="DP688" s="6">
        <v>0</v>
      </c>
      <c r="DQ688" s="6">
        <v>0</v>
      </c>
      <c r="DR688" s="6">
        <v>0</v>
      </c>
      <c r="DS688" s="6">
        <v>0</v>
      </c>
      <c r="DT688" s="6">
        <v>0</v>
      </c>
      <c r="DU688" s="6">
        <v>0</v>
      </c>
      <c r="DV688" s="6">
        <v>0</v>
      </c>
      <c r="DW688" s="6">
        <v>0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6">
        <v>0</v>
      </c>
      <c r="ED688" s="6">
        <v>0</v>
      </c>
      <c r="EE688" s="6">
        <v>0</v>
      </c>
      <c r="EF688" s="6">
        <v>0</v>
      </c>
      <c r="EG688" s="6">
        <v>0</v>
      </c>
    </row>
    <row r="689" customHeight="1" spans="1:137">
      <c r="A689" s="8">
        <v>300</v>
      </c>
      <c r="B689" s="33">
        <v>44425</v>
      </c>
      <c r="C689" s="6" t="s">
        <v>160</v>
      </c>
      <c r="D689" s="40">
        <v>0.7</v>
      </c>
      <c r="E689" s="34">
        <v>59.47795</v>
      </c>
      <c r="F689" s="34">
        <v>28.0441833333333</v>
      </c>
      <c r="G689" s="6">
        <v>0</v>
      </c>
      <c r="H689" s="6">
        <v>0</v>
      </c>
      <c r="I689" s="6">
        <v>0</v>
      </c>
      <c r="J689" s="6">
        <v>0</v>
      </c>
      <c r="K689" s="6">
        <v>100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8" t="s">
        <v>141</v>
      </c>
      <c r="U689" s="8" t="s">
        <v>142</v>
      </c>
      <c r="V689" s="6">
        <v>0</v>
      </c>
      <c r="W689" s="6">
        <v>0.24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8">
        <v>0</v>
      </c>
      <c r="AF689" s="8">
        <v>0</v>
      </c>
      <c r="AG689" s="6">
        <v>0.04</v>
      </c>
      <c r="AH689" s="8">
        <v>0</v>
      </c>
      <c r="AI689" s="8">
        <v>0</v>
      </c>
      <c r="AJ689" s="8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0.04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1.12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25">
        <v>0</v>
      </c>
      <c r="CT689" s="25">
        <v>0</v>
      </c>
      <c r="CU689" s="25">
        <v>0</v>
      </c>
      <c r="CV689" s="25">
        <v>0</v>
      </c>
      <c r="CW689" s="25">
        <v>0</v>
      </c>
      <c r="CX689" s="25">
        <v>0</v>
      </c>
      <c r="CY689" s="25">
        <v>0</v>
      </c>
      <c r="CZ689" s="25">
        <v>0</v>
      </c>
      <c r="DA689" s="25">
        <v>0</v>
      </c>
      <c r="DB689" s="25">
        <v>0</v>
      </c>
      <c r="DC689" s="25">
        <v>0</v>
      </c>
      <c r="DD689" s="25">
        <v>0</v>
      </c>
      <c r="DE689" s="25">
        <v>0</v>
      </c>
      <c r="DF689" s="25">
        <v>0</v>
      </c>
      <c r="DG689" s="25">
        <v>0</v>
      </c>
      <c r="DH689" s="25">
        <v>0</v>
      </c>
      <c r="DI689" s="25">
        <v>0</v>
      </c>
      <c r="DJ689" s="25">
        <v>0</v>
      </c>
      <c r="DK689" s="25">
        <v>0</v>
      </c>
      <c r="DL689" s="25">
        <v>0</v>
      </c>
      <c r="DM689" s="25">
        <v>0</v>
      </c>
      <c r="DN689" s="25">
        <v>0</v>
      </c>
      <c r="DO689" s="25">
        <v>0</v>
      </c>
      <c r="DP689" s="6">
        <v>0</v>
      </c>
      <c r="DQ689" s="6">
        <v>0</v>
      </c>
      <c r="DR689" s="6">
        <v>0</v>
      </c>
      <c r="DS689" s="6">
        <v>0</v>
      </c>
      <c r="DT689" s="6">
        <v>0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</row>
    <row r="690" customHeight="1" spans="1:137">
      <c r="A690" s="30">
        <v>301</v>
      </c>
      <c r="B690" s="33">
        <v>44425</v>
      </c>
      <c r="C690" s="6" t="s">
        <v>160</v>
      </c>
      <c r="D690" s="40">
        <v>0.9</v>
      </c>
      <c r="E690" s="34">
        <v>59.4904833333333</v>
      </c>
      <c r="F690" s="34">
        <v>28.0541166666667</v>
      </c>
      <c r="G690" s="6">
        <v>0</v>
      </c>
      <c r="H690" s="6">
        <v>0</v>
      </c>
      <c r="I690" s="6">
        <v>0</v>
      </c>
      <c r="J690" s="6">
        <v>0</v>
      </c>
      <c r="K690" s="6">
        <v>100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8" t="s">
        <v>139</v>
      </c>
      <c r="U690" s="8" t="s">
        <v>140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0</v>
      </c>
      <c r="CL690" s="6">
        <v>0</v>
      </c>
      <c r="CM690" s="6">
        <v>0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25">
        <v>0</v>
      </c>
      <c r="CT690" s="25">
        <v>0</v>
      </c>
      <c r="CU690" s="25">
        <v>0</v>
      </c>
      <c r="CV690" s="25">
        <v>0</v>
      </c>
      <c r="CW690" s="25">
        <v>0</v>
      </c>
      <c r="CX690" s="25">
        <v>0</v>
      </c>
      <c r="CY690" s="25">
        <v>0</v>
      </c>
      <c r="CZ690" s="25">
        <v>0</v>
      </c>
      <c r="DA690" s="25">
        <v>0</v>
      </c>
      <c r="DB690" s="25">
        <v>0</v>
      </c>
      <c r="DC690" s="25">
        <v>0</v>
      </c>
      <c r="DD690" s="25">
        <v>0</v>
      </c>
      <c r="DE690" s="25">
        <v>0</v>
      </c>
      <c r="DF690" s="25">
        <v>0</v>
      </c>
      <c r="DG690" s="25">
        <v>0</v>
      </c>
      <c r="DH690" s="25">
        <v>0</v>
      </c>
      <c r="DI690" s="25">
        <v>0</v>
      </c>
      <c r="DJ690" s="25">
        <v>0</v>
      </c>
      <c r="DK690" s="25">
        <v>0</v>
      </c>
      <c r="DL690" s="25">
        <v>0</v>
      </c>
      <c r="DM690" s="25">
        <v>0</v>
      </c>
      <c r="DN690" s="25">
        <v>0</v>
      </c>
      <c r="DO690" s="25">
        <v>0</v>
      </c>
      <c r="DP690" s="6">
        <v>0</v>
      </c>
      <c r="DQ690" s="6">
        <v>0</v>
      </c>
      <c r="DR690" s="6">
        <v>0</v>
      </c>
      <c r="DS690" s="6">
        <v>0</v>
      </c>
      <c r="DT690" s="6">
        <v>0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</row>
    <row r="691" customHeight="1" spans="1:137">
      <c r="A691" s="30">
        <v>301</v>
      </c>
      <c r="B691" s="33">
        <v>44425</v>
      </c>
      <c r="C691" s="6" t="s">
        <v>160</v>
      </c>
      <c r="D691" s="40">
        <v>0.9</v>
      </c>
      <c r="E691" s="34">
        <v>59.4904833333333</v>
      </c>
      <c r="F691" s="34">
        <v>28.0541166666667</v>
      </c>
      <c r="G691" s="6">
        <v>0</v>
      </c>
      <c r="H691" s="6">
        <v>0</v>
      </c>
      <c r="I691" s="6">
        <v>0</v>
      </c>
      <c r="J691" s="6">
        <v>0</v>
      </c>
      <c r="K691" s="6">
        <v>100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8" t="s">
        <v>141</v>
      </c>
      <c r="U691" s="8" t="s">
        <v>142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25">
        <v>0</v>
      </c>
      <c r="CT691" s="25">
        <v>0</v>
      </c>
      <c r="CU691" s="25">
        <v>0</v>
      </c>
      <c r="CV691" s="25">
        <v>0</v>
      </c>
      <c r="CW691" s="25">
        <v>0</v>
      </c>
      <c r="CX691" s="25">
        <v>0</v>
      </c>
      <c r="CY691" s="25">
        <v>0</v>
      </c>
      <c r="CZ691" s="25">
        <v>0</v>
      </c>
      <c r="DA691" s="25">
        <v>0</v>
      </c>
      <c r="DB691" s="25">
        <v>0</v>
      </c>
      <c r="DC691" s="25">
        <v>0</v>
      </c>
      <c r="DD691" s="25">
        <v>0</v>
      </c>
      <c r="DE691" s="25">
        <v>0</v>
      </c>
      <c r="DF691" s="25">
        <v>0</v>
      </c>
      <c r="DG691" s="25">
        <v>0</v>
      </c>
      <c r="DH691" s="25">
        <v>0</v>
      </c>
      <c r="DI691" s="25">
        <v>0</v>
      </c>
      <c r="DJ691" s="25">
        <v>0</v>
      </c>
      <c r="DK691" s="25">
        <v>0</v>
      </c>
      <c r="DL691" s="25">
        <v>0</v>
      </c>
      <c r="DM691" s="25">
        <v>0</v>
      </c>
      <c r="DN691" s="25">
        <v>0</v>
      </c>
      <c r="DO691" s="25">
        <v>0</v>
      </c>
      <c r="DP691" s="6">
        <v>0</v>
      </c>
      <c r="DQ691" s="6">
        <v>0</v>
      </c>
      <c r="DR691" s="6">
        <v>0</v>
      </c>
      <c r="DS691" s="6">
        <v>0</v>
      </c>
      <c r="DT691" s="6">
        <v>0</v>
      </c>
      <c r="DU691" s="6">
        <v>0</v>
      </c>
      <c r="DV691" s="6">
        <v>0</v>
      </c>
      <c r="DW691" s="6">
        <v>0</v>
      </c>
      <c r="DX691" s="6">
        <v>0</v>
      </c>
      <c r="DY691" s="6">
        <v>0</v>
      </c>
      <c r="DZ691" s="6">
        <v>0</v>
      </c>
      <c r="EA691" s="6">
        <v>0</v>
      </c>
      <c r="EB691" s="6">
        <v>0</v>
      </c>
      <c r="EC691" s="6">
        <v>0</v>
      </c>
      <c r="ED691" s="6">
        <v>0</v>
      </c>
      <c r="EE691" s="6">
        <v>0</v>
      </c>
      <c r="EF691" s="6">
        <v>0</v>
      </c>
      <c r="EG691" s="6">
        <v>0</v>
      </c>
    </row>
    <row r="692" customHeight="1" spans="1:137">
      <c r="A692" s="8">
        <v>302</v>
      </c>
      <c r="B692" s="33">
        <v>44425</v>
      </c>
      <c r="C692" s="6" t="s">
        <v>160</v>
      </c>
      <c r="D692" s="40">
        <v>0.9</v>
      </c>
      <c r="E692" s="34">
        <v>59.5032833333333</v>
      </c>
      <c r="F692" s="34">
        <v>28.0065983333333</v>
      </c>
      <c r="G692" s="6">
        <v>0</v>
      </c>
      <c r="H692" s="6">
        <v>0</v>
      </c>
      <c r="I692" s="6">
        <v>0</v>
      </c>
      <c r="J692" s="6">
        <v>0</v>
      </c>
      <c r="K692" s="6">
        <v>100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8" t="s">
        <v>139</v>
      </c>
      <c r="U692" s="8" t="s">
        <v>140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40</v>
      </c>
      <c r="CF692" s="6">
        <v>0</v>
      </c>
      <c r="CG692" s="6">
        <v>0</v>
      </c>
      <c r="CH692" s="6">
        <v>0</v>
      </c>
      <c r="CI692" s="6">
        <v>40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25">
        <v>0</v>
      </c>
      <c r="CT692" s="25">
        <v>0</v>
      </c>
      <c r="CU692" s="25">
        <v>0</v>
      </c>
      <c r="CV692" s="25">
        <v>0</v>
      </c>
      <c r="CW692" s="25">
        <v>0</v>
      </c>
      <c r="CX692" s="25">
        <v>0</v>
      </c>
      <c r="CY692" s="25">
        <v>0</v>
      </c>
      <c r="CZ692" s="25">
        <v>0</v>
      </c>
      <c r="DA692" s="25">
        <v>0</v>
      </c>
      <c r="DB692" s="25">
        <v>0</v>
      </c>
      <c r="DC692" s="25">
        <v>0</v>
      </c>
      <c r="DD692" s="25">
        <v>0</v>
      </c>
      <c r="DE692" s="25">
        <v>0</v>
      </c>
      <c r="DF692" s="25">
        <v>0</v>
      </c>
      <c r="DG692" s="25">
        <v>0</v>
      </c>
      <c r="DH692" s="25">
        <v>0</v>
      </c>
      <c r="DI692" s="25">
        <v>0</v>
      </c>
      <c r="DJ692" s="25">
        <v>0</v>
      </c>
      <c r="DK692" s="25">
        <v>0</v>
      </c>
      <c r="DL692" s="25">
        <v>0</v>
      </c>
      <c r="DM692" s="25">
        <v>0</v>
      </c>
      <c r="DN692" s="25">
        <v>0</v>
      </c>
      <c r="DO692" s="25">
        <v>0</v>
      </c>
      <c r="DP692" s="6">
        <v>0</v>
      </c>
      <c r="DQ692" s="6">
        <v>0</v>
      </c>
      <c r="DR692" s="6">
        <v>0</v>
      </c>
      <c r="DS692" s="6">
        <v>0</v>
      </c>
      <c r="DT692" s="6">
        <v>0</v>
      </c>
      <c r="DU692" s="6">
        <v>0</v>
      </c>
      <c r="DV692" s="6">
        <v>0</v>
      </c>
      <c r="DW692" s="6">
        <v>0</v>
      </c>
      <c r="DX692" s="6">
        <v>0</v>
      </c>
      <c r="DY692" s="6">
        <v>0</v>
      </c>
      <c r="DZ692" s="6">
        <v>0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0</v>
      </c>
    </row>
    <row r="693" customHeight="1" spans="1:137">
      <c r="A693" s="8">
        <v>302</v>
      </c>
      <c r="B693" s="33">
        <v>44425</v>
      </c>
      <c r="C693" s="6" t="s">
        <v>160</v>
      </c>
      <c r="D693" s="40">
        <v>0.9</v>
      </c>
      <c r="E693" s="34">
        <v>59.5032833333333</v>
      </c>
      <c r="F693" s="34">
        <v>28.0065983333333</v>
      </c>
      <c r="G693" s="6">
        <v>0</v>
      </c>
      <c r="H693" s="6">
        <v>0</v>
      </c>
      <c r="I693" s="6">
        <v>0</v>
      </c>
      <c r="J693" s="6">
        <v>0</v>
      </c>
      <c r="K693" s="6">
        <v>100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8" t="s">
        <v>141</v>
      </c>
      <c r="U693" s="8" t="s">
        <v>142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  <c r="CB693" s="6">
        <v>0</v>
      </c>
      <c r="CC693" s="6">
        <v>0</v>
      </c>
      <c r="CD693" s="6">
        <v>0</v>
      </c>
      <c r="CE693" s="6">
        <v>0.12</v>
      </c>
      <c r="CF693" s="6">
        <v>0</v>
      </c>
      <c r="CG693" s="6">
        <v>0</v>
      </c>
      <c r="CH693" s="6">
        <v>0</v>
      </c>
      <c r="CI693" s="6">
        <v>0.56</v>
      </c>
      <c r="CJ693" s="6">
        <v>0</v>
      </c>
      <c r="CK693" s="6">
        <v>0</v>
      </c>
      <c r="CL693" s="6">
        <v>0</v>
      </c>
      <c r="CM693" s="6">
        <v>0</v>
      </c>
      <c r="CN693" s="6">
        <v>0</v>
      </c>
      <c r="CO693" s="6">
        <v>0</v>
      </c>
      <c r="CP693" s="6">
        <v>0</v>
      </c>
      <c r="CQ693" s="6">
        <v>0</v>
      </c>
      <c r="CR693" s="6">
        <v>0</v>
      </c>
      <c r="CS693" s="25">
        <v>0</v>
      </c>
      <c r="CT693" s="25">
        <v>0</v>
      </c>
      <c r="CU693" s="25">
        <v>0</v>
      </c>
      <c r="CV693" s="25">
        <v>0</v>
      </c>
      <c r="CW693" s="25">
        <v>0</v>
      </c>
      <c r="CX693" s="25">
        <v>0</v>
      </c>
      <c r="CY693" s="25">
        <v>0</v>
      </c>
      <c r="CZ693" s="25">
        <v>0</v>
      </c>
      <c r="DA693" s="25">
        <v>0</v>
      </c>
      <c r="DB693" s="25">
        <v>0</v>
      </c>
      <c r="DC693" s="25">
        <v>0</v>
      </c>
      <c r="DD693" s="25">
        <v>0</v>
      </c>
      <c r="DE693" s="25">
        <v>0</v>
      </c>
      <c r="DF693" s="25">
        <v>0</v>
      </c>
      <c r="DG693" s="25">
        <v>0</v>
      </c>
      <c r="DH693" s="25">
        <v>0</v>
      </c>
      <c r="DI693" s="25">
        <v>0</v>
      </c>
      <c r="DJ693" s="25">
        <v>0</v>
      </c>
      <c r="DK693" s="25">
        <v>0</v>
      </c>
      <c r="DL693" s="25">
        <v>0</v>
      </c>
      <c r="DM693" s="25">
        <v>0</v>
      </c>
      <c r="DN693" s="25">
        <v>0</v>
      </c>
      <c r="DO693" s="25">
        <v>0</v>
      </c>
      <c r="DP693" s="6">
        <v>0</v>
      </c>
      <c r="DQ693" s="6">
        <v>0</v>
      </c>
      <c r="DR693" s="6">
        <v>0</v>
      </c>
      <c r="DS693" s="6">
        <v>0</v>
      </c>
      <c r="DT693" s="6">
        <v>0</v>
      </c>
      <c r="DU693" s="6">
        <v>0</v>
      </c>
      <c r="DV693" s="6">
        <v>0</v>
      </c>
      <c r="DW693" s="6">
        <v>0</v>
      </c>
      <c r="DX693" s="6">
        <v>0</v>
      </c>
      <c r="DY693" s="6">
        <v>0</v>
      </c>
      <c r="DZ693" s="6">
        <v>0</v>
      </c>
      <c r="EA693" s="6">
        <v>0</v>
      </c>
      <c r="EB693" s="6">
        <v>0</v>
      </c>
      <c r="EC693" s="6">
        <v>0</v>
      </c>
      <c r="ED693" s="6">
        <v>0</v>
      </c>
      <c r="EE693" s="6">
        <v>0</v>
      </c>
      <c r="EF693" s="6">
        <v>0</v>
      </c>
      <c r="EG693" s="6">
        <v>0</v>
      </c>
    </row>
    <row r="694" customHeight="1" spans="1:137">
      <c r="A694" s="8">
        <v>303</v>
      </c>
      <c r="B694" s="33">
        <v>44425</v>
      </c>
      <c r="C694" s="6" t="s">
        <v>160</v>
      </c>
      <c r="D694" s="40">
        <v>0.6</v>
      </c>
      <c r="E694" s="34">
        <v>59.5419833333333</v>
      </c>
      <c r="F694" s="34">
        <v>28.0869</v>
      </c>
      <c r="G694" s="6">
        <v>0</v>
      </c>
      <c r="H694" s="6">
        <v>0</v>
      </c>
      <c r="I694" s="6">
        <v>0</v>
      </c>
      <c r="J694" s="6">
        <v>0</v>
      </c>
      <c r="K694" s="6">
        <v>100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8" t="s">
        <v>139</v>
      </c>
      <c r="U694" s="8" t="s">
        <v>140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80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</v>
      </c>
      <c r="CJ694" s="6">
        <v>0</v>
      </c>
      <c r="CK694" s="6">
        <v>0</v>
      </c>
      <c r="CL694" s="6">
        <v>0</v>
      </c>
      <c r="CM694" s="6">
        <v>0</v>
      </c>
      <c r="CN694" s="6">
        <v>0</v>
      </c>
      <c r="CO694" s="6">
        <v>0</v>
      </c>
      <c r="CP694" s="6">
        <v>0</v>
      </c>
      <c r="CQ694" s="6">
        <v>40</v>
      </c>
      <c r="CR694" s="6">
        <v>0</v>
      </c>
      <c r="CS694" s="25">
        <v>0</v>
      </c>
      <c r="CT694" s="25">
        <v>0</v>
      </c>
      <c r="CU694" s="25">
        <v>0</v>
      </c>
      <c r="CV694" s="25">
        <v>0</v>
      </c>
      <c r="CW694" s="25">
        <v>0</v>
      </c>
      <c r="CX694" s="25">
        <v>0</v>
      </c>
      <c r="CY694" s="25">
        <v>0</v>
      </c>
      <c r="CZ694" s="25">
        <v>0</v>
      </c>
      <c r="DA694" s="25">
        <v>0</v>
      </c>
      <c r="DB694" s="25">
        <v>0</v>
      </c>
      <c r="DC694" s="25">
        <v>0</v>
      </c>
      <c r="DD694" s="25">
        <v>0</v>
      </c>
      <c r="DE694" s="25">
        <v>0</v>
      </c>
      <c r="DF694" s="25">
        <v>0</v>
      </c>
      <c r="DG694" s="25">
        <v>0</v>
      </c>
      <c r="DH694" s="25">
        <v>0</v>
      </c>
      <c r="DI694" s="25">
        <v>0</v>
      </c>
      <c r="DJ694" s="25">
        <v>0</v>
      </c>
      <c r="DK694" s="25">
        <v>0</v>
      </c>
      <c r="DL694" s="25">
        <v>0</v>
      </c>
      <c r="DM694" s="25">
        <v>0</v>
      </c>
      <c r="DN694" s="25">
        <v>0</v>
      </c>
      <c r="DO694" s="25">
        <v>0</v>
      </c>
      <c r="DP694" s="6">
        <v>0</v>
      </c>
      <c r="DQ694" s="6">
        <v>0</v>
      </c>
      <c r="DR694" s="6">
        <v>0</v>
      </c>
      <c r="DS694" s="6">
        <v>0</v>
      </c>
      <c r="DT694" s="6">
        <v>0</v>
      </c>
      <c r="DU694" s="6">
        <v>0</v>
      </c>
      <c r="DV694" s="6">
        <v>0</v>
      </c>
      <c r="DW694" s="6">
        <v>0</v>
      </c>
      <c r="DX694" s="6">
        <v>0</v>
      </c>
      <c r="DY694" s="6">
        <v>0</v>
      </c>
      <c r="DZ694" s="6">
        <v>0</v>
      </c>
      <c r="EA694" s="6">
        <v>0</v>
      </c>
      <c r="EB694" s="6">
        <v>0</v>
      </c>
      <c r="EC694" s="6">
        <v>0</v>
      </c>
      <c r="ED694" s="6">
        <v>0</v>
      </c>
      <c r="EE694" s="6">
        <v>0</v>
      </c>
      <c r="EF694" s="6">
        <v>0</v>
      </c>
      <c r="EG694" s="6">
        <v>0</v>
      </c>
    </row>
    <row r="695" customHeight="1" spans="1:137">
      <c r="A695" s="8">
        <v>303</v>
      </c>
      <c r="B695" s="33">
        <v>44425</v>
      </c>
      <c r="C695" s="6" t="s">
        <v>160</v>
      </c>
      <c r="D695" s="40">
        <v>0.6</v>
      </c>
      <c r="E695" s="34">
        <v>59.5419833333333</v>
      </c>
      <c r="F695" s="34">
        <v>28.0869</v>
      </c>
      <c r="G695" s="6">
        <v>0</v>
      </c>
      <c r="H695" s="6">
        <v>0</v>
      </c>
      <c r="I695" s="6">
        <v>0</v>
      </c>
      <c r="J695" s="6">
        <v>0</v>
      </c>
      <c r="K695" s="6">
        <v>100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8" t="s">
        <v>141</v>
      </c>
      <c r="U695" s="8" t="s">
        <v>142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2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0</v>
      </c>
      <c r="CN695" s="6">
        <v>0</v>
      </c>
      <c r="CO695" s="6">
        <v>0</v>
      </c>
      <c r="CP695" s="6">
        <v>0</v>
      </c>
      <c r="CQ695" s="6">
        <v>0.04</v>
      </c>
      <c r="CR695" s="6">
        <v>0</v>
      </c>
      <c r="CS695" s="25">
        <v>0</v>
      </c>
      <c r="CT695" s="25">
        <v>0</v>
      </c>
      <c r="CU695" s="25">
        <v>0</v>
      </c>
      <c r="CV695" s="25">
        <v>0</v>
      </c>
      <c r="CW695" s="25">
        <v>0</v>
      </c>
      <c r="CX695" s="25">
        <v>0</v>
      </c>
      <c r="CY695" s="25">
        <v>0</v>
      </c>
      <c r="CZ695" s="25">
        <v>0</v>
      </c>
      <c r="DA695" s="25">
        <v>0</v>
      </c>
      <c r="DB695" s="25">
        <v>0</v>
      </c>
      <c r="DC695" s="25">
        <v>0</v>
      </c>
      <c r="DD695" s="25">
        <v>0</v>
      </c>
      <c r="DE695" s="25">
        <v>0</v>
      </c>
      <c r="DF695" s="25">
        <v>0</v>
      </c>
      <c r="DG695" s="25">
        <v>0</v>
      </c>
      <c r="DH695" s="25">
        <v>0</v>
      </c>
      <c r="DI695" s="25">
        <v>0</v>
      </c>
      <c r="DJ695" s="25">
        <v>0</v>
      </c>
      <c r="DK695" s="25">
        <v>0</v>
      </c>
      <c r="DL695" s="25">
        <v>0</v>
      </c>
      <c r="DM695" s="25">
        <v>0</v>
      </c>
      <c r="DN695" s="25">
        <v>0</v>
      </c>
      <c r="DO695" s="25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</row>
    <row r="696" customHeight="1" spans="1:137">
      <c r="A696" s="8">
        <v>304</v>
      </c>
      <c r="B696" s="33">
        <v>44425</v>
      </c>
      <c r="C696" s="6" t="s">
        <v>160</v>
      </c>
      <c r="D696" s="40">
        <v>0.9</v>
      </c>
      <c r="E696" s="34">
        <v>59.5204333333333</v>
      </c>
      <c r="F696" s="34">
        <v>28.0760333333333</v>
      </c>
      <c r="G696" s="6">
        <v>0</v>
      </c>
      <c r="H696" s="6">
        <v>0</v>
      </c>
      <c r="I696" s="6">
        <v>0</v>
      </c>
      <c r="J696" s="6">
        <v>0</v>
      </c>
      <c r="K696" s="6">
        <v>100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8" t="s">
        <v>139</v>
      </c>
      <c r="U696" s="8" t="s">
        <v>140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40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I696" s="6">
        <v>0</v>
      </c>
      <c r="CJ696" s="6">
        <v>0</v>
      </c>
      <c r="CK696" s="6">
        <v>0</v>
      </c>
      <c r="CL696" s="6">
        <v>0</v>
      </c>
      <c r="CM696" s="6">
        <v>0</v>
      </c>
      <c r="CN696" s="6">
        <v>0</v>
      </c>
      <c r="CO696" s="6">
        <v>0</v>
      </c>
      <c r="CP696" s="6">
        <v>0</v>
      </c>
      <c r="CQ696" s="6">
        <v>80</v>
      </c>
      <c r="CR696" s="6">
        <v>0</v>
      </c>
      <c r="CS696" s="25">
        <v>0</v>
      </c>
      <c r="CT696" s="25">
        <v>0</v>
      </c>
      <c r="CU696" s="25">
        <v>0</v>
      </c>
      <c r="CV696" s="25">
        <v>0</v>
      </c>
      <c r="CW696" s="25">
        <v>0</v>
      </c>
      <c r="CX696" s="25">
        <v>0</v>
      </c>
      <c r="CY696" s="25">
        <v>0</v>
      </c>
      <c r="CZ696" s="25">
        <v>0</v>
      </c>
      <c r="DA696" s="25">
        <v>0</v>
      </c>
      <c r="DB696" s="25">
        <v>0</v>
      </c>
      <c r="DC696" s="25">
        <v>0</v>
      </c>
      <c r="DD696" s="25">
        <v>0</v>
      </c>
      <c r="DE696" s="25">
        <v>0</v>
      </c>
      <c r="DF696" s="25">
        <v>0</v>
      </c>
      <c r="DG696" s="25">
        <v>0</v>
      </c>
      <c r="DH696" s="25">
        <v>0</v>
      </c>
      <c r="DI696" s="25">
        <v>0</v>
      </c>
      <c r="DJ696" s="25">
        <v>0</v>
      </c>
      <c r="DK696" s="25">
        <v>0</v>
      </c>
      <c r="DL696" s="25">
        <v>0</v>
      </c>
      <c r="DM696" s="25">
        <v>0</v>
      </c>
      <c r="DN696" s="25">
        <v>0</v>
      </c>
      <c r="DO696" s="25">
        <v>0</v>
      </c>
      <c r="DP696" s="6">
        <v>0</v>
      </c>
      <c r="DQ696" s="6">
        <v>0</v>
      </c>
      <c r="DR696" s="6">
        <v>0</v>
      </c>
      <c r="DS696" s="6">
        <v>0</v>
      </c>
      <c r="DT696" s="6">
        <v>0</v>
      </c>
      <c r="DU696" s="6">
        <v>0</v>
      </c>
      <c r="DV696" s="6">
        <v>0</v>
      </c>
      <c r="DW696" s="6">
        <v>0</v>
      </c>
      <c r="DX696" s="6">
        <v>0</v>
      </c>
      <c r="DY696" s="6">
        <v>0</v>
      </c>
      <c r="DZ696" s="6">
        <v>0</v>
      </c>
      <c r="EA696" s="6">
        <v>0</v>
      </c>
      <c r="EB696" s="6">
        <v>0</v>
      </c>
      <c r="EC696" s="6">
        <v>0</v>
      </c>
      <c r="ED696" s="6">
        <v>0</v>
      </c>
      <c r="EE696" s="6">
        <v>0</v>
      </c>
      <c r="EF696" s="6">
        <v>0</v>
      </c>
      <c r="EG696" s="6">
        <v>0</v>
      </c>
    </row>
    <row r="697" customHeight="1" spans="1:137">
      <c r="A697" s="8">
        <v>304</v>
      </c>
      <c r="B697" s="33">
        <v>44425</v>
      </c>
      <c r="C697" s="6" t="s">
        <v>160</v>
      </c>
      <c r="D697" s="40">
        <v>0.9</v>
      </c>
      <c r="E697" s="34">
        <v>59.5204333333333</v>
      </c>
      <c r="F697" s="34">
        <v>28.0760333333333</v>
      </c>
      <c r="G697" s="6">
        <v>0</v>
      </c>
      <c r="H697" s="6">
        <v>0</v>
      </c>
      <c r="I697" s="6">
        <v>0</v>
      </c>
      <c r="J697" s="6">
        <v>0</v>
      </c>
      <c r="K697" s="6">
        <v>100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8" t="s">
        <v>141</v>
      </c>
      <c r="U697" s="8" t="s">
        <v>142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0.96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  <c r="BU697" s="6">
        <v>0</v>
      </c>
      <c r="BV697" s="6">
        <v>0</v>
      </c>
      <c r="BW697" s="6">
        <v>0</v>
      </c>
      <c r="BX697" s="6">
        <v>0</v>
      </c>
      <c r="BY697" s="6">
        <v>0</v>
      </c>
      <c r="BZ697" s="6">
        <v>0</v>
      </c>
      <c r="CA697" s="6">
        <v>0</v>
      </c>
      <c r="CB697" s="6">
        <v>0</v>
      </c>
      <c r="CC697" s="6">
        <v>0</v>
      </c>
      <c r="CD697" s="6">
        <v>0</v>
      </c>
      <c r="CE697" s="6">
        <v>0</v>
      </c>
      <c r="CF697" s="6">
        <v>0</v>
      </c>
      <c r="CG697" s="6">
        <v>0</v>
      </c>
      <c r="CH697" s="6">
        <v>0</v>
      </c>
      <c r="CI697" s="6">
        <v>0</v>
      </c>
      <c r="CJ697" s="6">
        <v>0</v>
      </c>
      <c r="CK697" s="6">
        <v>0</v>
      </c>
      <c r="CL697" s="6">
        <v>0</v>
      </c>
      <c r="CM697" s="6">
        <v>0</v>
      </c>
      <c r="CN697" s="6">
        <v>0</v>
      </c>
      <c r="CO697" s="6">
        <v>0</v>
      </c>
      <c r="CP697" s="6">
        <v>0</v>
      </c>
      <c r="CQ697" s="6">
        <v>0.76</v>
      </c>
      <c r="CR697" s="6">
        <v>0</v>
      </c>
      <c r="CS697" s="25">
        <v>0</v>
      </c>
      <c r="CT697" s="25">
        <v>0</v>
      </c>
      <c r="CU697" s="25">
        <v>0</v>
      </c>
      <c r="CV697" s="25">
        <v>0</v>
      </c>
      <c r="CW697" s="25">
        <v>0</v>
      </c>
      <c r="CX697" s="25">
        <v>0</v>
      </c>
      <c r="CY697" s="25">
        <v>0</v>
      </c>
      <c r="CZ697" s="25">
        <v>0</v>
      </c>
      <c r="DA697" s="25">
        <v>0</v>
      </c>
      <c r="DB697" s="25">
        <v>0</v>
      </c>
      <c r="DC697" s="25">
        <v>0</v>
      </c>
      <c r="DD697" s="25">
        <v>0</v>
      </c>
      <c r="DE697" s="25">
        <v>0</v>
      </c>
      <c r="DF697" s="25">
        <v>0</v>
      </c>
      <c r="DG697" s="25">
        <v>0</v>
      </c>
      <c r="DH697" s="25">
        <v>0</v>
      </c>
      <c r="DI697" s="25">
        <v>0</v>
      </c>
      <c r="DJ697" s="25">
        <v>0</v>
      </c>
      <c r="DK697" s="25">
        <v>0</v>
      </c>
      <c r="DL697" s="25">
        <v>0</v>
      </c>
      <c r="DM697" s="25">
        <v>0</v>
      </c>
      <c r="DN697" s="25">
        <v>0</v>
      </c>
      <c r="DO697" s="25">
        <v>0</v>
      </c>
      <c r="DP697" s="6">
        <v>0</v>
      </c>
      <c r="DQ697" s="6">
        <v>0</v>
      </c>
      <c r="DR697" s="6">
        <v>0</v>
      </c>
      <c r="DS697" s="6">
        <v>0</v>
      </c>
      <c r="DT697" s="6">
        <v>0</v>
      </c>
      <c r="DU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A697" s="6">
        <v>0</v>
      </c>
      <c r="EB697" s="6">
        <v>0</v>
      </c>
      <c r="EC697" s="6">
        <v>0</v>
      </c>
      <c r="ED697" s="6">
        <v>0</v>
      </c>
      <c r="EE697" s="6">
        <v>0</v>
      </c>
      <c r="EF697" s="6">
        <v>0</v>
      </c>
      <c r="EG697" s="6">
        <v>0</v>
      </c>
    </row>
    <row r="698" customHeight="1" spans="1:137">
      <c r="A698" s="8">
        <v>305</v>
      </c>
      <c r="B698" s="33">
        <v>44425</v>
      </c>
      <c r="C698" s="6" t="s">
        <v>160</v>
      </c>
      <c r="D698" s="7">
        <v>0.8</v>
      </c>
      <c r="E698" s="34">
        <v>59.5314166666667</v>
      </c>
      <c r="F698" s="34">
        <v>28.0814</v>
      </c>
      <c r="G698" s="6">
        <v>0</v>
      </c>
      <c r="H698" s="6">
        <v>0</v>
      </c>
      <c r="I698" s="6">
        <v>0</v>
      </c>
      <c r="J698" s="6">
        <v>0</v>
      </c>
      <c r="K698" s="6">
        <v>100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8" t="s">
        <v>139</v>
      </c>
      <c r="U698" s="8" t="s">
        <v>140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6">
        <v>40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40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25">
        <v>0</v>
      </c>
      <c r="CT698" s="25">
        <v>0</v>
      </c>
      <c r="CU698" s="25">
        <v>0</v>
      </c>
      <c r="CV698" s="25">
        <v>0</v>
      </c>
      <c r="CW698" s="25">
        <v>0</v>
      </c>
      <c r="CX698" s="25">
        <v>0</v>
      </c>
      <c r="CY698" s="25">
        <v>0</v>
      </c>
      <c r="CZ698" s="25">
        <v>0</v>
      </c>
      <c r="DA698" s="25">
        <v>0</v>
      </c>
      <c r="DB698" s="25">
        <v>0</v>
      </c>
      <c r="DC698" s="25">
        <v>0</v>
      </c>
      <c r="DD698" s="25">
        <v>0</v>
      </c>
      <c r="DE698" s="25">
        <v>0</v>
      </c>
      <c r="DF698" s="25">
        <v>0</v>
      </c>
      <c r="DG698" s="25">
        <v>0</v>
      </c>
      <c r="DH698" s="25">
        <v>0</v>
      </c>
      <c r="DI698" s="25">
        <v>0</v>
      </c>
      <c r="DJ698" s="25">
        <v>0</v>
      </c>
      <c r="DK698" s="25">
        <v>0</v>
      </c>
      <c r="DL698" s="25">
        <v>0</v>
      </c>
      <c r="DM698" s="25">
        <v>0</v>
      </c>
      <c r="DN698" s="25">
        <v>0</v>
      </c>
      <c r="DO698" s="25">
        <v>0</v>
      </c>
      <c r="DP698" s="6">
        <v>0</v>
      </c>
      <c r="DQ698" s="6">
        <v>0</v>
      </c>
      <c r="DR698" s="6">
        <v>0</v>
      </c>
      <c r="DS698" s="6">
        <v>0</v>
      </c>
      <c r="DT698" s="6">
        <v>0</v>
      </c>
      <c r="DU698" s="6">
        <v>0</v>
      </c>
      <c r="DV698" s="6">
        <v>0</v>
      </c>
      <c r="DW698" s="6">
        <v>0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0</v>
      </c>
      <c r="ED698" s="6">
        <v>0</v>
      </c>
      <c r="EE698" s="6">
        <v>0</v>
      </c>
      <c r="EF698" s="6">
        <v>0</v>
      </c>
      <c r="EG698" s="6">
        <v>0</v>
      </c>
    </row>
    <row r="699" customHeight="1" spans="1:137">
      <c r="A699" s="8">
        <v>305</v>
      </c>
      <c r="B699" s="33">
        <v>44425</v>
      </c>
      <c r="C699" s="6" t="s">
        <v>160</v>
      </c>
      <c r="D699" s="7">
        <v>0.8</v>
      </c>
      <c r="E699" s="34">
        <v>59.5314166666667</v>
      </c>
      <c r="F699" s="34">
        <v>28.0814</v>
      </c>
      <c r="G699" s="6">
        <v>0</v>
      </c>
      <c r="H699" s="6">
        <v>0</v>
      </c>
      <c r="I699" s="6">
        <v>0</v>
      </c>
      <c r="J699" s="6">
        <v>0</v>
      </c>
      <c r="K699" s="6">
        <v>100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8" t="s">
        <v>141</v>
      </c>
      <c r="U699" s="8" t="s">
        <v>142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6">
        <v>0.04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0.02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0</v>
      </c>
      <c r="CJ699" s="6">
        <v>0</v>
      </c>
      <c r="CK699" s="6">
        <v>0</v>
      </c>
      <c r="CL699" s="6">
        <v>0</v>
      </c>
      <c r="CM699" s="6">
        <v>0</v>
      </c>
      <c r="CN699" s="6">
        <v>0</v>
      </c>
      <c r="CO699" s="6">
        <v>0</v>
      </c>
      <c r="CP699" s="6">
        <v>0</v>
      </c>
      <c r="CQ699" s="6">
        <v>0</v>
      </c>
      <c r="CR699" s="6">
        <v>0</v>
      </c>
      <c r="CS699" s="25">
        <v>0</v>
      </c>
      <c r="CT699" s="25">
        <v>0</v>
      </c>
      <c r="CU699" s="25">
        <v>0</v>
      </c>
      <c r="CV699" s="25">
        <v>0</v>
      </c>
      <c r="CW699" s="25">
        <v>0</v>
      </c>
      <c r="CX699" s="25">
        <v>0</v>
      </c>
      <c r="CY699" s="25">
        <v>0</v>
      </c>
      <c r="CZ699" s="25">
        <v>0</v>
      </c>
      <c r="DA699" s="25">
        <v>0</v>
      </c>
      <c r="DB699" s="25">
        <v>0</v>
      </c>
      <c r="DC699" s="25">
        <v>0</v>
      </c>
      <c r="DD699" s="25">
        <v>0</v>
      </c>
      <c r="DE699" s="25">
        <v>0</v>
      </c>
      <c r="DF699" s="25">
        <v>0</v>
      </c>
      <c r="DG699" s="25">
        <v>0</v>
      </c>
      <c r="DH699" s="25">
        <v>0</v>
      </c>
      <c r="DI699" s="25">
        <v>0</v>
      </c>
      <c r="DJ699" s="25">
        <v>0</v>
      </c>
      <c r="DK699" s="25">
        <v>0</v>
      </c>
      <c r="DL699" s="25">
        <v>0</v>
      </c>
      <c r="DM699" s="25">
        <v>0</v>
      </c>
      <c r="DN699" s="25">
        <v>0</v>
      </c>
      <c r="DO699" s="25">
        <v>0</v>
      </c>
      <c r="DP699" s="6">
        <v>0</v>
      </c>
      <c r="DQ699" s="6">
        <v>0</v>
      </c>
      <c r="DR699" s="6">
        <v>0</v>
      </c>
      <c r="DS699" s="6">
        <v>0</v>
      </c>
      <c r="DT699" s="6">
        <v>0</v>
      </c>
      <c r="DU699" s="6">
        <v>0</v>
      </c>
      <c r="DV699" s="6">
        <v>0</v>
      </c>
      <c r="DW699" s="6">
        <v>0</v>
      </c>
      <c r="DX699" s="6">
        <v>0</v>
      </c>
      <c r="DY699" s="6">
        <v>0</v>
      </c>
      <c r="DZ699" s="6">
        <v>0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0</v>
      </c>
    </row>
    <row r="700" customHeight="1" spans="1:137">
      <c r="A700" s="28">
        <v>194</v>
      </c>
      <c r="B700" s="33">
        <v>44425</v>
      </c>
      <c r="C700" s="6" t="s">
        <v>160</v>
      </c>
      <c r="D700" s="7">
        <v>0.5</v>
      </c>
      <c r="E700" s="34">
        <v>59.7310333333333</v>
      </c>
      <c r="F700" s="34">
        <v>28.0374666666667</v>
      </c>
      <c r="G700" s="6">
        <v>0</v>
      </c>
      <c r="H700" s="6">
        <v>0</v>
      </c>
      <c r="I700" s="6">
        <v>0</v>
      </c>
      <c r="J700" s="6">
        <v>0</v>
      </c>
      <c r="K700" s="6">
        <v>80</v>
      </c>
      <c r="L700" s="6">
        <v>0</v>
      </c>
      <c r="M700" s="6">
        <v>0</v>
      </c>
      <c r="N700" s="6">
        <v>0</v>
      </c>
      <c r="O700" s="6">
        <v>10</v>
      </c>
      <c r="P700" s="6">
        <v>10</v>
      </c>
      <c r="Q700" s="6">
        <v>0</v>
      </c>
      <c r="R700" s="6">
        <v>0</v>
      </c>
      <c r="S700" s="6">
        <v>0</v>
      </c>
      <c r="T700" s="10" t="s">
        <v>139</v>
      </c>
      <c r="U700" s="10" t="s">
        <v>140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820</v>
      </c>
      <c r="AH700" s="6">
        <v>3350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2150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20</v>
      </c>
      <c r="CF700" s="6">
        <v>0</v>
      </c>
      <c r="CG700" s="6">
        <v>0</v>
      </c>
      <c r="CH700" s="6">
        <v>0</v>
      </c>
      <c r="CI700" s="6">
        <v>750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50</v>
      </c>
      <c r="CR700" s="6">
        <v>0</v>
      </c>
      <c r="CS700" s="6">
        <v>0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  <c r="DD700" s="6">
        <v>0</v>
      </c>
      <c r="DE700" s="6">
        <v>0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0</v>
      </c>
      <c r="DR700" s="6">
        <v>0</v>
      </c>
      <c r="DS700" s="6">
        <v>0</v>
      </c>
      <c r="DT700" s="6">
        <v>0</v>
      </c>
      <c r="DU700" s="6">
        <v>0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6">
        <v>0</v>
      </c>
      <c r="EB700" s="6">
        <v>0</v>
      </c>
      <c r="EC700" s="6">
        <v>0</v>
      </c>
      <c r="ED700" s="6">
        <v>0</v>
      </c>
      <c r="EE700" s="6">
        <v>0</v>
      </c>
      <c r="EF700" s="6">
        <v>0</v>
      </c>
      <c r="EG700" s="6">
        <v>0</v>
      </c>
    </row>
    <row r="701" customHeight="1" spans="1:137">
      <c r="A701" s="28">
        <v>194</v>
      </c>
      <c r="B701" s="33">
        <v>44425</v>
      </c>
      <c r="C701" s="6" t="s">
        <v>160</v>
      </c>
      <c r="D701" s="7">
        <v>0.5</v>
      </c>
      <c r="E701" s="34">
        <v>59.7310333333333</v>
      </c>
      <c r="F701" s="34">
        <v>28.0374666666667</v>
      </c>
      <c r="G701" s="6">
        <v>0</v>
      </c>
      <c r="H701" s="6">
        <v>0</v>
      </c>
      <c r="I701" s="6">
        <v>0</v>
      </c>
      <c r="J701" s="6">
        <v>0</v>
      </c>
      <c r="K701" s="6">
        <v>80</v>
      </c>
      <c r="L701" s="6">
        <v>0</v>
      </c>
      <c r="M701" s="6">
        <v>0</v>
      </c>
      <c r="N701" s="6">
        <v>0</v>
      </c>
      <c r="O701" s="6">
        <v>10</v>
      </c>
      <c r="P701" s="6">
        <v>10</v>
      </c>
      <c r="Q701" s="6">
        <v>0</v>
      </c>
      <c r="R701" s="6">
        <v>0</v>
      </c>
      <c r="S701" s="6">
        <v>0</v>
      </c>
      <c r="T701" s="10" t="s">
        <v>141</v>
      </c>
      <c r="U701" s="10" t="s">
        <v>142</v>
      </c>
      <c r="V701" s="6">
        <v>0.005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0.52</v>
      </c>
      <c r="AH701" s="6">
        <v>1.1</v>
      </c>
      <c r="AI701" s="6">
        <v>0</v>
      </c>
      <c r="AJ701" s="6">
        <v>0</v>
      </c>
      <c r="AK701" s="6">
        <v>0</v>
      </c>
      <c r="AL701" s="6">
        <v>0</v>
      </c>
      <c r="AM701" s="6">
        <v>151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4.2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0.02</v>
      </c>
      <c r="CF701" s="6">
        <v>0</v>
      </c>
      <c r="CG701" s="6">
        <v>0</v>
      </c>
      <c r="CH701" s="6">
        <v>0</v>
      </c>
      <c r="CI701" s="6">
        <v>0.7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0.25</v>
      </c>
      <c r="CR701" s="6">
        <v>0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  <c r="DD701" s="6">
        <v>0</v>
      </c>
      <c r="DE701" s="6">
        <v>0</v>
      </c>
      <c r="DF701" s="6">
        <v>0</v>
      </c>
      <c r="DG701" s="6">
        <v>0</v>
      </c>
      <c r="DH701" s="6">
        <v>0</v>
      </c>
      <c r="DI701" s="6">
        <v>0</v>
      </c>
      <c r="DJ701" s="6">
        <v>0.75</v>
      </c>
      <c r="DK701" s="6">
        <v>0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1.5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</row>
    <row r="702" customHeight="1" spans="1:137">
      <c r="A702" s="28">
        <v>197</v>
      </c>
      <c r="B702" s="33">
        <v>44425</v>
      </c>
      <c r="C702" s="6" t="s">
        <v>160</v>
      </c>
      <c r="D702" s="7">
        <v>1</v>
      </c>
      <c r="E702" s="34">
        <v>59.6748833333333</v>
      </c>
      <c r="F702" s="34">
        <v>28.0108333333333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35</v>
      </c>
      <c r="O702" s="6">
        <v>45</v>
      </c>
      <c r="P702" s="6">
        <v>20</v>
      </c>
      <c r="Q702" s="6">
        <v>0</v>
      </c>
      <c r="R702" s="6">
        <v>0</v>
      </c>
      <c r="S702" s="6">
        <v>0</v>
      </c>
      <c r="T702" s="10" t="s">
        <v>139</v>
      </c>
      <c r="U702" s="10" t="s">
        <v>140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84.5098039215686</v>
      </c>
      <c r="AH702" s="6">
        <v>817.254901960784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162.549019607843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24.5098039215686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6">
        <v>0</v>
      </c>
      <c r="BT702" s="6">
        <v>0</v>
      </c>
      <c r="BU702" s="6">
        <v>0</v>
      </c>
      <c r="BV702" s="6">
        <v>0</v>
      </c>
      <c r="BW702" s="6">
        <v>0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73.5294117647059</v>
      </c>
      <c r="CR702" s="6">
        <v>0</v>
      </c>
      <c r="CS702" s="6">
        <v>0</v>
      </c>
      <c r="CT702" s="6">
        <v>0</v>
      </c>
      <c r="CU702" s="6">
        <v>0</v>
      </c>
      <c r="CV702" s="6">
        <v>0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0</v>
      </c>
      <c r="DD702" s="6">
        <v>0</v>
      </c>
      <c r="DE702" s="6">
        <v>0</v>
      </c>
      <c r="DF702" s="6">
        <v>0</v>
      </c>
      <c r="DG702" s="6">
        <v>0</v>
      </c>
      <c r="DH702" s="6">
        <v>0</v>
      </c>
      <c r="DI702" s="6">
        <v>0</v>
      </c>
      <c r="DJ702" s="6">
        <v>0</v>
      </c>
      <c r="DK702" s="6">
        <v>0</v>
      </c>
      <c r="DL702" s="6">
        <v>0</v>
      </c>
      <c r="DM702" s="6">
        <v>0</v>
      </c>
      <c r="DN702" s="6">
        <v>0</v>
      </c>
      <c r="DO702" s="6">
        <v>0</v>
      </c>
      <c r="DP702" s="6">
        <v>0</v>
      </c>
      <c r="DQ702" s="6">
        <v>0</v>
      </c>
      <c r="DR702" s="6">
        <v>0</v>
      </c>
      <c r="DS702" s="6">
        <v>0</v>
      </c>
      <c r="DT702" s="6">
        <v>0</v>
      </c>
      <c r="DU702" s="6">
        <v>309.607843137255</v>
      </c>
      <c r="DV702" s="6">
        <v>0</v>
      </c>
      <c r="DW702" s="6">
        <v>0</v>
      </c>
      <c r="DX702" s="6">
        <v>0</v>
      </c>
      <c r="DY702" s="6">
        <v>0</v>
      </c>
      <c r="DZ702" s="6">
        <v>0</v>
      </c>
      <c r="EA702" s="6">
        <v>0</v>
      </c>
      <c r="EB702" s="6">
        <v>0</v>
      </c>
      <c r="EC702" s="6">
        <v>0</v>
      </c>
      <c r="ED702" s="6">
        <v>0</v>
      </c>
      <c r="EE702" s="6">
        <v>0</v>
      </c>
      <c r="EF702" s="6">
        <v>0</v>
      </c>
      <c r="EG702" s="6">
        <v>0</v>
      </c>
    </row>
    <row r="703" customHeight="1" spans="1:137">
      <c r="A703" s="28">
        <v>197</v>
      </c>
      <c r="B703" s="33">
        <v>44425</v>
      </c>
      <c r="C703" s="6" t="s">
        <v>160</v>
      </c>
      <c r="D703" s="7">
        <v>1</v>
      </c>
      <c r="E703" s="34">
        <v>59.6748833333333</v>
      </c>
      <c r="F703" s="34">
        <v>28.0108333333333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35</v>
      </c>
      <c r="O703" s="6">
        <v>45</v>
      </c>
      <c r="P703" s="6">
        <v>20</v>
      </c>
      <c r="Q703" s="6">
        <v>0</v>
      </c>
      <c r="R703" s="6">
        <v>0</v>
      </c>
      <c r="S703" s="6">
        <v>0</v>
      </c>
      <c r="T703" s="10" t="s">
        <v>141</v>
      </c>
      <c r="U703" s="10" t="s">
        <v>142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0.04</v>
      </c>
      <c r="AE703" s="6">
        <v>0</v>
      </c>
      <c r="AF703" s="6">
        <v>3.2</v>
      </c>
      <c r="AG703" s="6">
        <v>0.0522549019607843</v>
      </c>
      <c r="AH703" s="6">
        <v>0.25156862745098</v>
      </c>
      <c r="AI703" s="6">
        <v>0</v>
      </c>
      <c r="AJ703" s="6">
        <v>0</v>
      </c>
      <c r="AK703" s="6">
        <v>4</v>
      </c>
      <c r="AL703" s="6">
        <v>0.4</v>
      </c>
      <c r="AM703" s="6">
        <v>21.0084033613445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0.300588235294118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0.0245098039215686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0.0245098039215686</v>
      </c>
      <c r="CR703" s="6">
        <v>0</v>
      </c>
      <c r="CS703" s="6">
        <v>0</v>
      </c>
      <c r="CT703" s="6">
        <v>0</v>
      </c>
      <c r="CU703" s="6">
        <v>0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0</v>
      </c>
      <c r="DC703" s="6">
        <v>0</v>
      </c>
      <c r="DD703" s="6">
        <v>0</v>
      </c>
      <c r="DE703" s="6">
        <v>0</v>
      </c>
      <c r="DF703" s="6">
        <v>0</v>
      </c>
      <c r="DG703" s="6">
        <v>0</v>
      </c>
      <c r="DH703" s="6">
        <v>0</v>
      </c>
      <c r="DI703" s="6">
        <v>0</v>
      </c>
      <c r="DJ703" s="6">
        <v>1.81008403361345</v>
      </c>
      <c r="DK703" s="6">
        <v>0</v>
      </c>
      <c r="DL703" s="6">
        <v>0</v>
      </c>
      <c r="DM703" s="6">
        <v>0.0540056022408964</v>
      </c>
      <c r="DN703" s="6">
        <v>0</v>
      </c>
      <c r="DO703" s="6">
        <v>0</v>
      </c>
      <c r="DP703" s="6">
        <v>0</v>
      </c>
      <c r="DQ703" s="6">
        <v>0</v>
      </c>
      <c r="DR703" s="6">
        <v>0</v>
      </c>
      <c r="DS703" s="6">
        <v>0</v>
      </c>
      <c r="DT703" s="6">
        <v>0</v>
      </c>
      <c r="DU703" s="6">
        <v>11.0670588235294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6">
        <v>0</v>
      </c>
      <c r="ED703" s="6">
        <v>0</v>
      </c>
      <c r="EE703" s="6">
        <v>0</v>
      </c>
      <c r="EF703" s="6">
        <v>0</v>
      </c>
      <c r="EG703" s="6">
        <v>0</v>
      </c>
    </row>
    <row r="704" customHeight="1" spans="1:137">
      <c r="A704" s="28">
        <v>306</v>
      </c>
      <c r="B704" s="33">
        <v>44425</v>
      </c>
      <c r="C704" s="6" t="s">
        <v>160</v>
      </c>
      <c r="D704" s="7">
        <v>0.8</v>
      </c>
      <c r="E704" s="34">
        <v>59.5554666666667</v>
      </c>
      <c r="F704" s="34">
        <v>28.0895</v>
      </c>
      <c r="G704" s="6">
        <v>0</v>
      </c>
      <c r="H704" s="6">
        <v>0</v>
      </c>
      <c r="I704" s="6">
        <v>0</v>
      </c>
      <c r="J704" s="6">
        <v>0</v>
      </c>
      <c r="K704" s="6">
        <v>100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8" t="s">
        <v>139</v>
      </c>
      <c r="U704" s="8" t="s">
        <v>140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8">
        <v>0</v>
      </c>
      <c r="AF704" s="8">
        <v>0</v>
      </c>
      <c r="AG704" s="6">
        <v>40</v>
      </c>
      <c r="AH704" s="6">
        <v>160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  <c r="CB704" s="6">
        <v>0</v>
      </c>
      <c r="CC704" s="6">
        <v>0</v>
      </c>
      <c r="CD704" s="6">
        <v>0</v>
      </c>
      <c r="CE704" s="6">
        <v>40</v>
      </c>
      <c r="CF704" s="6">
        <v>0</v>
      </c>
      <c r="CG704" s="6">
        <v>0</v>
      </c>
      <c r="CH704" s="6">
        <v>0</v>
      </c>
      <c r="CI704" s="6">
        <v>40</v>
      </c>
      <c r="CJ704" s="6">
        <v>0</v>
      </c>
      <c r="CK704" s="6">
        <v>0</v>
      </c>
      <c r="CL704" s="6">
        <v>0</v>
      </c>
      <c r="CM704" s="6">
        <v>0</v>
      </c>
      <c r="CN704" s="6">
        <v>0</v>
      </c>
      <c r="CO704" s="6">
        <v>0</v>
      </c>
      <c r="CP704" s="6">
        <v>0</v>
      </c>
      <c r="CQ704" s="6">
        <v>40</v>
      </c>
      <c r="CR704" s="6">
        <v>0</v>
      </c>
      <c r="CS704" s="25">
        <v>0</v>
      </c>
      <c r="CT704" s="25">
        <v>0</v>
      </c>
      <c r="CU704" s="25">
        <v>0</v>
      </c>
      <c r="CV704" s="25">
        <v>0</v>
      </c>
      <c r="CW704" s="25">
        <v>0</v>
      </c>
      <c r="CX704" s="25">
        <v>0</v>
      </c>
      <c r="CY704" s="25">
        <v>0</v>
      </c>
      <c r="CZ704" s="25">
        <v>0</v>
      </c>
      <c r="DA704" s="25">
        <v>0</v>
      </c>
      <c r="DB704" s="25">
        <v>0</v>
      </c>
      <c r="DC704" s="25">
        <v>0</v>
      </c>
      <c r="DD704" s="25">
        <v>0</v>
      </c>
      <c r="DE704" s="25">
        <v>0</v>
      </c>
      <c r="DF704" s="25">
        <v>0</v>
      </c>
      <c r="DG704" s="25">
        <v>0</v>
      </c>
      <c r="DH704" s="25">
        <v>0</v>
      </c>
      <c r="DI704" s="25">
        <v>0</v>
      </c>
      <c r="DJ704" s="25">
        <v>0</v>
      </c>
      <c r="DK704" s="25">
        <v>0</v>
      </c>
      <c r="DL704" s="25">
        <v>0</v>
      </c>
      <c r="DM704" s="25">
        <v>0</v>
      </c>
      <c r="DN704" s="25">
        <v>0</v>
      </c>
      <c r="DO704" s="25">
        <v>0</v>
      </c>
      <c r="DP704" s="6">
        <v>0</v>
      </c>
      <c r="DQ704" s="6">
        <v>0</v>
      </c>
      <c r="DR704" s="6">
        <v>0</v>
      </c>
      <c r="DS704" s="6">
        <v>0</v>
      </c>
      <c r="DT704" s="6">
        <v>0</v>
      </c>
      <c r="DU704" s="6">
        <v>0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0</v>
      </c>
      <c r="ED704" s="6">
        <v>0</v>
      </c>
      <c r="EE704" s="6">
        <v>0</v>
      </c>
      <c r="EF704" s="6">
        <v>0</v>
      </c>
      <c r="EG704" s="6">
        <v>0</v>
      </c>
    </row>
    <row r="705" customHeight="1" spans="1:137">
      <c r="A705" s="28">
        <v>306</v>
      </c>
      <c r="B705" s="33">
        <v>44425</v>
      </c>
      <c r="C705" s="6" t="s">
        <v>160</v>
      </c>
      <c r="D705" s="7">
        <v>0.8</v>
      </c>
      <c r="E705" s="34">
        <v>59.5554666666667</v>
      </c>
      <c r="F705" s="34">
        <v>28.0895</v>
      </c>
      <c r="G705" s="6">
        <v>0</v>
      </c>
      <c r="H705" s="6">
        <v>0</v>
      </c>
      <c r="I705" s="6">
        <v>0</v>
      </c>
      <c r="J705" s="6">
        <v>0</v>
      </c>
      <c r="K705" s="6">
        <v>100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8" t="s">
        <v>141</v>
      </c>
      <c r="U705" s="8" t="s">
        <v>142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8">
        <v>0</v>
      </c>
      <c r="AF705" s="8">
        <v>0</v>
      </c>
      <c r="AG705" s="6">
        <v>0.04</v>
      </c>
      <c r="AH705" s="6">
        <v>0.04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0.04</v>
      </c>
      <c r="CF705" s="6">
        <v>0</v>
      </c>
      <c r="CG705" s="6">
        <v>0</v>
      </c>
      <c r="CH705" s="6">
        <v>0</v>
      </c>
      <c r="CI705" s="6">
        <v>0.04</v>
      </c>
      <c r="CJ705" s="6">
        <v>0</v>
      </c>
      <c r="CK705" s="6">
        <v>0</v>
      </c>
      <c r="CL705" s="6">
        <v>0</v>
      </c>
      <c r="CM705" s="6">
        <v>0</v>
      </c>
      <c r="CN705" s="6">
        <v>0</v>
      </c>
      <c r="CO705" s="6">
        <v>0</v>
      </c>
      <c r="CP705" s="6">
        <v>0</v>
      </c>
      <c r="CQ705" s="6">
        <v>0.08</v>
      </c>
      <c r="CR705" s="6">
        <v>0</v>
      </c>
      <c r="CS705" s="25">
        <v>0</v>
      </c>
      <c r="CT705" s="25">
        <v>0</v>
      </c>
      <c r="CU705" s="25">
        <v>0</v>
      </c>
      <c r="CV705" s="25">
        <v>0</v>
      </c>
      <c r="CW705" s="25">
        <v>0</v>
      </c>
      <c r="CX705" s="25">
        <v>0</v>
      </c>
      <c r="CY705" s="25">
        <v>0</v>
      </c>
      <c r="CZ705" s="25">
        <v>0</v>
      </c>
      <c r="DA705" s="25">
        <v>0</v>
      </c>
      <c r="DB705" s="25">
        <v>0</v>
      </c>
      <c r="DC705" s="25">
        <v>0</v>
      </c>
      <c r="DD705" s="25">
        <v>0</v>
      </c>
      <c r="DE705" s="25">
        <v>0</v>
      </c>
      <c r="DF705" s="25">
        <v>0</v>
      </c>
      <c r="DG705" s="25">
        <v>0</v>
      </c>
      <c r="DH705" s="25">
        <v>0</v>
      </c>
      <c r="DI705" s="25">
        <v>0</v>
      </c>
      <c r="DJ705" s="25">
        <v>0</v>
      </c>
      <c r="DK705" s="25">
        <v>0</v>
      </c>
      <c r="DL705" s="25">
        <v>0</v>
      </c>
      <c r="DM705" s="25">
        <v>0</v>
      </c>
      <c r="DN705" s="25">
        <v>0</v>
      </c>
      <c r="DO705" s="25">
        <v>0</v>
      </c>
      <c r="DP705" s="6">
        <v>0</v>
      </c>
      <c r="DQ705" s="6">
        <v>0</v>
      </c>
      <c r="DR705" s="6">
        <v>0</v>
      </c>
      <c r="DS705" s="6">
        <v>0</v>
      </c>
      <c r="DT705" s="6">
        <v>0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0</v>
      </c>
    </row>
    <row r="706" customHeight="1" spans="1:137">
      <c r="A706" s="8" t="s">
        <v>486</v>
      </c>
      <c r="B706" s="33">
        <v>44426</v>
      </c>
      <c r="C706" s="6" t="s">
        <v>160</v>
      </c>
      <c r="D706" s="7">
        <v>0.3</v>
      </c>
      <c r="E706" s="34">
        <v>59.8482833333333</v>
      </c>
      <c r="F706" s="34">
        <v>28.5426333333333</v>
      </c>
      <c r="G706" s="6">
        <v>0</v>
      </c>
      <c r="H706" s="6">
        <v>0</v>
      </c>
      <c r="I706" s="6">
        <v>10</v>
      </c>
      <c r="J706" s="6">
        <v>0</v>
      </c>
      <c r="K706" s="6">
        <v>0</v>
      </c>
      <c r="L706" s="6">
        <v>0</v>
      </c>
      <c r="M706" s="6">
        <v>0</v>
      </c>
      <c r="N706" s="6">
        <v>20</v>
      </c>
      <c r="O706" s="6">
        <v>60</v>
      </c>
      <c r="P706" s="6">
        <v>10</v>
      </c>
      <c r="Q706" s="6">
        <v>0</v>
      </c>
      <c r="R706" s="6">
        <v>0</v>
      </c>
      <c r="S706" s="6">
        <v>0</v>
      </c>
      <c r="T706" s="10" t="s">
        <v>139</v>
      </c>
      <c r="U706" s="10" t="s">
        <v>140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26.6666666666667</v>
      </c>
      <c r="AH706" s="6">
        <v>621.310541310541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28.4900284900285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254.586894586895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</v>
      </c>
      <c r="DD706" s="6">
        <v>0</v>
      </c>
      <c r="DE706" s="6">
        <v>0</v>
      </c>
      <c r="DF706" s="6">
        <v>0</v>
      </c>
      <c r="DG706" s="6">
        <v>0</v>
      </c>
      <c r="DH706" s="6">
        <v>0</v>
      </c>
      <c r="DI706" s="6">
        <v>0</v>
      </c>
      <c r="DJ706" s="6">
        <v>0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0</v>
      </c>
      <c r="DR706" s="6">
        <v>0</v>
      </c>
      <c r="DS706" s="6">
        <v>0</v>
      </c>
      <c r="DT706" s="6">
        <v>0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6">
        <v>0</v>
      </c>
      <c r="ED706" s="6">
        <v>0</v>
      </c>
      <c r="EE706" s="6">
        <v>0</v>
      </c>
      <c r="EF706" s="6">
        <v>0</v>
      </c>
      <c r="EG706" s="6">
        <v>0</v>
      </c>
    </row>
    <row r="707" customHeight="1" spans="1:137">
      <c r="A707" s="8" t="s">
        <v>486</v>
      </c>
      <c r="B707" s="33">
        <v>44426</v>
      </c>
      <c r="C707" s="6" t="s">
        <v>160</v>
      </c>
      <c r="D707" s="7">
        <v>0.3</v>
      </c>
      <c r="E707" s="34">
        <v>59.8482833333333</v>
      </c>
      <c r="F707" s="34">
        <v>28.5426333333333</v>
      </c>
      <c r="G707" s="6">
        <v>0</v>
      </c>
      <c r="H707" s="6">
        <v>0</v>
      </c>
      <c r="I707" s="6">
        <v>10</v>
      </c>
      <c r="J707" s="6">
        <v>0</v>
      </c>
      <c r="K707" s="6">
        <v>0</v>
      </c>
      <c r="L707" s="6">
        <v>0</v>
      </c>
      <c r="M707" s="6">
        <v>0</v>
      </c>
      <c r="N707" s="6">
        <v>20</v>
      </c>
      <c r="O707" s="6">
        <v>60</v>
      </c>
      <c r="P707" s="6">
        <v>10</v>
      </c>
      <c r="Q707" s="6">
        <v>0</v>
      </c>
      <c r="R707" s="6">
        <v>0</v>
      </c>
      <c r="S707" s="6">
        <v>0</v>
      </c>
      <c r="T707" s="10" t="s">
        <v>141</v>
      </c>
      <c r="U707" s="10" t="s">
        <v>142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0.0266666666666667</v>
      </c>
      <c r="AH707" s="6">
        <v>0.226096866096866</v>
      </c>
      <c r="AI707" s="6">
        <v>0</v>
      </c>
      <c r="AJ707" s="6">
        <v>0</v>
      </c>
      <c r="AK707" s="6">
        <v>0</v>
      </c>
      <c r="AL707" s="6">
        <v>0</v>
      </c>
      <c r="AM707" s="6">
        <v>19.9430199430199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0.284900284900285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0.0418233618233618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0</v>
      </c>
      <c r="DT707" s="6">
        <v>0</v>
      </c>
      <c r="DU707" s="6">
        <v>0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</row>
    <row r="708" customHeight="1" spans="1:137">
      <c r="A708" s="8" t="s">
        <v>487</v>
      </c>
      <c r="B708" s="33">
        <v>44426</v>
      </c>
      <c r="C708" s="6" t="s">
        <v>160</v>
      </c>
      <c r="D708" s="7">
        <v>0.6</v>
      </c>
      <c r="E708" s="34">
        <v>59.8404</v>
      </c>
      <c r="F708" s="34">
        <v>28.5195833333333</v>
      </c>
      <c r="G708" s="6">
        <v>0</v>
      </c>
      <c r="H708" s="6">
        <v>0</v>
      </c>
      <c r="I708" s="6">
        <v>0</v>
      </c>
      <c r="J708" s="6">
        <v>0</v>
      </c>
      <c r="K708" s="6">
        <v>80</v>
      </c>
      <c r="L708" s="6">
        <v>0</v>
      </c>
      <c r="M708" s="6">
        <v>0</v>
      </c>
      <c r="N708" s="6">
        <v>0</v>
      </c>
      <c r="O708" s="6">
        <v>0</v>
      </c>
      <c r="P708" s="6">
        <v>20</v>
      </c>
      <c r="Q708" s="6">
        <v>0</v>
      </c>
      <c r="R708" s="6">
        <v>0</v>
      </c>
      <c r="S708" s="6">
        <v>0</v>
      </c>
      <c r="T708" s="10" t="s">
        <v>139</v>
      </c>
      <c r="U708" s="10" t="s">
        <v>140</v>
      </c>
      <c r="V708" s="6">
        <v>0</v>
      </c>
      <c r="W708" s="6">
        <v>150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50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50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  <c r="DD708" s="6">
        <v>0</v>
      </c>
      <c r="DE708" s="6">
        <v>0</v>
      </c>
      <c r="DF708" s="6">
        <v>0</v>
      </c>
      <c r="DG708" s="6">
        <v>0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0</v>
      </c>
      <c r="DN708" s="6">
        <v>0</v>
      </c>
      <c r="DO708" s="6">
        <v>0</v>
      </c>
      <c r="DP708" s="6">
        <v>0</v>
      </c>
      <c r="DQ708" s="6">
        <v>0</v>
      </c>
      <c r="DR708" s="6">
        <v>0</v>
      </c>
      <c r="DS708" s="6">
        <v>0</v>
      </c>
      <c r="DT708" s="6">
        <v>0</v>
      </c>
      <c r="DU708" s="6">
        <v>0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0</v>
      </c>
      <c r="EE708" s="6">
        <v>0</v>
      </c>
      <c r="EF708" s="6">
        <v>0</v>
      </c>
      <c r="EG708" s="6">
        <v>0</v>
      </c>
    </row>
    <row r="709" customHeight="1" spans="1:137">
      <c r="A709" s="8" t="s">
        <v>487</v>
      </c>
      <c r="B709" s="33">
        <v>44426</v>
      </c>
      <c r="C709" s="6" t="s">
        <v>160</v>
      </c>
      <c r="D709" s="7">
        <v>0.6</v>
      </c>
      <c r="E709" s="34">
        <v>59.8404</v>
      </c>
      <c r="F709" s="34">
        <v>28.5195833333333</v>
      </c>
      <c r="G709" s="6">
        <v>0</v>
      </c>
      <c r="H709" s="6">
        <v>0</v>
      </c>
      <c r="I709" s="6">
        <v>0</v>
      </c>
      <c r="J709" s="6">
        <v>0</v>
      </c>
      <c r="K709" s="6">
        <v>80</v>
      </c>
      <c r="L709" s="6">
        <v>0</v>
      </c>
      <c r="M709" s="6">
        <v>0</v>
      </c>
      <c r="N709" s="6">
        <v>0</v>
      </c>
      <c r="O709" s="6">
        <v>0</v>
      </c>
      <c r="P709" s="6">
        <v>20</v>
      </c>
      <c r="Q709" s="6">
        <v>0</v>
      </c>
      <c r="R709" s="6">
        <v>0</v>
      </c>
      <c r="S709" s="6">
        <v>0</v>
      </c>
      <c r="T709" s="10" t="s">
        <v>141</v>
      </c>
      <c r="U709" s="10" t="s">
        <v>142</v>
      </c>
      <c r="V709" s="6">
        <v>0</v>
      </c>
      <c r="W709" s="6">
        <v>2.1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0.1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0.1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0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0</v>
      </c>
      <c r="DN709" s="6">
        <v>0</v>
      </c>
      <c r="DO709" s="6">
        <v>0</v>
      </c>
      <c r="DP709" s="6">
        <v>0</v>
      </c>
      <c r="DQ709" s="6">
        <v>0</v>
      </c>
      <c r="DR709" s="6">
        <v>0</v>
      </c>
      <c r="DS709" s="6">
        <v>0</v>
      </c>
      <c r="DT709" s="6">
        <v>0</v>
      </c>
      <c r="DU709" s="6">
        <v>0</v>
      </c>
      <c r="DV709" s="6">
        <v>0</v>
      </c>
      <c r="DW709" s="6">
        <v>0</v>
      </c>
      <c r="DX709" s="6">
        <v>0</v>
      </c>
      <c r="DY709" s="6">
        <v>0</v>
      </c>
      <c r="DZ709" s="6">
        <v>34.5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0</v>
      </c>
      <c r="EG709" s="6">
        <v>0</v>
      </c>
    </row>
    <row r="710" customHeight="1" spans="1:137">
      <c r="A710" s="8" t="s">
        <v>488</v>
      </c>
      <c r="B710" s="33">
        <v>44426</v>
      </c>
      <c r="C710" s="6" t="s">
        <v>160</v>
      </c>
      <c r="D710" s="40">
        <v>0.4</v>
      </c>
      <c r="E710" s="34">
        <v>59.8305666666667</v>
      </c>
      <c r="F710" s="34">
        <v>28.4964333333333</v>
      </c>
      <c r="G710" s="6">
        <v>0</v>
      </c>
      <c r="H710" s="6">
        <v>0</v>
      </c>
      <c r="I710" s="6">
        <v>0</v>
      </c>
      <c r="J710" s="6">
        <v>0</v>
      </c>
      <c r="K710" s="6">
        <v>80</v>
      </c>
      <c r="L710" s="6">
        <v>0</v>
      </c>
      <c r="M710" s="6">
        <v>0</v>
      </c>
      <c r="N710" s="6">
        <v>0</v>
      </c>
      <c r="O710" s="6">
        <v>0</v>
      </c>
      <c r="P710" s="6">
        <v>20</v>
      </c>
      <c r="Q710" s="6">
        <v>0</v>
      </c>
      <c r="R710" s="6">
        <v>0</v>
      </c>
      <c r="S710" s="6">
        <v>0</v>
      </c>
      <c r="T710" s="10" t="s">
        <v>139</v>
      </c>
      <c r="U710" s="10" t="s">
        <v>140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150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50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20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0</v>
      </c>
      <c r="DR710" s="6">
        <v>0</v>
      </c>
      <c r="DS710" s="6">
        <v>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0</v>
      </c>
      <c r="EG710" s="6">
        <v>0</v>
      </c>
    </row>
    <row r="711" customHeight="1" spans="1:137">
      <c r="A711" s="8" t="s">
        <v>488</v>
      </c>
      <c r="B711" s="33">
        <v>44426</v>
      </c>
      <c r="C711" s="6" t="s">
        <v>160</v>
      </c>
      <c r="D711" s="40">
        <v>0.4</v>
      </c>
      <c r="E711" s="34">
        <v>59.8305666666667</v>
      </c>
      <c r="F711" s="34">
        <v>28.4964333333333</v>
      </c>
      <c r="G711" s="6">
        <v>0</v>
      </c>
      <c r="H711" s="6">
        <v>0</v>
      </c>
      <c r="I711" s="6">
        <v>0</v>
      </c>
      <c r="J711" s="6">
        <v>0</v>
      </c>
      <c r="K711" s="6">
        <v>80</v>
      </c>
      <c r="L711" s="6">
        <v>0</v>
      </c>
      <c r="M711" s="6">
        <v>0</v>
      </c>
      <c r="N711" s="6">
        <v>0</v>
      </c>
      <c r="O711" s="6">
        <v>0</v>
      </c>
      <c r="P711" s="6">
        <v>20</v>
      </c>
      <c r="Q711" s="6">
        <v>0</v>
      </c>
      <c r="R711" s="6">
        <v>0</v>
      </c>
      <c r="S711" s="6">
        <v>0</v>
      </c>
      <c r="T711" s="10" t="s">
        <v>141</v>
      </c>
      <c r="U711" s="10" t="s">
        <v>142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0.05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0.05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0.06</v>
      </c>
      <c r="CJ711" s="6">
        <v>0</v>
      </c>
      <c r="CK711" s="6">
        <v>0</v>
      </c>
      <c r="CL711" s="6">
        <v>0</v>
      </c>
      <c r="CM711" s="6">
        <v>0</v>
      </c>
      <c r="CN711" s="6">
        <v>0</v>
      </c>
      <c r="CO711" s="6">
        <v>0</v>
      </c>
      <c r="CP711" s="6">
        <v>0</v>
      </c>
      <c r="CQ711" s="6">
        <v>0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</v>
      </c>
      <c r="DD711" s="6">
        <v>0</v>
      </c>
      <c r="DE711" s="6">
        <v>0</v>
      </c>
      <c r="DF711" s="6">
        <v>0</v>
      </c>
      <c r="DG711" s="6">
        <v>0</v>
      </c>
      <c r="DH711" s="6">
        <v>0</v>
      </c>
      <c r="DI711" s="6">
        <v>0</v>
      </c>
      <c r="DJ711" s="6">
        <v>0</v>
      </c>
      <c r="DK711" s="6">
        <v>0</v>
      </c>
      <c r="DL711" s="6">
        <v>0</v>
      </c>
      <c r="DM711" s="6">
        <v>0</v>
      </c>
      <c r="DN711" s="6">
        <v>0</v>
      </c>
      <c r="DO711" s="6">
        <v>0</v>
      </c>
      <c r="DP711" s="6">
        <v>0</v>
      </c>
      <c r="DQ711" s="6">
        <v>0</v>
      </c>
      <c r="DR711" s="6">
        <v>0</v>
      </c>
      <c r="DS711" s="6">
        <v>0</v>
      </c>
      <c r="DT711" s="6">
        <v>0</v>
      </c>
      <c r="DU711" s="6">
        <v>0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A711" s="6">
        <v>0</v>
      </c>
      <c r="EB711" s="6">
        <v>0</v>
      </c>
      <c r="EC711" s="6">
        <v>0</v>
      </c>
      <c r="ED711" s="6">
        <v>0</v>
      </c>
      <c r="EE711" s="6">
        <v>0</v>
      </c>
      <c r="EF711" s="6">
        <v>0</v>
      </c>
      <c r="EG711" s="6">
        <v>0</v>
      </c>
    </row>
    <row r="712" customHeight="1" spans="1:137">
      <c r="A712" s="8" t="s">
        <v>489</v>
      </c>
      <c r="B712" s="33">
        <v>44426</v>
      </c>
      <c r="C712" s="6" t="s">
        <v>160</v>
      </c>
      <c r="D712" s="40">
        <v>0.4</v>
      </c>
      <c r="E712" s="34">
        <v>59.8281666666667</v>
      </c>
      <c r="F712" s="34">
        <v>28.4771333333333</v>
      </c>
      <c r="G712" s="6">
        <v>0</v>
      </c>
      <c r="H712" s="6">
        <v>0</v>
      </c>
      <c r="I712" s="6">
        <v>0</v>
      </c>
      <c r="J712" s="6">
        <v>0</v>
      </c>
      <c r="K712" s="6">
        <v>80</v>
      </c>
      <c r="L712" s="6">
        <v>0</v>
      </c>
      <c r="M712" s="6">
        <v>0</v>
      </c>
      <c r="N712" s="6">
        <v>0</v>
      </c>
      <c r="O712" s="6">
        <v>0</v>
      </c>
      <c r="P712" s="6">
        <v>20</v>
      </c>
      <c r="Q712" s="6">
        <v>0</v>
      </c>
      <c r="R712" s="6">
        <v>0</v>
      </c>
      <c r="S712" s="6">
        <v>0</v>
      </c>
      <c r="T712" s="10" t="s">
        <v>139</v>
      </c>
      <c r="U712" s="10" t="s">
        <v>140</v>
      </c>
      <c r="V712" s="6">
        <v>0</v>
      </c>
      <c r="W712" s="6">
        <v>50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350</v>
      </c>
      <c r="AH712" s="6">
        <v>1550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50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20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50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50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  <c r="DD712" s="6">
        <v>0</v>
      </c>
      <c r="DE712" s="6">
        <v>0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6">
        <v>0</v>
      </c>
      <c r="DL712" s="6">
        <v>0</v>
      </c>
      <c r="DM712" s="6">
        <v>0</v>
      </c>
      <c r="DN712" s="6">
        <v>0</v>
      </c>
      <c r="DO712" s="6">
        <v>0</v>
      </c>
      <c r="DP712" s="6">
        <v>0</v>
      </c>
      <c r="DQ712" s="6">
        <v>0</v>
      </c>
      <c r="DR712" s="6">
        <v>0</v>
      </c>
      <c r="DS712" s="6">
        <v>0</v>
      </c>
      <c r="DT712" s="6">
        <v>0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0</v>
      </c>
    </row>
    <row r="713" customHeight="1" spans="1:137">
      <c r="A713" s="8" t="s">
        <v>489</v>
      </c>
      <c r="B713" s="33">
        <v>44426</v>
      </c>
      <c r="C713" s="6" t="s">
        <v>160</v>
      </c>
      <c r="D713" s="40">
        <v>0.4</v>
      </c>
      <c r="E713" s="34">
        <v>59.8281666666667</v>
      </c>
      <c r="F713" s="34">
        <v>28.4771333333333</v>
      </c>
      <c r="G713" s="6">
        <v>0</v>
      </c>
      <c r="H713" s="6">
        <v>0</v>
      </c>
      <c r="I713" s="6">
        <v>0</v>
      </c>
      <c r="J713" s="6">
        <v>0</v>
      </c>
      <c r="K713" s="6">
        <v>80</v>
      </c>
      <c r="L713" s="6">
        <v>0</v>
      </c>
      <c r="M713" s="6">
        <v>0</v>
      </c>
      <c r="N713" s="6">
        <v>0</v>
      </c>
      <c r="O713" s="6">
        <v>0</v>
      </c>
      <c r="P713" s="6">
        <v>20</v>
      </c>
      <c r="Q713" s="6">
        <v>0</v>
      </c>
      <c r="R713" s="6">
        <v>0</v>
      </c>
      <c r="S713" s="6">
        <v>0</v>
      </c>
      <c r="T713" s="10" t="s">
        <v>141</v>
      </c>
      <c r="U713" s="10" t="s">
        <v>142</v>
      </c>
      <c r="V713" s="6">
        <v>0</v>
      </c>
      <c r="W713" s="6">
        <v>0.6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0.35</v>
      </c>
      <c r="AH713" s="6">
        <v>0.55</v>
      </c>
      <c r="AI713" s="6">
        <v>0</v>
      </c>
      <c r="AJ713" s="6">
        <v>0</v>
      </c>
      <c r="AK713" s="6">
        <v>71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0.1</v>
      </c>
      <c r="AW713" s="6">
        <v>0.07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1.32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0.025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0.025</v>
      </c>
      <c r="CR713" s="6">
        <v>0</v>
      </c>
      <c r="CS713" s="6">
        <v>0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0.285</v>
      </c>
      <c r="DK713" s="6">
        <v>0</v>
      </c>
      <c r="DL713" s="6">
        <v>0</v>
      </c>
      <c r="DM713" s="6">
        <v>0.35</v>
      </c>
      <c r="DN713" s="6">
        <v>0</v>
      </c>
      <c r="DO713" s="6">
        <v>0</v>
      </c>
      <c r="DP713" s="6">
        <v>0</v>
      </c>
      <c r="DQ713" s="6">
        <v>0</v>
      </c>
      <c r="DR713" s="6">
        <v>0</v>
      </c>
      <c r="DS713" s="6">
        <v>0</v>
      </c>
      <c r="DT713" s="6">
        <v>0</v>
      </c>
      <c r="DU713" s="6">
        <v>0</v>
      </c>
      <c r="DV713" s="6">
        <v>0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</row>
    <row r="714" customHeight="1" spans="1:137">
      <c r="A714" s="8">
        <v>82</v>
      </c>
      <c r="B714" s="33">
        <v>44433</v>
      </c>
      <c r="C714" s="6" t="s">
        <v>490</v>
      </c>
      <c r="D714" s="40">
        <v>7</v>
      </c>
      <c r="E714" s="34">
        <v>59.7407166666667</v>
      </c>
      <c r="F714" s="34">
        <v>28.2767166666667</v>
      </c>
      <c r="G714" s="6">
        <v>0</v>
      </c>
      <c r="H714" s="6">
        <v>0</v>
      </c>
      <c r="I714" s="6">
        <v>10</v>
      </c>
      <c r="J714" s="6">
        <v>0</v>
      </c>
      <c r="K714" s="6">
        <v>0</v>
      </c>
      <c r="L714" s="6">
        <v>0</v>
      </c>
      <c r="M714" s="6">
        <v>70</v>
      </c>
      <c r="N714" s="6">
        <v>0</v>
      </c>
      <c r="O714" s="6">
        <v>20</v>
      </c>
      <c r="P714" s="6">
        <v>0</v>
      </c>
      <c r="Q714" s="6">
        <v>0</v>
      </c>
      <c r="R714" s="6">
        <v>0</v>
      </c>
      <c r="S714" s="6">
        <v>0</v>
      </c>
      <c r="T714" s="8" t="s">
        <v>139</v>
      </c>
      <c r="U714" s="8" t="s">
        <v>140</v>
      </c>
      <c r="V714" s="8">
        <v>0</v>
      </c>
      <c r="W714" s="6">
        <v>6111.11111111111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6">
        <v>427.350427350427</v>
      </c>
      <c r="AH714" s="6">
        <v>769.230769230769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3931.62393162393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42.7350427350427</v>
      </c>
      <c r="CR714" s="6">
        <v>0</v>
      </c>
      <c r="CS714" s="25">
        <v>0</v>
      </c>
      <c r="CT714" s="25">
        <v>0</v>
      </c>
      <c r="CU714" s="25">
        <v>0</v>
      </c>
      <c r="CV714" s="25">
        <v>0</v>
      </c>
      <c r="CW714" s="25">
        <v>0</v>
      </c>
      <c r="CX714" s="25">
        <v>0</v>
      </c>
      <c r="CY714" s="25">
        <v>0</v>
      </c>
      <c r="CZ714" s="25">
        <v>0</v>
      </c>
      <c r="DA714" s="25">
        <v>0</v>
      </c>
      <c r="DB714" s="25">
        <v>0</v>
      </c>
      <c r="DC714" s="25">
        <v>0</v>
      </c>
      <c r="DD714" s="25">
        <v>0</v>
      </c>
      <c r="DE714" s="25">
        <v>0</v>
      </c>
      <c r="DF714" s="25">
        <v>0</v>
      </c>
      <c r="DG714" s="25">
        <v>0</v>
      </c>
      <c r="DH714" s="25">
        <v>0</v>
      </c>
      <c r="DI714" s="25">
        <v>0</v>
      </c>
      <c r="DJ714" s="25">
        <v>0</v>
      </c>
      <c r="DK714" s="25">
        <v>0</v>
      </c>
      <c r="DL714" s="25">
        <v>0</v>
      </c>
      <c r="DM714" s="25">
        <v>0</v>
      </c>
      <c r="DN714" s="25">
        <v>0</v>
      </c>
      <c r="DO714" s="25">
        <v>0</v>
      </c>
      <c r="DP714" s="6">
        <v>0</v>
      </c>
      <c r="DQ714" s="6">
        <v>0</v>
      </c>
      <c r="DR714" s="6">
        <v>0</v>
      </c>
      <c r="DS714" s="6">
        <v>0</v>
      </c>
      <c r="DT714" s="6">
        <v>0</v>
      </c>
      <c r="DU714" s="6">
        <v>0</v>
      </c>
      <c r="DV714" s="6">
        <v>0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0</v>
      </c>
      <c r="EC714" s="6">
        <v>0</v>
      </c>
      <c r="ED714" s="6">
        <v>0</v>
      </c>
      <c r="EE714" s="6">
        <v>0</v>
      </c>
      <c r="EF714" s="6">
        <v>0</v>
      </c>
      <c r="EG714" s="6">
        <v>0</v>
      </c>
    </row>
    <row r="715" customHeight="1" spans="1:137">
      <c r="A715" s="8">
        <v>82</v>
      </c>
      <c r="B715" s="33">
        <v>44433</v>
      </c>
      <c r="C715" s="6" t="s">
        <v>490</v>
      </c>
      <c r="D715" s="40">
        <v>7</v>
      </c>
      <c r="E715" s="34">
        <v>59.7407166666667</v>
      </c>
      <c r="F715" s="34">
        <v>28.2767166666667</v>
      </c>
      <c r="G715" s="6">
        <v>0</v>
      </c>
      <c r="H715" s="6">
        <v>0</v>
      </c>
      <c r="I715" s="6">
        <v>10</v>
      </c>
      <c r="J715" s="6">
        <v>0</v>
      </c>
      <c r="K715" s="6">
        <v>0</v>
      </c>
      <c r="L715" s="6">
        <v>0</v>
      </c>
      <c r="M715" s="6">
        <v>70</v>
      </c>
      <c r="N715" s="6">
        <v>0</v>
      </c>
      <c r="O715" s="6">
        <v>20</v>
      </c>
      <c r="P715" s="6">
        <v>0</v>
      </c>
      <c r="Q715" s="6">
        <v>0</v>
      </c>
      <c r="R715" s="6">
        <v>0</v>
      </c>
      <c r="S715" s="6">
        <v>0</v>
      </c>
      <c r="T715" s="8" t="s">
        <v>141</v>
      </c>
      <c r="U715" s="8" t="s">
        <v>142</v>
      </c>
      <c r="V715" s="8">
        <v>0</v>
      </c>
      <c r="W715" s="6">
        <v>222.649572649573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6">
        <v>0.256410256410256</v>
      </c>
      <c r="AH715" s="6">
        <v>0.256410256410256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2.05128205128205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0.0213675213675214</v>
      </c>
      <c r="CR715" s="6">
        <v>0</v>
      </c>
      <c r="CS715" s="25">
        <v>0</v>
      </c>
      <c r="CT715" s="25">
        <v>0</v>
      </c>
      <c r="CU715" s="25">
        <v>0</v>
      </c>
      <c r="CV715" s="25">
        <v>0</v>
      </c>
      <c r="CW715" s="25">
        <v>0</v>
      </c>
      <c r="CX715" s="25">
        <v>0</v>
      </c>
      <c r="CY715" s="25">
        <v>0</v>
      </c>
      <c r="CZ715" s="25">
        <v>0</v>
      </c>
      <c r="DA715" s="25">
        <v>0</v>
      </c>
      <c r="DB715" s="25">
        <v>0</v>
      </c>
      <c r="DC715" s="25">
        <v>0</v>
      </c>
      <c r="DD715" s="25">
        <v>0</v>
      </c>
      <c r="DE715" s="25">
        <v>0</v>
      </c>
      <c r="DF715" s="25">
        <v>0</v>
      </c>
      <c r="DG715" s="25">
        <v>0</v>
      </c>
      <c r="DH715" s="25">
        <v>0</v>
      </c>
      <c r="DI715" s="25">
        <v>0</v>
      </c>
      <c r="DJ715" s="25">
        <v>0</v>
      </c>
      <c r="DK715" s="25">
        <v>0</v>
      </c>
      <c r="DL715" s="25">
        <v>0</v>
      </c>
      <c r="DM715" s="25">
        <v>0</v>
      </c>
      <c r="DN715" s="25">
        <v>0</v>
      </c>
      <c r="DO715" s="25">
        <v>0</v>
      </c>
      <c r="DP715" s="6">
        <v>0</v>
      </c>
      <c r="DQ715" s="6">
        <v>0</v>
      </c>
      <c r="DR715" s="6">
        <v>0</v>
      </c>
      <c r="DS715" s="6">
        <v>0</v>
      </c>
      <c r="DT715" s="6">
        <v>0</v>
      </c>
      <c r="DU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</row>
    <row r="716" customHeight="1" spans="1:137">
      <c r="A716" s="8">
        <v>84</v>
      </c>
      <c r="B716" s="33">
        <v>44433</v>
      </c>
      <c r="C716" s="6" t="s">
        <v>491</v>
      </c>
      <c r="D716" s="40">
        <v>14.5</v>
      </c>
      <c r="E716" s="34">
        <v>59.7552</v>
      </c>
      <c r="F716" s="34">
        <v>28.29675</v>
      </c>
      <c r="G716" s="6">
        <v>0</v>
      </c>
      <c r="H716" s="6">
        <v>0</v>
      </c>
      <c r="I716" s="6">
        <v>0</v>
      </c>
      <c r="J716" s="6">
        <v>0</v>
      </c>
      <c r="K716" s="6">
        <v>30</v>
      </c>
      <c r="L716" s="6">
        <v>30</v>
      </c>
      <c r="M716" s="6">
        <v>30</v>
      </c>
      <c r="N716" s="6">
        <v>0</v>
      </c>
      <c r="O716" s="6">
        <v>10</v>
      </c>
      <c r="P716" s="6">
        <v>0</v>
      </c>
      <c r="Q716" s="6">
        <v>0</v>
      </c>
      <c r="R716" s="6">
        <v>0</v>
      </c>
      <c r="S716" s="6">
        <v>0</v>
      </c>
      <c r="T716" s="8" t="s">
        <v>139</v>
      </c>
      <c r="U716" s="8" t="s">
        <v>140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340.909090909091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25">
        <v>0</v>
      </c>
      <c r="CT716" s="25">
        <v>0</v>
      </c>
      <c r="CU716" s="25">
        <v>0</v>
      </c>
      <c r="CV716" s="25">
        <v>0</v>
      </c>
      <c r="CW716" s="25">
        <v>0</v>
      </c>
      <c r="CX716" s="25">
        <v>0</v>
      </c>
      <c r="CY716" s="25">
        <v>0</v>
      </c>
      <c r="CZ716" s="25">
        <v>0</v>
      </c>
      <c r="DA716" s="25">
        <v>0</v>
      </c>
      <c r="DB716" s="25">
        <v>0</v>
      </c>
      <c r="DC716" s="25">
        <v>0</v>
      </c>
      <c r="DD716" s="25">
        <v>113.636363636364</v>
      </c>
      <c r="DE716" s="25">
        <v>0</v>
      </c>
      <c r="DF716" s="25">
        <v>0</v>
      </c>
      <c r="DG716" s="25">
        <v>0</v>
      </c>
      <c r="DH716" s="25">
        <v>0</v>
      </c>
      <c r="DI716" s="25">
        <v>0</v>
      </c>
      <c r="DJ716" s="25">
        <v>0</v>
      </c>
      <c r="DK716" s="25">
        <v>0</v>
      </c>
      <c r="DL716" s="25">
        <v>0</v>
      </c>
      <c r="DM716" s="25">
        <v>0</v>
      </c>
      <c r="DN716" s="25">
        <v>0</v>
      </c>
      <c r="DO716" s="25">
        <v>0</v>
      </c>
      <c r="DP716" s="6">
        <v>0</v>
      </c>
      <c r="DQ716" s="6">
        <v>0</v>
      </c>
      <c r="DR716" s="6">
        <v>0</v>
      </c>
      <c r="DS716" s="6">
        <v>0</v>
      </c>
      <c r="DT716" s="6">
        <v>0</v>
      </c>
      <c r="DU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</row>
    <row r="717" customHeight="1" spans="1:137">
      <c r="A717" s="8">
        <v>84</v>
      </c>
      <c r="B717" s="33">
        <v>44433</v>
      </c>
      <c r="C717" s="6" t="s">
        <v>491</v>
      </c>
      <c r="D717" s="40">
        <v>14.5</v>
      </c>
      <c r="E717" s="34">
        <v>59.7552</v>
      </c>
      <c r="F717" s="34">
        <v>28.29675</v>
      </c>
      <c r="G717" s="6">
        <v>0</v>
      </c>
      <c r="H717" s="6">
        <v>0</v>
      </c>
      <c r="I717" s="6">
        <v>0</v>
      </c>
      <c r="J717" s="6">
        <v>0</v>
      </c>
      <c r="K717" s="6">
        <v>30</v>
      </c>
      <c r="L717" s="6">
        <v>30</v>
      </c>
      <c r="M717" s="6">
        <v>30</v>
      </c>
      <c r="N717" s="6">
        <v>0</v>
      </c>
      <c r="O717" s="6">
        <v>10</v>
      </c>
      <c r="P717" s="6">
        <v>0</v>
      </c>
      <c r="Q717" s="6">
        <v>0</v>
      </c>
      <c r="R717" s="6">
        <v>0</v>
      </c>
      <c r="S717" s="6">
        <v>0</v>
      </c>
      <c r="T717" s="8" t="s">
        <v>141</v>
      </c>
      <c r="U717" s="8" t="s">
        <v>142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1.81818181818182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0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25">
        <v>0</v>
      </c>
      <c r="CT717" s="25">
        <v>0</v>
      </c>
      <c r="CU717" s="25">
        <v>0</v>
      </c>
      <c r="CV717" s="25">
        <v>0</v>
      </c>
      <c r="CW717" s="25">
        <v>0</v>
      </c>
      <c r="CX717" s="25">
        <v>0</v>
      </c>
      <c r="CY717" s="25">
        <v>0</v>
      </c>
      <c r="CZ717" s="25">
        <v>0</v>
      </c>
      <c r="DA717" s="25">
        <v>0</v>
      </c>
      <c r="DB717" s="25">
        <v>0</v>
      </c>
      <c r="DC717" s="25">
        <v>0</v>
      </c>
      <c r="DD717" s="25">
        <v>0.681818181818182</v>
      </c>
      <c r="DE717" s="25">
        <v>0</v>
      </c>
      <c r="DF717" s="25">
        <v>0</v>
      </c>
      <c r="DG717" s="25">
        <v>0</v>
      </c>
      <c r="DH717" s="25">
        <v>0</v>
      </c>
      <c r="DI717" s="25">
        <v>0</v>
      </c>
      <c r="DJ717" s="25">
        <v>0</v>
      </c>
      <c r="DK717" s="25">
        <v>0</v>
      </c>
      <c r="DL717" s="25">
        <v>0</v>
      </c>
      <c r="DM717" s="25">
        <v>0</v>
      </c>
      <c r="DN717" s="25">
        <v>0</v>
      </c>
      <c r="DO717" s="25">
        <v>0</v>
      </c>
      <c r="DP717" s="6">
        <v>0</v>
      </c>
      <c r="DQ717" s="6">
        <v>0</v>
      </c>
      <c r="DR717" s="6">
        <v>0</v>
      </c>
      <c r="DS717" s="6">
        <v>0</v>
      </c>
      <c r="DT717" s="6">
        <v>0</v>
      </c>
      <c r="DU717" s="6">
        <v>0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0</v>
      </c>
      <c r="EC717" s="6">
        <v>0</v>
      </c>
      <c r="ED717" s="6">
        <v>0</v>
      </c>
      <c r="EE717" s="6">
        <v>0</v>
      </c>
      <c r="EF717" s="6">
        <v>0</v>
      </c>
      <c r="EG717" s="6">
        <v>0</v>
      </c>
    </row>
    <row r="718" customHeight="1" spans="1:137">
      <c r="A718" s="8">
        <v>90</v>
      </c>
      <c r="B718" s="33">
        <v>44433</v>
      </c>
      <c r="C718" s="6" t="s">
        <v>473</v>
      </c>
      <c r="D718" s="40">
        <v>5</v>
      </c>
      <c r="E718" s="46">
        <v>59.7344166666667</v>
      </c>
      <c r="F718" s="46">
        <v>28.3357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35</v>
      </c>
      <c r="M718" s="6">
        <v>35</v>
      </c>
      <c r="N718" s="6">
        <v>0</v>
      </c>
      <c r="O718" s="6">
        <v>30</v>
      </c>
      <c r="P718" s="6">
        <v>0</v>
      </c>
      <c r="Q718" s="6">
        <v>0</v>
      </c>
      <c r="R718" s="6">
        <v>0</v>
      </c>
      <c r="S718" s="6">
        <v>0</v>
      </c>
      <c r="T718" s="10" t="s">
        <v>139</v>
      </c>
      <c r="U718" s="10" t="s">
        <v>140</v>
      </c>
      <c r="V718" s="6">
        <v>0</v>
      </c>
      <c r="W718" s="6">
        <v>11171.7171717172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641.414141414141</v>
      </c>
      <c r="AH718" s="6">
        <v>560.606060606061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3712.12121212121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33.3333333333333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33.3333333333333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D718" s="6">
        <v>0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6">
        <v>0</v>
      </c>
      <c r="DS718" s="6">
        <v>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</row>
    <row r="719" customHeight="1" spans="1:137">
      <c r="A719" s="8">
        <v>90</v>
      </c>
      <c r="B719" s="33">
        <v>44433</v>
      </c>
      <c r="C719" s="6" t="s">
        <v>473</v>
      </c>
      <c r="D719" s="40">
        <v>5</v>
      </c>
      <c r="E719" s="46">
        <v>59.7344166666667</v>
      </c>
      <c r="F719" s="46">
        <v>28.3357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35</v>
      </c>
      <c r="M719" s="6">
        <v>35</v>
      </c>
      <c r="N719" s="6">
        <v>0</v>
      </c>
      <c r="O719" s="6">
        <v>30</v>
      </c>
      <c r="P719" s="6">
        <v>0</v>
      </c>
      <c r="Q719" s="6">
        <v>0</v>
      </c>
      <c r="R719" s="6">
        <v>0</v>
      </c>
      <c r="S719" s="6">
        <v>0</v>
      </c>
      <c r="T719" s="10" t="s">
        <v>141</v>
      </c>
      <c r="U719" s="10" t="s">
        <v>142</v>
      </c>
      <c r="V719" s="6">
        <v>0</v>
      </c>
      <c r="W719" s="6">
        <v>562.121212121212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0.444444444444444</v>
      </c>
      <c r="AH719" s="6">
        <v>0.313131313131313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2.56565656565657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0.05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0.373333333333333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</v>
      </c>
      <c r="DL719" s="6">
        <v>0</v>
      </c>
      <c r="DM719" s="6">
        <v>0</v>
      </c>
      <c r="DN719" s="6">
        <v>0</v>
      </c>
      <c r="DO719" s="6">
        <v>0</v>
      </c>
      <c r="DP719" s="6">
        <v>0</v>
      </c>
      <c r="DQ719" s="6">
        <v>0</v>
      </c>
      <c r="DR719" s="6">
        <v>0</v>
      </c>
      <c r="DS719" s="6">
        <v>0</v>
      </c>
      <c r="DT719" s="6">
        <v>0</v>
      </c>
      <c r="DU719" s="6">
        <v>0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0</v>
      </c>
      <c r="EE719" s="6">
        <v>0</v>
      </c>
      <c r="EF719" s="6">
        <v>0</v>
      </c>
      <c r="EG719" s="6">
        <v>0</v>
      </c>
    </row>
    <row r="720" customHeight="1" spans="1:137">
      <c r="A720" s="8" t="s">
        <v>492</v>
      </c>
      <c r="B720" s="33">
        <v>44433</v>
      </c>
      <c r="C720" s="6" t="s">
        <v>473</v>
      </c>
      <c r="D720" s="40">
        <v>6</v>
      </c>
      <c r="E720" s="34">
        <v>59.7588666666667</v>
      </c>
      <c r="F720" s="34">
        <v>28.2680166666667</v>
      </c>
      <c r="G720" s="6">
        <v>0</v>
      </c>
      <c r="H720" s="6">
        <v>0</v>
      </c>
      <c r="I720" s="6">
        <v>0</v>
      </c>
      <c r="J720" s="6">
        <v>0</v>
      </c>
      <c r="K720" s="6">
        <v>5</v>
      </c>
      <c r="L720" s="6">
        <v>20</v>
      </c>
      <c r="M720" s="6">
        <v>25</v>
      </c>
      <c r="N720" s="6">
        <v>25</v>
      </c>
      <c r="O720" s="6">
        <v>25</v>
      </c>
      <c r="P720" s="6">
        <v>0</v>
      </c>
      <c r="Q720" s="6">
        <v>0</v>
      </c>
      <c r="R720" s="6">
        <v>0</v>
      </c>
      <c r="S720" s="6">
        <v>0</v>
      </c>
      <c r="T720" s="10" t="s">
        <v>139</v>
      </c>
      <c r="U720" s="10" t="s">
        <v>140</v>
      </c>
      <c r="V720" s="6">
        <v>0</v>
      </c>
      <c r="W720" s="6">
        <v>17223.3280254777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1770.83333333333</v>
      </c>
      <c r="AH720" s="6">
        <v>260.416666666667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2025.61040339703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115.777600849257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52.0833333333333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0</v>
      </c>
      <c r="CP720" s="6">
        <v>0</v>
      </c>
      <c r="CQ720" s="6">
        <v>52.0833333333333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  <c r="DD720" s="6">
        <v>0</v>
      </c>
      <c r="DE720" s="6">
        <v>0</v>
      </c>
      <c r="DF720" s="6">
        <v>0</v>
      </c>
      <c r="DG720" s="6">
        <v>52.0833333333333</v>
      </c>
      <c r="DH720" s="6">
        <v>0</v>
      </c>
      <c r="DI720" s="6">
        <v>0</v>
      </c>
      <c r="DJ720" s="6">
        <v>0</v>
      </c>
      <c r="DK720" s="6">
        <v>0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0</v>
      </c>
      <c r="DR720" s="6">
        <v>0</v>
      </c>
      <c r="DS720" s="6">
        <v>0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0</v>
      </c>
    </row>
    <row r="721" customHeight="1" spans="1:137">
      <c r="A721" s="8" t="s">
        <v>492</v>
      </c>
      <c r="B721" s="33">
        <v>44433</v>
      </c>
      <c r="C721" s="6" t="s">
        <v>473</v>
      </c>
      <c r="D721" s="40">
        <v>6</v>
      </c>
      <c r="E721" s="34">
        <v>59.7588666666667</v>
      </c>
      <c r="F721" s="34">
        <v>28.2680166666667</v>
      </c>
      <c r="G721" s="6">
        <v>0</v>
      </c>
      <c r="H721" s="6">
        <v>0</v>
      </c>
      <c r="I721" s="6">
        <v>0</v>
      </c>
      <c r="J721" s="6">
        <v>0</v>
      </c>
      <c r="K721" s="6">
        <v>5</v>
      </c>
      <c r="L721" s="6">
        <v>20</v>
      </c>
      <c r="M721" s="6">
        <v>25</v>
      </c>
      <c r="N721" s="6">
        <v>25</v>
      </c>
      <c r="O721" s="6">
        <v>25</v>
      </c>
      <c r="P721" s="6">
        <v>0</v>
      </c>
      <c r="Q721" s="6">
        <v>0</v>
      </c>
      <c r="R721" s="6">
        <v>0</v>
      </c>
      <c r="S721" s="6">
        <v>0</v>
      </c>
      <c r="T721" s="10" t="s">
        <v>141</v>
      </c>
      <c r="U721" s="10" t="s">
        <v>142</v>
      </c>
      <c r="V721" s="6">
        <v>0</v>
      </c>
      <c r="W721" s="6">
        <v>1009.98208598726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1.875</v>
      </c>
      <c r="AH721" s="6">
        <v>0.0520833333333333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36.7303609341826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0.115777600849257</v>
      </c>
      <c r="BS721" s="6">
        <v>0</v>
      </c>
      <c r="BT721" s="6">
        <v>0</v>
      </c>
      <c r="BU721" s="6">
        <v>0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0.0520833333333333</v>
      </c>
      <c r="CF721" s="6">
        <v>0</v>
      </c>
      <c r="CG721" s="6">
        <v>0</v>
      </c>
      <c r="CH721" s="6">
        <v>0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0.0260416666666667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</v>
      </c>
      <c r="DD721" s="6">
        <v>0</v>
      </c>
      <c r="DE721" s="6">
        <v>0</v>
      </c>
      <c r="DF721" s="6">
        <v>0</v>
      </c>
      <c r="DG721" s="6">
        <v>0.208333333333333</v>
      </c>
      <c r="DH721" s="6">
        <v>0</v>
      </c>
      <c r="DI721" s="6">
        <v>0</v>
      </c>
      <c r="DJ721" s="6">
        <v>0</v>
      </c>
      <c r="DK721" s="6">
        <v>0</v>
      </c>
      <c r="DL721" s="6">
        <v>0</v>
      </c>
      <c r="DM721" s="6">
        <v>0</v>
      </c>
      <c r="DN721" s="6">
        <v>0</v>
      </c>
      <c r="DO721" s="6">
        <v>0</v>
      </c>
      <c r="DP721" s="6">
        <v>0</v>
      </c>
      <c r="DQ721" s="6">
        <v>0</v>
      </c>
      <c r="DR721" s="6">
        <v>0</v>
      </c>
      <c r="DS721" s="6">
        <v>0</v>
      </c>
      <c r="DT721" s="6">
        <v>0</v>
      </c>
      <c r="DU721" s="6">
        <v>0</v>
      </c>
      <c r="DV721" s="6">
        <v>0</v>
      </c>
      <c r="DW721" s="6">
        <v>0</v>
      </c>
      <c r="DX721" s="6">
        <v>0</v>
      </c>
      <c r="DY721" s="6">
        <v>0</v>
      </c>
      <c r="DZ721" s="6">
        <v>0</v>
      </c>
      <c r="EA721" s="6">
        <v>0</v>
      </c>
      <c r="EB721" s="6">
        <v>0</v>
      </c>
      <c r="EC721" s="6">
        <v>0</v>
      </c>
      <c r="ED721" s="6">
        <v>0</v>
      </c>
      <c r="EE721" s="6">
        <v>0</v>
      </c>
      <c r="EF721" s="6">
        <v>0</v>
      </c>
      <c r="EG721" s="6">
        <v>0</v>
      </c>
    </row>
    <row r="722" customHeight="1" spans="1:137">
      <c r="A722" s="8">
        <v>82</v>
      </c>
      <c r="B722" s="33">
        <v>44433</v>
      </c>
      <c r="C722" s="6" t="s">
        <v>490</v>
      </c>
      <c r="D722" s="40">
        <v>7</v>
      </c>
      <c r="E722" s="34">
        <v>59.7407166666667</v>
      </c>
      <c r="F722" s="34">
        <v>28.2767166666667</v>
      </c>
      <c r="G722" s="6">
        <v>0</v>
      </c>
      <c r="H722" s="6">
        <v>0</v>
      </c>
      <c r="I722" s="6">
        <v>10</v>
      </c>
      <c r="J722" s="6">
        <v>0</v>
      </c>
      <c r="K722" s="6">
        <v>0</v>
      </c>
      <c r="L722" s="6">
        <v>0</v>
      </c>
      <c r="M722" s="6">
        <v>70</v>
      </c>
      <c r="N722" s="6">
        <v>0</v>
      </c>
      <c r="O722" s="6">
        <v>20</v>
      </c>
      <c r="P722" s="6">
        <v>0</v>
      </c>
      <c r="Q722" s="6">
        <v>0</v>
      </c>
      <c r="R722" s="6">
        <v>0</v>
      </c>
      <c r="S722" s="6">
        <v>0</v>
      </c>
      <c r="T722" s="8" t="s">
        <v>139</v>
      </c>
      <c r="U722" s="8" t="s">
        <v>140</v>
      </c>
      <c r="V722" s="8">
        <v>0</v>
      </c>
      <c r="W722" s="6">
        <v>6111.11111111111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6">
        <v>427.350427350427</v>
      </c>
      <c r="AH722" s="6">
        <v>769.230769230769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3931.62393162393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42.7350427350427</v>
      </c>
      <c r="CR722" s="6">
        <v>0</v>
      </c>
      <c r="CS722" s="25">
        <v>0</v>
      </c>
      <c r="CT722" s="25">
        <v>0</v>
      </c>
      <c r="CU722" s="25">
        <v>0</v>
      </c>
      <c r="CV722" s="25">
        <v>0</v>
      </c>
      <c r="CW722" s="25">
        <v>0</v>
      </c>
      <c r="CX722" s="25">
        <v>0</v>
      </c>
      <c r="CY722" s="25">
        <v>0</v>
      </c>
      <c r="CZ722" s="25">
        <v>0</v>
      </c>
      <c r="DA722" s="25">
        <v>0</v>
      </c>
      <c r="DB722" s="25">
        <v>0</v>
      </c>
      <c r="DC722" s="25">
        <v>0</v>
      </c>
      <c r="DD722" s="25">
        <v>0</v>
      </c>
      <c r="DE722" s="25">
        <v>0</v>
      </c>
      <c r="DF722" s="25">
        <v>0</v>
      </c>
      <c r="DG722" s="25">
        <v>0</v>
      </c>
      <c r="DH722" s="25">
        <v>0</v>
      </c>
      <c r="DI722" s="25">
        <v>0</v>
      </c>
      <c r="DJ722" s="25">
        <v>0</v>
      </c>
      <c r="DK722" s="25">
        <v>0</v>
      </c>
      <c r="DL722" s="25">
        <v>0</v>
      </c>
      <c r="DM722" s="25">
        <v>0</v>
      </c>
      <c r="DN722" s="25">
        <v>0</v>
      </c>
      <c r="DO722" s="25">
        <v>0</v>
      </c>
      <c r="DP722" s="6">
        <v>0</v>
      </c>
      <c r="DQ722" s="6">
        <v>0</v>
      </c>
      <c r="DR722" s="6">
        <v>0</v>
      </c>
      <c r="DS722" s="6">
        <v>0</v>
      </c>
      <c r="DT722" s="6">
        <v>0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</row>
    <row r="723" customHeight="1" spans="1:137">
      <c r="A723" s="8">
        <v>82</v>
      </c>
      <c r="B723" s="33">
        <v>44433</v>
      </c>
      <c r="C723" s="6" t="s">
        <v>490</v>
      </c>
      <c r="D723" s="40">
        <v>7</v>
      </c>
      <c r="E723" s="34">
        <v>59.7407166666667</v>
      </c>
      <c r="F723" s="34">
        <v>28.2767166666667</v>
      </c>
      <c r="G723" s="6">
        <v>0</v>
      </c>
      <c r="H723" s="6">
        <v>0</v>
      </c>
      <c r="I723" s="6">
        <v>10</v>
      </c>
      <c r="J723" s="6">
        <v>0</v>
      </c>
      <c r="K723" s="6">
        <v>0</v>
      </c>
      <c r="L723" s="6">
        <v>0</v>
      </c>
      <c r="M723" s="6">
        <v>70</v>
      </c>
      <c r="N723" s="6">
        <v>0</v>
      </c>
      <c r="O723" s="6">
        <v>20</v>
      </c>
      <c r="P723" s="6">
        <v>0</v>
      </c>
      <c r="Q723" s="6">
        <v>0</v>
      </c>
      <c r="R723" s="6">
        <v>0</v>
      </c>
      <c r="S723" s="6">
        <v>0</v>
      </c>
      <c r="T723" s="8" t="s">
        <v>141</v>
      </c>
      <c r="U723" s="8" t="s">
        <v>142</v>
      </c>
      <c r="V723" s="8">
        <v>0</v>
      </c>
      <c r="W723" s="6">
        <v>222.649572649573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6">
        <v>0.256410256410256</v>
      </c>
      <c r="AH723" s="6">
        <v>0.256410256410256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2.05128205128205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</v>
      </c>
      <c r="CJ723" s="6">
        <v>0</v>
      </c>
      <c r="CK723" s="6">
        <v>0</v>
      </c>
      <c r="CL723" s="6">
        <v>0</v>
      </c>
      <c r="CM723" s="6">
        <v>0</v>
      </c>
      <c r="CN723" s="6">
        <v>0</v>
      </c>
      <c r="CO723" s="6">
        <v>0</v>
      </c>
      <c r="CP723" s="6">
        <v>0</v>
      </c>
      <c r="CQ723" s="6">
        <v>0.0213675213675214</v>
      </c>
      <c r="CR723" s="6">
        <v>0</v>
      </c>
      <c r="CS723" s="25">
        <v>0</v>
      </c>
      <c r="CT723" s="25">
        <v>0</v>
      </c>
      <c r="CU723" s="25">
        <v>0</v>
      </c>
      <c r="CV723" s="25">
        <v>0</v>
      </c>
      <c r="CW723" s="25">
        <v>0</v>
      </c>
      <c r="CX723" s="25">
        <v>0</v>
      </c>
      <c r="CY723" s="25">
        <v>0</v>
      </c>
      <c r="CZ723" s="25">
        <v>0</v>
      </c>
      <c r="DA723" s="25">
        <v>0</v>
      </c>
      <c r="DB723" s="25">
        <v>0</v>
      </c>
      <c r="DC723" s="25">
        <v>0</v>
      </c>
      <c r="DD723" s="25">
        <v>0</v>
      </c>
      <c r="DE723" s="25">
        <v>0</v>
      </c>
      <c r="DF723" s="25">
        <v>0</v>
      </c>
      <c r="DG723" s="25">
        <v>0</v>
      </c>
      <c r="DH723" s="25">
        <v>0</v>
      </c>
      <c r="DI723" s="25">
        <v>0</v>
      </c>
      <c r="DJ723" s="25">
        <v>0</v>
      </c>
      <c r="DK723" s="25">
        <v>0</v>
      </c>
      <c r="DL723" s="25">
        <v>0</v>
      </c>
      <c r="DM723" s="25">
        <v>0</v>
      </c>
      <c r="DN723" s="25">
        <v>0</v>
      </c>
      <c r="DO723" s="25">
        <v>0</v>
      </c>
      <c r="DP723" s="6">
        <v>0</v>
      </c>
      <c r="DQ723" s="6">
        <v>0</v>
      </c>
      <c r="DR723" s="6">
        <v>0</v>
      </c>
      <c r="DS723" s="6">
        <v>0</v>
      </c>
      <c r="DT723" s="6">
        <v>0</v>
      </c>
      <c r="DU723" s="6">
        <v>0</v>
      </c>
      <c r="DV723" s="6">
        <v>0</v>
      </c>
      <c r="DW723" s="6">
        <v>0</v>
      </c>
      <c r="DX723" s="6">
        <v>0</v>
      </c>
      <c r="DY723" s="6">
        <v>0</v>
      </c>
      <c r="DZ723" s="6">
        <v>0</v>
      </c>
      <c r="EA723" s="6">
        <v>0</v>
      </c>
      <c r="EB723" s="6">
        <v>0</v>
      </c>
      <c r="EC723" s="6">
        <v>0</v>
      </c>
      <c r="ED723" s="6">
        <v>0</v>
      </c>
      <c r="EE723" s="6">
        <v>0</v>
      </c>
      <c r="EF723" s="6">
        <v>0</v>
      </c>
      <c r="EG723" s="6">
        <v>0</v>
      </c>
    </row>
    <row r="724" customHeight="1" spans="1:137">
      <c r="A724" s="8">
        <v>94</v>
      </c>
      <c r="B724" s="33">
        <v>44433</v>
      </c>
      <c r="C724" s="6" t="s">
        <v>160</v>
      </c>
      <c r="D724" s="40">
        <v>1.9</v>
      </c>
      <c r="E724" s="34">
        <v>59.6768666666667</v>
      </c>
      <c r="F724" s="34">
        <v>28.3465166666667</v>
      </c>
      <c r="G724" s="6">
        <v>5</v>
      </c>
      <c r="H724" s="6">
        <v>0</v>
      </c>
      <c r="I724" s="6">
        <v>0</v>
      </c>
      <c r="J724" s="6">
        <v>0</v>
      </c>
      <c r="K724" s="6">
        <v>95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8" t="s">
        <v>139</v>
      </c>
      <c r="U724" s="8" t="s">
        <v>140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240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40</v>
      </c>
      <c r="CF724" s="6">
        <v>0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160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  <c r="DD724" s="6">
        <v>0</v>
      </c>
      <c r="DE724" s="6">
        <v>0</v>
      </c>
      <c r="DF724" s="6">
        <v>0</v>
      </c>
      <c r="DG724" s="6">
        <v>520</v>
      </c>
      <c r="DH724" s="6">
        <v>0</v>
      </c>
      <c r="DI724" s="6">
        <v>0</v>
      </c>
      <c r="DJ724" s="6">
        <v>0</v>
      </c>
      <c r="DK724" s="6">
        <v>0</v>
      </c>
      <c r="DL724" s="6">
        <v>0</v>
      </c>
      <c r="DM724" s="6">
        <v>0</v>
      </c>
      <c r="DN724" s="6">
        <v>0</v>
      </c>
      <c r="DO724" s="6">
        <v>0</v>
      </c>
      <c r="DP724" s="6">
        <v>0</v>
      </c>
      <c r="DQ724" s="6">
        <v>0</v>
      </c>
      <c r="DR724" s="6">
        <v>0</v>
      </c>
      <c r="DS724" s="6">
        <v>0</v>
      </c>
      <c r="DT724" s="6">
        <v>0</v>
      </c>
      <c r="DU724" s="6">
        <v>0</v>
      </c>
      <c r="DV724" s="6">
        <v>0</v>
      </c>
      <c r="DW724" s="6">
        <v>0</v>
      </c>
      <c r="DX724" s="6">
        <v>0</v>
      </c>
      <c r="DY724" s="6">
        <v>0</v>
      </c>
      <c r="DZ724" s="6">
        <v>0</v>
      </c>
      <c r="EA724" s="6">
        <v>0</v>
      </c>
      <c r="EB724" s="6">
        <v>0</v>
      </c>
      <c r="EC724" s="6">
        <v>0</v>
      </c>
      <c r="ED724" s="6">
        <v>0</v>
      </c>
      <c r="EE724" s="6">
        <v>0</v>
      </c>
      <c r="EF724" s="6">
        <v>0</v>
      </c>
      <c r="EG724" s="6">
        <v>0</v>
      </c>
    </row>
    <row r="725" customHeight="1" spans="1:137">
      <c r="A725" s="8">
        <v>94</v>
      </c>
      <c r="B725" s="33">
        <v>44433</v>
      </c>
      <c r="C725" s="6" t="s">
        <v>160</v>
      </c>
      <c r="D725" s="40">
        <v>1.9</v>
      </c>
      <c r="E725" s="34">
        <v>59.6768666666667</v>
      </c>
      <c r="F725" s="34">
        <v>28.3465166666667</v>
      </c>
      <c r="G725" s="6">
        <v>5</v>
      </c>
      <c r="H725" s="6">
        <v>0</v>
      </c>
      <c r="I725" s="6">
        <v>0</v>
      </c>
      <c r="J725" s="6">
        <v>0</v>
      </c>
      <c r="K725" s="6">
        <v>95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8" t="s">
        <v>141</v>
      </c>
      <c r="U725" s="8" t="s">
        <v>142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0.92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0.04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0.28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5.76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0</v>
      </c>
      <c r="DX725" s="6">
        <v>0</v>
      </c>
      <c r="DY725" s="6">
        <v>0</v>
      </c>
      <c r="DZ725" s="6">
        <v>0</v>
      </c>
      <c r="EA725" s="6">
        <v>0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</row>
    <row r="726" customHeight="1" spans="1:137">
      <c r="A726" s="8">
        <v>87</v>
      </c>
      <c r="B726" s="33">
        <v>44433</v>
      </c>
      <c r="C726" s="6" t="s">
        <v>160</v>
      </c>
      <c r="D726" s="40">
        <v>10</v>
      </c>
      <c r="E726" s="34">
        <v>59.6997166666667</v>
      </c>
      <c r="F726" s="34">
        <v>28.3027833333333</v>
      </c>
      <c r="G726" s="6">
        <v>100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8" t="s">
        <v>139</v>
      </c>
      <c r="U726" s="8" t="s">
        <v>140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80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360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480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120</v>
      </c>
      <c r="CR726" s="6">
        <v>0</v>
      </c>
      <c r="CS726" s="6">
        <v>0</v>
      </c>
      <c r="CT726" s="6">
        <v>0</v>
      </c>
      <c r="CU726" s="6">
        <v>0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  <c r="DD726" s="6">
        <v>40</v>
      </c>
      <c r="DE726" s="6">
        <v>0</v>
      </c>
      <c r="DF726" s="6">
        <v>0</v>
      </c>
      <c r="DG726" s="6">
        <v>0</v>
      </c>
      <c r="DH726" s="6">
        <v>0</v>
      </c>
      <c r="DI726" s="6">
        <v>0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O726" s="6">
        <v>0</v>
      </c>
      <c r="DP726" s="6">
        <v>0</v>
      </c>
      <c r="DQ726" s="6">
        <v>0</v>
      </c>
      <c r="DR726" s="6">
        <v>0</v>
      </c>
      <c r="DS726" s="6">
        <v>0</v>
      </c>
      <c r="DT726" s="6">
        <v>0</v>
      </c>
      <c r="DU726" s="6">
        <v>0</v>
      </c>
      <c r="DV726" s="6">
        <v>0</v>
      </c>
      <c r="DW726" s="6">
        <v>0</v>
      </c>
      <c r="DX726" s="6">
        <v>0</v>
      </c>
      <c r="DY726" s="6">
        <v>0</v>
      </c>
      <c r="DZ726" s="6">
        <v>0</v>
      </c>
      <c r="EA726" s="6">
        <v>0</v>
      </c>
      <c r="EB726" s="6">
        <v>0</v>
      </c>
      <c r="EC726" s="6">
        <v>0</v>
      </c>
      <c r="ED726" s="6">
        <v>0</v>
      </c>
      <c r="EE726" s="6">
        <v>0</v>
      </c>
      <c r="EF726" s="6">
        <v>0</v>
      </c>
      <c r="EG726" s="6">
        <v>0</v>
      </c>
    </row>
    <row r="727" customHeight="1" spans="1:137">
      <c r="A727" s="8">
        <v>87</v>
      </c>
      <c r="B727" s="33">
        <v>44433</v>
      </c>
      <c r="C727" s="6" t="s">
        <v>160</v>
      </c>
      <c r="D727" s="40">
        <v>10</v>
      </c>
      <c r="E727" s="34">
        <v>59.6997166666667</v>
      </c>
      <c r="F727" s="34">
        <v>28.3027833333333</v>
      </c>
      <c r="G727" s="6">
        <v>100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8" t="s">
        <v>141</v>
      </c>
      <c r="U727" s="8" t="s">
        <v>142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0.08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216.8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2.16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0.08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  <c r="DD727" s="6">
        <v>0.2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0</v>
      </c>
      <c r="DT727" s="6">
        <v>0</v>
      </c>
      <c r="DU727" s="6">
        <v>0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</row>
    <row r="728" customHeight="1" spans="1:137">
      <c r="A728" s="8" t="s">
        <v>493</v>
      </c>
      <c r="B728" s="33">
        <v>44433</v>
      </c>
      <c r="C728" s="6" t="s">
        <v>160</v>
      </c>
      <c r="D728" s="40">
        <v>10.5</v>
      </c>
      <c r="E728" s="34">
        <v>59.7262166666667</v>
      </c>
      <c r="F728" s="34">
        <v>28.2298833333333</v>
      </c>
      <c r="G728" s="6">
        <v>0</v>
      </c>
      <c r="H728" s="6">
        <v>0</v>
      </c>
      <c r="I728" s="6">
        <v>0</v>
      </c>
      <c r="J728" s="6">
        <v>0</v>
      </c>
      <c r="K728" s="6">
        <v>100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8" t="s">
        <v>139</v>
      </c>
      <c r="U728" s="8" t="s">
        <v>140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20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240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40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  <c r="DQ728" s="6">
        <v>0</v>
      </c>
      <c r="DR728" s="6">
        <v>0</v>
      </c>
      <c r="DS728" s="6">
        <v>0</v>
      </c>
      <c r="DT728" s="6">
        <v>0</v>
      </c>
      <c r="DU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0</v>
      </c>
    </row>
    <row r="729" customHeight="1" spans="1:137">
      <c r="A729" s="8" t="s">
        <v>493</v>
      </c>
      <c r="B729" s="33">
        <v>44433</v>
      </c>
      <c r="C729" s="6" t="s">
        <v>160</v>
      </c>
      <c r="D729" s="40">
        <v>10.5</v>
      </c>
      <c r="E729" s="34">
        <v>59.7262166666667</v>
      </c>
      <c r="F729" s="34">
        <v>28.2298833333333</v>
      </c>
      <c r="G729" s="6">
        <v>0</v>
      </c>
      <c r="H729" s="6">
        <v>0</v>
      </c>
      <c r="I729" s="6">
        <v>0</v>
      </c>
      <c r="J729" s="6">
        <v>0</v>
      </c>
      <c r="K729" s="6">
        <v>100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8" t="s">
        <v>141</v>
      </c>
      <c r="U729" s="8" t="s">
        <v>142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9.6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0.34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0.04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0</v>
      </c>
      <c r="DR729" s="6">
        <v>0</v>
      </c>
      <c r="DS729" s="6">
        <v>0</v>
      </c>
      <c r="DT729" s="6">
        <v>0</v>
      </c>
      <c r="DU729" s="6">
        <v>0</v>
      </c>
      <c r="DV729" s="6">
        <v>0</v>
      </c>
      <c r="DW729" s="6">
        <v>0</v>
      </c>
      <c r="DX729" s="6">
        <v>0</v>
      </c>
      <c r="DY729" s="6">
        <v>0</v>
      </c>
      <c r="DZ729" s="6">
        <v>0</v>
      </c>
      <c r="EA729" s="6">
        <v>0</v>
      </c>
      <c r="EB729" s="6">
        <v>0</v>
      </c>
      <c r="EC729" s="6">
        <v>0</v>
      </c>
      <c r="ED729" s="6">
        <v>0</v>
      </c>
      <c r="EE729" s="6">
        <v>0</v>
      </c>
      <c r="EF729" s="6">
        <v>0</v>
      </c>
      <c r="EG729" s="6">
        <v>0</v>
      </c>
    </row>
    <row r="730" customHeight="1" spans="1:137">
      <c r="A730" s="8">
        <v>84</v>
      </c>
      <c r="B730" s="33">
        <v>44433</v>
      </c>
      <c r="C730" s="6" t="s">
        <v>491</v>
      </c>
      <c r="D730" s="40">
        <v>14.5</v>
      </c>
      <c r="E730" s="34">
        <v>59.7552</v>
      </c>
      <c r="F730" s="34">
        <v>28.29675</v>
      </c>
      <c r="G730" s="6">
        <v>0</v>
      </c>
      <c r="H730" s="6">
        <v>0</v>
      </c>
      <c r="I730" s="6">
        <v>0</v>
      </c>
      <c r="J730" s="6">
        <v>0</v>
      </c>
      <c r="K730" s="6">
        <v>30</v>
      </c>
      <c r="L730" s="6">
        <v>30</v>
      </c>
      <c r="M730" s="6">
        <v>30</v>
      </c>
      <c r="N730" s="6">
        <v>0</v>
      </c>
      <c r="O730" s="6">
        <v>10</v>
      </c>
      <c r="P730" s="6">
        <v>0</v>
      </c>
      <c r="Q730" s="6">
        <v>0</v>
      </c>
      <c r="R730" s="6">
        <v>0</v>
      </c>
      <c r="S730" s="6">
        <v>0</v>
      </c>
      <c r="T730" s="8" t="s">
        <v>139</v>
      </c>
      <c r="U730" s="8" t="s">
        <v>140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340.909090909091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25">
        <v>0</v>
      </c>
      <c r="CT730" s="25">
        <v>0</v>
      </c>
      <c r="CU730" s="25">
        <v>0</v>
      </c>
      <c r="CV730" s="25">
        <v>0</v>
      </c>
      <c r="CW730" s="25">
        <v>0</v>
      </c>
      <c r="CX730" s="25">
        <v>0</v>
      </c>
      <c r="CY730" s="25">
        <v>0</v>
      </c>
      <c r="CZ730" s="25">
        <v>0</v>
      </c>
      <c r="DA730" s="25">
        <v>0</v>
      </c>
      <c r="DB730" s="25">
        <v>0</v>
      </c>
      <c r="DC730" s="25">
        <v>0</v>
      </c>
      <c r="DD730" s="25">
        <v>113.636363636364</v>
      </c>
      <c r="DE730" s="25">
        <v>0</v>
      </c>
      <c r="DF730" s="25">
        <v>0</v>
      </c>
      <c r="DG730" s="25">
        <v>0</v>
      </c>
      <c r="DH730" s="25">
        <v>0</v>
      </c>
      <c r="DI730" s="25">
        <v>0</v>
      </c>
      <c r="DJ730" s="25">
        <v>0</v>
      </c>
      <c r="DK730" s="25">
        <v>0</v>
      </c>
      <c r="DL730" s="25">
        <v>0</v>
      </c>
      <c r="DM730" s="25">
        <v>0</v>
      </c>
      <c r="DN730" s="25">
        <v>0</v>
      </c>
      <c r="DO730" s="25">
        <v>0</v>
      </c>
      <c r="DP730" s="6">
        <v>0</v>
      </c>
      <c r="DQ730" s="6">
        <v>0</v>
      </c>
      <c r="DR730" s="6">
        <v>0</v>
      </c>
      <c r="DS730" s="6">
        <v>0</v>
      </c>
      <c r="DT730" s="6">
        <v>0</v>
      </c>
      <c r="DU730" s="6">
        <v>0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0</v>
      </c>
      <c r="EC730" s="6">
        <v>0</v>
      </c>
      <c r="ED730" s="6">
        <v>0</v>
      </c>
      <c r="EE730" s="6">
        <v>0</v>
      </c>
      <c r="EF730" s="6">
        <v>0</v>
      </c>
      <c r="EG730" s="6">
        <v>0</v>
      </c>
    </row>
    <row r="731" customHeight="1" spans="1:137">
      <c r="A731" s="8">
        <v>84</v>
      </c>
      <c r="B731" s="33">
        <v>44433</v>
      </c>
      <c r="C731" s="6" t="s">
        <v>491</v>
      </c>
      <c r="D731" s="40">
        <v>14.5</v>
      </c>
      <c r="E731" s="34">
        <v>59.7552</v>
      </c>
      <c r="F731" s="34">
        <v>28.29675</v>
      </c>
      <c r="G731" s="6">
        <v>0</v>
      </c>
      <c r="H731" s="6">
        <v>0</v>
      </c>
      <c r="I731" s="6">
        <v>0</v>
      </c>
      <c r="J731" s="6">
        <v>0</v>
      </c>
      <c r="K731" s="6">
        <v>30</v>
      </c>
      <c r="L731" s="6">
        <v>30</v>
      </c>
      <c r="M731" s="6">
        <v>30</v>
      </c>
      <c r="N731" s="6">
        <v>0</v>
      </c>
      <c r="O731" s="6">
        <v>10</v>
      </c>
      <c r="P731" s="6">
        <v>0</v>
      </c>
      <c r="Q731" s="6">
        <v>0</v>
      </c>
      <c r="R731" s="6">
        <v>0</v>
      </c>
      <c r="S731" s="6">
        <v>0</v>
      </c>
      <c r="T731" s="8" t="s">
        <v>141</v>
      </c>
      <c r="U731" s="8" t="s">
        <v>142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1.81818181818182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6">
        <v>0</v>
      </c>
      <c r="CJ731" s="6">
        <v>0</v>
      </c>
      <c r="CK731" s="6">
        <v>0</v>
      </c>
      <c r="CL731" s="6">
        <v>0</v>
      </c>
      <c r="CM731" s="6">
        <v>0</v>
      </c>
      <c r="CN731" s="6">
        <v>0</v>
      </c>
      <c r="CO731" s="6">
        <v>0</v>
      </c>
      <c r="CP731" s="6">
        <v>0</v>
      </c>
      <c r="CQ731" s="6">
        <v>0</v>
      </c>
      <c r="CR731" s="6">
        <v>0</v>
      </c>
      <c r="CS731" s="25">
        <v>0</v>
      </c>
      <c r="CT731" s="25">
        <v>0</v>
      </c>
      <c r="CU731" s="25">
        <v>0</v>
      </c>
      <c r="CV731" s="25">
        <v>0</v>
      </c>
      <c r="CW731" s="25">
        <v>0</v>
      </c>
      <c r="CX731" s="25">
        <v>0</v>
      </c>
      <c r="CY731" s="25">
        <v>0</v>
      </c>
      <c r="CZ731" s="25">
        <v>0</v>
      </c>
      <c r="DA731" s="25">
        <v>0</v>
      </c>
      <c r="DB731" s="25">
        <v>0</v>
      </c>
      <c r="DC731" s="25">
        <v>0</v>
      </c>
      <c r="DD731" s="25">
        <v>0.681818181818182</v>
      </c>
      <c r="DE731" s="25">
        <v>0</v>
      </c>
      <c r="DF731" s="25">
        <v>0</v>
      </c>
      <c r="DG731" s="25">
        <v>0</v>
      </c>
      <c r="DH731" s="25">
        <v>0</v>
      </c>
      <c r="DI731" s="25">
        <v>0</v>
      </c>
      <c r="DJ731" s="25">
        <v>0</v>
      </c>
      <c r="DK731" s="25">
        <v>0</v>
      </c>
      <c r="DL731" s="25">
        <v>0</v>
      </c>
      <c r="DM731" s="25">
        <v>0</v>
      </c>
      <c r="DN731" s="25">
        <v>0</v>
      </c>
      <c r="DO731" s="25">
        <v>0</v>
      </c>
      <c r="DP731" s="6">
        <v>0</v>
      </c>
      <c r="DQ731" s="6">
        <v>0</v>
      </c>
      <c r="DR731" s="6">
        <v>0</v>
      </c>
      <c r="DS731" s="6">
        <v>0</v>
      </c>
      <c r="DT731" s="6">
        <v>0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0</v>
      </c>
      <c r="EC731" s="6">
        <v>0</v>
      </c>
      <c r="ED731" s="6">
        <v>0</v>
      </c>
      <c r="EE731" s="6">
        <v>0</v>
      </c>
      <c r="EF731" s="6">
        <v>0</v>
      </c>
      <c r="EG731" s="6">
        <v>0</v>
      </c>
    </row>
    <row r="732" customHeight="1" spans="1:137">
      <c r="A732" s="8">
        <v>86</v>
      </c>
      <c r="B732" s="33">
        <v>44433</v>
      </c>
      <c r="C732" s="6" t="s">
        <v>160</v>
      </c>
      <c r="D732" s="40">
        <v>10</v>
      </c>
      <c r="E732" s="34">
        <v>59.72985</v>
      </c>
      <c r="F732" s="34">
        <v>28.30135</v>
      </c>
      <c r="G732" s="6">
        <v>0</v>
      </c>
      <c r="H732" s="6">
        <v>0</v>
      </c>
      <c r="I732" s="6">
        <v>65</v>
      </c>
      <c r="J732" s="6">
        <v>0</v>
      </c>
      <c r="K732" s="6">
        <v>10</v>
      </c>
      <c r="L732" s="6">
        <v>10</v>
      </c>
      <c r="M732" s="6">
        <v>10</v>
      </c>
      <c r="N732" s="6">
        <v>5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8" t="s">
        <v>139</v>
      </c>
      <c r="U732" s="8" t="s">
        <v>140</v>
      </c>
      <c r="V732" s="6">
        <v>0</v>
      </c>
      <c r="W732" s="6">
        <v>160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80</v>
      </c>
      <c r="CF732" s="6">
        <v>0</v>
      </c>
      <c r="CG732" s="6">
        <v>0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0</v>
      </c>
      <c r="DH732" s="6">
        <v>0</v>
      </c>
      <c r="DI732" s="6">
        <v>0</v>
      </c>
      <c r="DJ732" s="6">
        <v>0</v>
      </c>
      <c r="DK732" s="6">
        <v>0</v>
      </c>
      <c r="DL732" s="6">
        <v>0</v>
      </c>
      <c r="DM732" s="6">
        <v>0</v>
      </c>
      <c r="DN732" s="6">
        <v>0</v>
      </c>
      <c r="DO732" s="6">
        <v>0</v>
      </c>
      <c r="DP732" s="6">
        <v>0</v>
      </c>
      <c r="DQ732" s="6">
        <v>0</v>
      </c>
      <c r="DR732" s="6">
        <v>0</v>
      </c>
      <c r="DS732" s="6">
        <v>0</v>
      </c>
      <c r="DT732" s="6">
        <v>0</v>
      </c>
      <c r="DU732" s="6">
        <v>0</v>
      </c>
      <c r="DV732" s="6">
        <v>0</v>
      </c>
      <c r="DW732" s="6">
        <v>0</v>
      </c>
      <c r="DX732" s="6">
        <v>0</v>
      </c>
      <c r="DY732" s="6">
        <v>0</v>
      </c>
      <c r="DZ732" s="6">
        <v>0</v>
      </c>
      <c r="EA732" s="6">
        <v>0</v>
      </c>
      <c r="EB732" s="6">
        <v>0</v>
      </c>
      <c r="EC732" s="6">
        <v>0</v>
      </c>
      <c r="ED732" s="6">
        <v>0</v>
      </c>
      <c r="EE732" s="6">
        <v>0</v>
      </c>
      <c r="EF732" s="6">
        <v>0</v>
      </c>
      <c r="EG732" s="6">
        <v>0</v>
      </c>
    </row>
    <row r="733" customHeight="1" spans="1:137">
      <c r="A733" s="8">
        <v>86</v>
      </c>
      <c r="B733" s="33">
        <v>44433</v>
      </c>
      <c r="C733" s="6" t="s">
        <v>160</v>
      </c>
      <c r="D733" s="40">
        <v>10</v>
      </c>
      <c r="E733" s="34">
        <v>59.72985</v>
      </c>
      <c r="F733" s="34">
        <v>28.30135</v>
      </c>
      <c r="G733" s="6">
        <v>0</v>
      </c>
      <c r="H733" s="6">
        <v>0</v>
      </c>
      <c r="I733" s="6">
        <v>65</v>
      </c>
      <c r="J733" s="6">
        <v>0</v>
      </c>
      <c r="K733" s="6">
        <v>10</v>
      </c>
      <c r="L733" s="6">
        <v>10</v>
      </c>
      <c r="M733" s="6">
        <v>10</v>
      </c>
      <c r="N733" s="6">
        <v>5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8" t="s">
        <v>141</v>
      </c>
      <c r="U733" s="8" t="s">
        <v>142</v>
      </c>
      <c r="V733" s="6">
        <v>0</v>
      </c>
      <c r="W733" s="6">
        <v>3.56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0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0.8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  <c r="DD733" s="6">
        <v>0</v>
      </c>
      <c r="DE733" s="6">
        <v>0</v>
      </c>
      <c r="DF733" s="6">
        <v>0</v>
      </c>
      <c r="DG733" s="6">
        <v>0</v>
      </c>
      <c r="DH733" s="6">
        <v>0</v>
      </c>
      <c r="DI733" s="6">
        <v>0</v>
      </c>
      <c r="DJ733" s="6">
        <v>0</v>
      </c>
      <c r="DK733" s="6">
        <v>0</v>
      </c>
      <c r="DL733" s="6">
        <v>0</v>
      </c>
      <c r="DM733" s="6">
        <v>0</v>
      </c>
      <c r="DN733" s="6">
        <v>0</v>
      </c>
      <c r="DO733" s="6">
        <v>0</v>
      </c>
      <c r="DP733" s="6">
        <v>0</v>
      </c>
      <c r="DQ733" s="6">
        <v>0</v>
      </c>
      <c r="DR733" s="6">
        <v>0</v>
      </c>
      <c r="DS733" s="6">
        <v>0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0</v>
      </c>
      <c r="EC733" s="6">
        <v>0</v>
      </c>
      <c r="ED733" s="6">
        <v>0</v>
      </c>
      <c r="EE733" s="6">
        <v>0</v>
      </c>
      <c r="EF733" s="6">
        <v>0</v>
      </c>
      <c r="EG733" s="6">
        <v>0</v>
      </c>
    </row>
    <row r="734" customHeight="1" spans="1:137">
      <c r="A734" s="8">
        <v>96</v>
      </c>
      <c r="B734" s="33">
        <v>44433</v>
      </c>
      <c r="C734" s="6" t="s">
        <v>160</v>
      </c>
      <c r="D734" s="40">
        <v>10</v>
      </c>
      <c r="E734" s="34">
        <v>59.7442833333333</v>
      </c>
      <c r="F734" s="34">
        <v>28.3659333333333</v>
      </c>
      <c r="G734" s="6">
        <v>0</v>
      </c>
      <c r="H734" s="6">
        <v>0</v>
      </c>
      <c r="I734" s="6">
        <v>0</v>
      </c>
      <c r="J734" s="6">
        <v>0</v>
      </c>
      <c r="K734" s="6">
        <v>99</v>
      </c>
      <c r="L734" s="6">
        <v>0</v>
      </c>
      <c r="M734" s="6">
        <v>0</v>
      </c>
      <c r="N734" s="6">
        <v>1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8" t="s">
        <v>139</v>
      </c>
      <c r="U734" s="8" t="s">
        <v>140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40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360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0</v>
      </c>
      <c r="DF734" s="6">
        <v>0</v>
      </c>
      <c r="DG734" s="6">
        <v>0</v>
      </c>
      <c r="DH734" s="6">
        <v>0</v>
      </c>
      <c r="DI734" s="6">
        <v>0</v>
      </c>
      <c r="DJ734" s="6">
        <v>0</v>
      </c>
      <c r="DK734" s="6">
        <v>0</v>
      </c>
      <c r="DL734" s="6">
        <v>0</v>
      </c>
      <c r="DM734" s="6">
        <v>0</v>
      </c>
      <c r="DN734" s="6">
        <v>0</v>
      </c>
      <c r="DO734" s="6">
        <v>0</v>
      </c>
      <c r="DP734" s="6">
        <v>0</v>
      </c>
      <c r="DQ734" s="6">
        <v>0</v>
      </c>
      <c r="DR734" s="6">
        <v>0</v>
      </c>
      <c r="DS734" s="6">
        <v>0</v>
      </c>
      <c r="DT734" s="6">
        <v>0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0</v>
      </c>
    </row>
    <row r="735" customHeight="1" spans="1:137">
      <c r="A735" s="8">
        <v>96</v>
      </c>
      <c r="B735" s="33">
        <v>44433</v>
      </c>
      <c r="C735" s="6" t="s">
        <v>160</v>
      </c>
      <c r="D735" s="40">
        <v>10</v>
      </c>
      <c r="E735" s="34">
        <v>59.7442833333333</v>
      </c>
      <c r="F735" s="34">
        <v>28.3659333333333</v>
      </c>
      <c r="G735" s="6">
        <v>0</v>
      </c>
      <c r="H735" s="6">
        <v>0</v>
      </c>
      <c r="I735" s="6">
        <v>0</v>
      </c>
      <c r="J735" s="6">
        <v>0</v>
      </c>
      <c r="K735" s="6">
        <v>99</v>
      </c>
      <c r="L735" s="6">
        <v>0</v>
      </c>
      <c r="M735" s="6">
        <v>0</v>
      </c>
      <c r="N735" s="6">
        <v>1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8" t="s">
        <v>141</v>
      </c>
      <c r="U735" s="8" t="s">
        <v>142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0.08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0.36</v>
      </c>
      <c r="CF735" s="6">
        <v>0</v>
      </c>
      <c r="CG735" s="6">
        <v>0</v>
      </c>
      <c r="CH735" s="6">
        <v>0</v>
      </c>
      <c r="CI735" s="6">
        <v>0</v>
      </c>
      <c r="CJ735" s="6">
        <v>0</v>
      </c>
      <c r="CK735" s="6">
        <v>0</v>
      </c>
      <c r="CL735" s="6">
        <v>0</v>
      </c>
      <c r="CM735" s="6">
        <v>0</v>
      </c>
      <c r="CN735" s="6">
        <v>0</v>
      </c>
      <c r="CO735" s="6">
        <v>0</v>
      </c>
      <c r="CP735" s="6">
        <v>0</v>
      </c>
      <c r="CQ735" s="6">
        <v>0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  <c r="DD735" s="6">
        <v>0</v>
      </c>
      <c r="DE735" s="6">
        <v>0</v>
      </c>
      <c r="DF735" s="6">
        <v>0</v>
      </c>
      <c r="DG735" s="6">
        <v>0</v>
      </c>
      <c r="DH735" s="6">
        <v>0</v>
      </c>
      <c r="DI735" s="6">
        <v>0</v>
      </c>
      <c r="DJ735" s="6">
        <v>0</v>
      </c>
      <c r="DK735" s="6">
        <v>0</v>
      </c>
      <c r="DL735" s="6">
        <v>0</v>
      </c>
      <c r="DM735" s="6">
        <v>0</v>
      </c>
      <c r="DN735" s="6">
        <v>0</v>
      </c>
      <c r="DO735" s="6">
        <v>0</v>
      </c>
      <c r="DP735" s="6">
        <v>0</v>
      </c>
      <c r="DQ735" s="6">
        <v>0</v>
      </c>
      <c r="DR735" s="6">
        <v>0</v>
      </c>
      <c r="DS735" s="6">
        <v>0</v>
      </c>
      <c r="DT735" s="6">
        <v>0</v>
      </c>
      <c r="DU735" s="6">
        <v>0</v>
      </c>
      <c r="DV735" s="6">
        <v>0</v>
      </c>
      <c r="DW735" s="6">
        <v>0</v>
      </c>
      <c r="DX735" s="6">
        <v>0</v>
      </c>
      <c r="DY735" s="6">
        <v>0</v>
      </c>
      <c r="DZ735" s="6">
        <v>0</v>
      </c>
      <c r="EA735" s="6">
        <v>0</v>
      </c>
      <c r="EB735" s="6">
        <v>0</v>
      </c>
      <c r="EC735" s="6">
        <v>0</v>
      </c>
      <c r="ED735" s="6">
        <v>0</v>
      </c>
      <c r="EE735" s="6">
        <v>0</v>
      </c>
      <c r="EF735" s="6">
        <v>0</v>
      </c>
      <c r="EG735" s="6">
        <v>0</v>
      </c>
    </row>
    <row r="736" customHeight="1" spans="1:137">
      <c r="A736" s="8">
        <v>88</v>
      </c>
      <c r="B736" s="33">
        <v>44433</v>
      </c>
      <c r="C736" s="6" t="s">
        <v>160</v>
      </c>
      <c r="D736" s="40">
        <v>14</v>
      </c>
      <c r="E736" s="34">
        <v>59.7146</v>
      </c>
      <c r="F736" s="34">
        <v>28.31025</v>
      </c>
      <c r="G736" s="6">
        <v>100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8" t="s">
        <v>139</v>
      </c>
      <c r="U736" s="8" t="s">
        <v>140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120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360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0</v>
      </c>
      <c r="DN736" s="6">
        <v>0</v>
      </c>
      <c r="DO736" s="6">
        <v>0</v>
      </c>
      <c r="DP736" s="6">
        <v>0</v>
      </c>
      <c r="DQ736" s="6">
        <v>0</v>
      </c>
      <c r="DR736" s="6">
        <v>0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</row>
    <row r="737" customHeight="1" spans="1:137">
      <c r="A737" s="8">
        <v>88</v>
      </c>
      <c r="B737" s="33">
        <v>44433</v>
      </c>
      <c r="C737" s="6" t="s">
        <v>160</v>
      </c>
      <c r="D737" s="40">
        <v>14</v>
      </c>
      <c r="E737" s="34">
        <v>59.7146</v>
      </c>
      <c r="F737" s="34">
        <v>28.31025</v>
      </c>
      <c r="G737" s="6">
        <v>100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8" t="s">
        <v>141</v>
      </c>
      <c r="U737" s="8" t="s">
        <v>142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43.6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2.12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0</v>
      </c>
      <c r="DE737" s="6">
        <v>0</v>
      </c>
      <c r="DF737" s="6">
        <v>0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0</v>
      </c>
      <c r="DP737" s="6">
        <v>0</v>
      </c>
      <c r="DQ737" s="6">
        <v>0</v>
      </c>
      <c r="DR737" s="6">
        <v>0</v>
      </c>
      <c r="DS737" s="6">
        <v>0</v>
      </c>
      <c r="DT737" s="6">
        <v>0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0</v>
      </c>
      <c r="EC737" s="6">
        <v>0</v>
      </c>
      <c r="ED737" s="6">
        <v>0</v>
      </c>
      <c r="EE737" s="6">
        <v>0</v>
      </c>
      <c r="EF737" s="6">
        <v>0</v>
      </c>
      <c r="EG737" s="6">
        <v>0</v>
      </c>
    </row>
    <row r="738" customHeight="1" spans="1:137">
      <c r="A738" s="8">
        <v>93</v>
      </c>
      <c r="B738" s="33">
        <v>44433</v>
      </c>
      <c r="C738" s="6" t="s">
        <v>160</v>
      </c>
      <c r="D738" s="40">
        <v>9.5</v>
      </c>
      <c r="E738" s="34">
        <v>59.7145</v>
      </c>
      <c r="F738" s="34">
        <v>28.34395</v>
      </c>
      <c r="G738" s="6">
        <v>80</v>
      </c>
      <c r="H738" s="6">
        <v>0</v>
      </c>
      <c r="I738" s="6">
        <v>10</v>
      </c>
      <c r="J738" s="6">
        <v>0</v>
      </c>
      <c r="K738" s="6">
        <v>10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8" t="s">
        <v>139</v>
      </c>
      <c r="U738" s="8" t="s">
        <v>140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80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40</v>
      </c>
      <c r="BU738" s="6">
        <v>0</v>
      </c>
      <c r="BV738" s="6">
        <v>360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1240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40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40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0</v>
      </c>
      <c r="DM738" s="6">
        <v>0</v>
      </c>
      <c r="DN738" s="6">
        <v>0</v>
      </c>
      <c r="DO738" s="6">
        <v>0</v>
      </c>
      <c r="DP738" s="6">
        <v>0</v>
      </c>
      <c r="DQ738" s="6">
        <v>0</v>
      </c>
      <c r="DR738" s="6">
        <v>0</v>
      </c>
      <c r="DS738" s="6">
        <v>0</v>
      </c>
      <c r="DT738" s="6">
        <v>0</v>
      </c>
      <c r="DU738" s="6">
        <v>0</v>
      </c>
      <c r="DV738" s="6">
        <v>0</v>
      </c>
      <c r="DW738" s="6">
        <v>0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</row>
    <row r="739" customHeight="1" spans="1:137">
      <c r="A739" s="8">
        <v>93</v>
      </c>
      <c r="B739" s="33">
        <v>44433</v>
      </c>
      <c r="C739" s="6" t="s">
        <v>160</v>
      </c>
      <c r="D739" s="40">
        <v>9.5</v>
      </c>
      <c r="E739" s="34">
        <v>59.7145</v>
      </c>
      <c r="F739" s="34">
        <v>28.34395</v>
      </c>
      <c r="G739" s="6">
        <v>80</v>
      </c>
      <c r="H739" s="6">
        <v>0</v>
      </c>
      <c r="I739" s="6">
        <v>10</v>
      </c>
      <c r="J739" s="6">
        <v>0</v>
      </c>
      <c r="K739" s="6">
        <v>10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8" t="s">
        <v>141</v>
      </c>
      <c r="U739" s="8" t="s">
        <v>142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0.04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0.08</v>
      </c>
      <c r="BU739" s="6">
        <v>0</v>
      </c>
      <c r="BV739" s="6">
        <v>101.6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3.96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0.04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  <c r="DD739" s="6">
        <v>0.04</v>
      </c>
      <c r="DE739" s="6">
        <v>0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O739" s="6">
        <v>0</v>
      </c>
      <c r="DP739" s="6">
        <v>0</v>
      </c>
      <c r="DQ739" s="6">
        <v>0</v>
      </c>
      <c r="DR739" s="6">
        <v>0</v>
      </c>
      <c r="DS739" s="6">
        <v>0</v>
      </c>
      <c r="DT739" s="6">
        <v>0</v>
      </c>
      <c r="DU739" s="6">
        <v>0</v>
      </c>
      <c r="DV739" s="6">
        <v>0</v>
      </c>
      <c r="DW739" s="6">
        <v>0</v>
      </c>
      <c r="DX739" s="6">
        <v>0</v>
      </c>
      <c r="DY739" s="6">
        <v>0</v>
      </c>
      <c r="DZ739" s="6">
        <v>0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0</v>
      </c>
    </row>
    <row r="740" customHeight="1" spans="1:137">
      <c r="A740" s="8">
        <v>90</v>
      </c>
      <c r="B740" s="33">
        <v>44433</v>
      </c>
      <c r="C740" s="6" t="s">
        <v>473</v>
      </c>
      <c r="D740" s="40">
        <v>5</v>
      </c>
      <c r="E740" s="34">
        <v>59.7344166666667</v>
      </c>
      <c r="F740" s="34">
        <v>28.3357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35</v>
      </c>
      <c r="M740" s="6">
        <v>35</v>
      </c>
      <c r="N740" s="6">
        <v>0</v>
      </c>
      <c r="O740" s="6">
        <v>30</v>
      </c>
      <c r="P740" s="6">
        <v>0</v>
      </c>
      <c r="Q740" s="6">
        <v>0</v>
      </c>
      <c r="R740" s="6">
        <v>0</v>
      </c>
      <c r="S740" s="6">
        <v>0</v>
      </c>
      <c r="T740" s="10" t="s">
        <v>139</v>
      </c>
      <c r="U740" s="10" t="s">
        <v>140</v>
      </c>
      <c r="V740" s="6">
        <v>0</v>
      </c>
      <c r="W740" s="6">
        <v>6500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150</v>
      </c>
      <c r="AH740" s="6">
        <v>100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600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50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50</v>
      </c>
      <c r="CF740" s="6">
        <v>0</v>
      </c>
      <c r="CG740" s="6">
        <v>0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  <c r="DD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0</v>
      </c>
      <c r="DL740" s="6">
        <v>0</v>
      </c>
      <c r="DM740" s="6">
        <v>0</v>
      </c>
      <c r="DN740" s="6">
        <v>0</v>
      </c>
      <c r="DO740" s="6">
        <v>0</v>
      </c>
      <c r="DP740" s="6">
        <v>0</v>
      </c>
      <c r="DQ740" s="6">
        <v>0</v>
      </c>
      <c r="DR740" s="6">
        <v>0</v>
      </c>
      <c r="DS740" s="6">
        <v>0</v>
      </c>
      <c r="DT740" s="6">
        <v>0</v>
      </c>
      <c r="DU740" s="6">
        <v>0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</row>
    <row r="741" customHeight="1" spans="1:137">
      <c r="A741" s="8">
        <v>90</v>
      </c>
      <c r="B741" s="33">
        <v>44433</v>
      </c>
      <c r="C741" s="6" t="s">
        <v>473</v>
      </c>
      <c r="D741" s="40">
        <v>5</v>
      </c>
      <c r="E741" s="34">
        <v>59.7344166666667</v>
      </c>
      <c r="F741" s="34">
        <v>28.3357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35</v>
      </c>
      <c r="M741" s="6">
        <v>35</v>
      </c>
      <c r="N741" s="6">
        <v>0</v>
      </c>
      <c r="O741" s="6">
        <v>30</v>
      </c>
      <c r="P741" s="6">
        <v>0</v>
      </c>
      <c r="Q741" s="6">
        <v>0</v>
      </c>
      <c r="R741" s="6">
        <v>0</v>
      </c>
      <c r="S741" s="6">
        <v>0</v>
      </c>
      <c r="T741" s="10" t="s">
        <v>141</v>
      </c>
      <c r="U741" s="10" t="s">
        <v>142</v>
      </c>
      <c r="V741" s="6">
        <v>0</v>
      </c>
      <c r="W741" s="6">
        <v>222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0.2</v>
      </c>
      <c r="AH741" s="6">
        <v>0.1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0.2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6">
        <v>0</v>
      </c>
      <c r="BT741" s="6">
        <v>0</v>
      </c>
      <c r="BU741" s="6">
        <v>0</v>
      </c>
      <c r="BV741" s="6">
        <v>0.075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0.56</v>
      </c>
      <c r="CF741" s="6">
        <v>0</v>
      </c>
      <c r="CG741" s="6">
        <v>0</v>
      </c>
      <c r="CH741" s="6">
        <v>0</v>
      </c>
      <c r="CI741" s="6">
        <v>0</v>
      </c>
      <c r="CJ741" s="6">
        <v>0</v>
      </c>
      <c r="CK741" s="6">
        <v>0</v>
      </c>
      <c r="CL741" s="6">
        <v>0</v>
      </c>
      <c r="CM741" s="6">
        <v>0</v>
      </c>
      <c r="CN741" s="6">
        <v>0</v>
      </c>
      <c r="CO741" s="6">
        <v>0</v>
      </c>
      <c r="CP741" s="6">
        <v>0</v>
      </c>
      <c r="CQ741" s="6">
        <v>0</v>
      </c>
      <c r="CR741" s="6">
        <v>0</v>
      </c>
      <c r="CS741" s="6">
        <v>0</v>
      </c>
      <c r="CT741" s="6">
        <v>0</v>
      </c>
      <c r="CU741" s="6">
        <v>0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  <c r="DD741" s="6">
        <v>0</v>
      </c>
      <c r="DE741" s="6">
        <v>0</v>
      </c>
      <c r="DF741" s="6">
        <v>0</v>
      </c>
      <c r="DG741" s="6">
        <v>0</v>
      </c>
      <c r="DH741" s="6">
        <v>0</v>
      </c>
      <c r="DI741" s="6">
        <v>0</v>
      </c>
      <c r="DJ741" s="6">
        <v>0</v>
      </c>
      <c r="DK741" s="6">
        <v>0</v>
      </c>
      <c r="DL741" s="6">
        <v>0</v>
      </c>
      <c r="DM741" s="6">
        <v>0</v>
      </c>
      <c r="DN741" s="6">
        <v>0</v>
      </c>
      <c r="DO741" s="6">
        <v>0</v>
      </c>
      <c r="DP741" s="6">
        <v>0</v>
      </c>
      <c r="DQ741" s="6">
        <v>0</v>
      </c>
      <c r="DR741" s="6">
        <v>0</v>
      </c>
      <c r="DS741" s="6">
        <v>0</v>
      </c>
      <c r="DT741" s="6">
        <v>0</v>
      </c>
      <c r="DU741" s="6">
        <v>0</v>
      </c>
      <c r="DV741" s="6">
        <v>0</v>
      </c>
      <c r="DW741" s="6">
        <v>0</v>
      </c>
      <c r="DX741" s="6">
        <v>0</v>
      </c>
      <c r="DY741" s="6">
        <v>0</v>
      </c>
      <c r="DZ741" s="6">
        <v>0</v>
      </c>
      <c r="EA741" s="6">
        <v>0</v>
      </c>
      <c r="EB741" s="6">
        <v>0</v>
      </c>
      <c r="EC741" s="6">
        <v>0</v>
      </c>
      <c r="ED741" s="6">
        <v>0</v>
      </c>
      <c r="EE741" s="6">
        <v>0</v>
      </c>
      <c r="EF741" s="6">
        <v>0</v>
      </c>
      <c r="EG741" s="6">
        <v>0</v>
      </c>
    </row>
    <row r="742" customHeight="1" spans="1:137">
      <c r="A742" s="8" t="s">
        <v>494</v>
      </c>
      <c r="B742" s="33">
        <v>44433</v>
      </c>
      <c r="C742" s="6" t="s">
        <v>160</v>
      </c>
      <c r="D742" s="40">
        <v>7</v>
      </c>
      <c r="E742" s="34">
        <v>59.68985</v>
      </c>
      <c r="F742" s="34">
        <v>28.2750833333333</v>
      </c>
      <c r="G742" s="6">
        <v>30</v>
      </c>
      <c r="H742" s="6">
        <v>0</v>
      </c>
      <c r="I742" s="6">
        <v>10</v>
      </c>
      <c r="J742" s="6">
        <v>0</v>
      </c>
      <c r="K742" s="6">
        <v>30</v>
      </c>
      <c r="L742" s="6">
        <v>20</v>
      </c>
      <c r="M742" s="6">
        <v>10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8" t="s">
        <v>139</v>
      </c>
      <c r="U742" s="8" t="s">
        <v>140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80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200</v>
      </c>
      <c r="AU742" s="6">
        <v>80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400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1880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0</v>
      </c>
      <c r="CN742" s="6">
        <v>0</v>
      </c>
      <c r="CO742" s="6">
        <v>0</v>
      </c>
      <c r="CP742" s="6">
        <v>0</v>
      </c>
      <c r="CQ742" s="6">
        <v>240</v>
      </c>
      <c r="CR742" s="6">
        <v>0</v>
      </c>
      <c r="CS742" s="6">
        <v>0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</v>
      </c>
      <c r="DD742" s="6">
        <v>0</v>
      </c>
      <c r="DE742" s="6">
        <v>0</v>
      </c>
      <c r="DF742" s="6">
        <v>0</v>
      </c>
      <c r="DG742" s="6">
        <v>160</v>
      </c>
      <c r="DH742" s="6">
        <v>0</v>
      </c>
      <c r="DI742" s="6">
        <v>0</v>
      </c>
      <c r="DJ742" s="6">
        <v>0</v>
      </c>
      <c r="DK742" s="6">
        <v>0</v>
      </c>
      <c r="DL742" s="6">
        <v>0</v>
      </c>
      <c r="DM742" s="6">
        <v>0</v>
      </c>
      <c r="DN742" s="6">
        <v>0</v>
      </c>
      <c r="DO742" s="6">
        <v>0</v>
      </c>
      <c r="DP742" s="6">
        <v>0</v>
      </c>
      <c r="DQ742" s="6">
        <v>0</v>
      </c>
      <c r="DR742" s="6">
        <v>0</v>
      </c>
      <c r="DS742" s="6">
        <v>0</v>
      </c>
      <c r="DT742" s="6">
        <v>0</v>
      </c>
      <c r="DU742" s="6">
        <v>0</v>
      </c>
      <c r="DV742" s="6">
        <v>0</v>
      </c>
      <c r="DW742" s="6">
        <v>0</v>
      </c>
      <c r="DX742" s="6">
        <v>0</v>
      </c>
      <c r="DY742" s="6">
        <v>0</v>
      </c>
      <c r="DZ742" s="6">
        <v>0</v>
      </c>
      <c r="EA742" s="6">
        <v>0</v>
      </c>
      <c r="EB742" s="6">
        <v>0</v>
      </c>
      <c r="EC742" s="6">
        <v>0</v>
      </c>
      <c r="ED742" s="6">
        <v>0</v>
      </c>
      <c r="EE742" s="6">
        <v>0</v>
      </c>
      <c r="EF742" s="6">
        <v>0</v>
      </c>
      <c r="EG742" s="6">
        <v>0</v>
      </c>
    </row>
    <row r="743" customHeight="1" spans="1:137">
      <c r="A743" s="8" t="s">
        <v>494</v>
      </c>
      <c r="B743" s="33">
        <v>44433</v>
      </c>
      <c r="C743" s="6" t="s">
        <v>160</v>
      </c>
      <c r="D743" s="40">
        <v>7</v>
      </c>
      <c r="E743" s="34">
        <v>59.68985</v>
      </c>
      <c r="F743" s="34">
        <v>28.2750833333333</v>
      </c>
      <c r="G743" s="6">
        <v>30</v>
      </c>
      <c r="H743" s="6">
        <v>0</v>
      </c>
      <c r="I743" s="6">
        <v>10</v>
      </c>
      <c r="J743" s="6">
        <v>0</v>
      </c>
      <c r="K743" s="6">
        <v>30</v>
      </c>
      <c r="L743" s="6">
        <v>20</v>
      </c>
      <c r="M743" s="6">
        <v>10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8" t="s">
        <v>141</v>
      </c>
      <c r="U743" s="8" t="s">
        <v>142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0.08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0.16</v>
      </c>
      <c r="AU743" s="6">
        <v>0.08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0.64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3.04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0.2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D743" s="6">
        <v>0</v>
      </c>
      <c r="DE743" s="6">
        <v>0</v>
      </c>
      <c r="DF743" s="6">
        <v>0</v>
      </c>
      <c r="DG743" s="6">
        <v>0.4</v>
      </c>
      <c r="DH743" s="6">
        <v>0</v>
      </c>
      <c r="DI743" s="6">
        <v>0</v>
      </c>
      <c r="DJ743" s="6">
        <v>0</v>
      </c>
      <c r="DK743" s="6">
        <v>0</v>
      </c>
      <c r="DL743" s="6">
        <v>0</v>
      </c>
      <c r="DM743" s="6">
        <v>0</v>
      </c>
      <c r="DN743" s="6">
        <v>0</v>
      </c>
      <c r="DO743" s="6">
        <v>0</v>
      </c>
      <c r="DP743" s="6">
        <v>0</v>
      </c>
      <c r="DQ743" s="6">
        <v>0</v>
      </c>
      <c r="DR743" s="6">
        <v>0</v>
      </c>
      <c r="DS743" s="6">
        <v>0</v>
      </c>
      <c r="DT743" s="6">
        <v>0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0</v>
      </c>
    </row>
    <row r="744" customHeight="1" spans="1:137">
      <c r="A744" s="8">
        <v>31</v>
      </c>
      <c r="B744" s="33">
        <v>44434</v>
      </c>
      <c r="C744" s="6" t="s">
        <v>495</v>
      </c>
      <c r="D744" s="40">
        <v>5</v>
      </c>
      <c r="E744" s="34">
        <v>59.6488333333333</v>
      </c>
      <c r="F744" s="34">
        <v>27.9750166666667</v>
      </c>
      <c r="G744" s="6">
        <v>0</v>
      </c>
      <c r="H744" s="6">
        <v>0</v>
      </c>
      <c r="I744" s="6">
        <v>0</v>
      </c>
      <c r="J744" s="6">
        <v>0</v>
      </c>
      <c r="K744" s="6">
        <v>20</v>
      </c>
      <c r="L744" s="6">
        <v>15</v>
      </c>
      <c r="M744" s="6">
        <v>15</v>
      </c>
      <c r="N744" s="6">
        <v>10</v>
      </c>
      <c r="O744" s="6">
        <v>20</v>
      </c>
      <c r="P744" s="6">
        <v>20</v>
      </c>
      <c r="Q744" s="6">
        <v>0</v>
      </c>
      <c r="R744" s="6">
        <v>0</v>
      </c>
      <c r="S744" s="6">
        <v>0</v>
      </c>
      <c r="T744" s="8" t="s">
        <v>139</v>
      </c>
      <c r="U744" s="8" t="s">
        <v>140</v>
      </c>
      <c r="V744" s="8">
        <v>0</v>
      </c>
      <c r="W744" s="6">
        <v>2500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25">
        <v>0</v>
      </c>
      <c r="CT744" s="25">
        <v>0</v>
      </c>
      <c r="CU744" s="25">
        <v>0</v>
      </c>
      <c r="CV744" s="25">
        <v>0</v>
      </c>
      <c r="CW744" s="25">
        <v>0</v>
      </c>
      <c r="CX744" s="25">
        <v>0</v>
      </c>
      <c r="CY744" s="25">
        <v>0</v>
      </c>
      <c r="CZ744" s="25">
        <v>0</v>
      </c>
      <c r="DA744" s="25">
        <v>0</v>
      </c>
      <c r="DB744" s="25">
        <v>0</v>
      </c>
      <c r="DC744" s="25">
        <v>0</v>
      </c>
      <c r="DD744" s="25">
        <v>0</v>
      </c>
      <c r="DE744" s="25">
        <v>0</v>
      </c>
      <c r="DF744" s="25">
        <v>0</v>
      </c>
      <c r="DG744" s="25">
        <v>0</v>
      </c>
      <c r="DH744" s="25">
        <v>0</v>
      </c>
      <c r="DI744" s="25">
        <v>0</v>
      </c>
      <c r="DJ744" s="25">
        <v>0</v>
      </c>
      <c r="DK744" s="25">
        <v>0</v>
      </c>
      <c r="DL744" s="25">
        <v>0</v>
      </c>
      <c r="DM744" s="25">
        <v>0</v>
      </c>
      <c r="DN744" s="25">
        <v>0</v>
      </c>
      <c r="DO744" s="25">
        <v>0</v>
      </c>
      <c r="DP744" s="6">
        <v>0</v>
      </c>
      <c r="DQ744" s="6">
        <v>0</v>
      </c>
      <c r="DR744" s="6">
        <v>0</v>
      </c>
      <c r="DS744" s="6">
        <v>0</v>
      </c>
      <c r="DT744" s="6">
        <v>0</v>
      </c>
      <c r="DU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0</v>
      </c>
    </row>
    <row r="745" customHeight="1" spans="1:137">
      <c r="A745" s="8">
        <v>31</v>
      </c>
      <c r="B745" s="33">
        <v>44434</v>
      </c>
      <c r="C745" s="6" t="s">
        <v>495</v>
      </c>
      <c r="D745" s="40">
        <v>5</v>
      </c>
      <c r="E745" s="34">
        <v>59.6488333333333</v>
      </c>
      <c r="F745" s="34">
        <v>27.9750166666667</v>
      </c>
      <c r="G745" s="6">
        <v>0</v>
      </c>
      <c r="H745" s="6">
        <v>0</v>
      </c>
      <c r="I745" s="6">
        <v>0</v>
      </c>
      <c r="J745" s="6">
        <v>0</v>
      </c>
      <c r="K745" s="6">
        <v>20</v>
      </c>
      <c r="L745" s="6">
        <v>15</v>
      </c>
      <c r="M745" s="6">
        <v>15</v>
      </c>
      <c r="N745" s="6">
        <v>10</v>
      </c>
      <c r="O745" s="6">
        <v>20</v>
      </c>
      <c r="P745" s="6">
        <v>20</v>
      </c>
      <c r="Q745" s="6">
        <v>0</v>
      </c>
      <c r="R745" s="6">
        <v>0</v>
      </c>
      <c r="S745" s="6">
        <v>0</v>
      </c>
      <c r="T745" s="8" t="s">
        <v>141</v>
      </c>
      <c r="U745" s="8" t="s">
        <v>142</v>
      </c>
      <c r="V745" s="8">
        <v>0</v>
      </c>
      <c r="W745" s="6">
        <v>39.2857142857143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6">
        <v>0</v>
      </c>
      <c r="AL745" s="6">
        <v>0</v>
      </c>
      <c r="AM745" s="6">
        <v>8.92857142857143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25">
        <v>0</v>
      </c>
      <c r="CT745" s="25">
        <v>0</v>
      </c>
      <c r="CU745" s="25">
        <v>0</v>
      </c>
      <c r="CV745" s="25">
        <v>0</v>
      </c>
      <c r="CW745" s="25">
        <v>0</v>
      </c>
      <c r="CX745" s="25">
        <v>0</v>
      </c>
      <c r="CY745" s="25">
        <v>0</v>
      </c>
      <c r="CZ745" s="25">
        <v>0</v>
      </c>
      <c r="DA745" s="25">
        <v>0</v>
      </c>
      <c r="DB745" s="25">
        <v>0</v>
      </c>
      <c r="DC745" s="25">
        <v>0</v>
      </c>
      <c r="DD745" s="25">
        <v>0</v>
      </c>
      <c r="DE745" s="25">
        <v>0</v>
      </c>
      <c r="DF745" s="25">
        <v>0</v>
      </c>
      <c r="DG745" s="25">
        <v>0</v>
      </c>
      <c r="DH745" s="25">
        <v>0</v>
      </c>
      <c r="DI745" s="25">
        <v>0</v>
      </c>
      <c r="DJ745" s="25">
        <v>0</v>
      </c>
      <c r="DK745" s="25">
        <v>0</v>
      </c>
      <c r="DL745" s="25">
        <v>0</v>
      </c>
      <c r="DM745" s="25">
        <v>0</v>
      </c>
      <c r="DN745" s="25">
        <v>0</v>
      </c>
      <c r="DO745" s="25">
        <v>0</v>
      </c>
      <c r="DP745" s="6">
        <v>0</v>
      </c>
      <c r="DQ745" s="6">
        <v>0</v>
      </c>
      <c r="DR745" s="6">
        <v>0</v>
      </c>
      <c r="DS745" s="6">
        <v>0</v>
      </c>
      <c r="DT745" s="6">
        <v>0</v>
      </c>
      <c r="DU745" s="6">
        <v>0</v>
      </c>
      <c r="DV745" s="6">
        <v>0</v>
      </c>
      <c r="DW745" s="6">
        <v>0</v>
      </c>
      <c r="DX745" s="6">
        <v>0</v>
      </c>
      <c r="DY745" s="6">
        <v>0</v>
      </c>
      <c r="DZ745" s="6">
        <v>0</v>
      </c>
      <c r="EA745" s="6">
        <v>0</v>
      </c>
      <c r="EB745" s="6">
        <v>0</v>
      </c>
      <c r="EC745" s="6">
        <v>0</v>
      </c>
      <c r="ED745" s="6">
        <v>0</v>
      </c>
      <c r="EE745" s="6">
        <v>0</v>
      </c>
      <c r="EF745" s="6">
        <v>0</v>
      </c>
      <c r="EG745" s="6">
        <v>0</v>
      </c>
    </row>
    <row r="746" customHeight="1" spans="1:137">
      <c r="A746" s="8">
        <v>62</v>
      </c>
      <c r="B746" s="33">
        <v>44434</v>
      </c>
      <c r="C746" s="6" t="s">
        <v>160</v>
      </c>
      <c r="D746" s="7">
        <v>4</v>
      </c>
      <c r="E746" s="34">
        <v>59.5711333333333</v>
      </c>
      <c r="F746" s="34">
        <v>28.085</v>
      </c>
      <c r="G746" s="6">
        <v>0</v>
      </c>
      <c r="H746" s="6">
        <v>0</v>
      </c>
      <c r="I746" s="6">
        <v>0</v>
      </c>
      <c r="J746" s="6">
        <v>0</v>
      </c>
      <c r="K746" s="6">
        <v>100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8" t="s">
        <v>139</v>
      </c>
      <c r="U746" s="8" t="s">
        <v>140</v>
      </c>
      <c r="V746" s="8">
        <v>0</v>
      </c>
      <c r="W746" s="6">
        <v>40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120</v>
      </c>
      <c r="CF746" s="6">
        <v>0</v>
      </c>
      <c r="CG746" s="6">
        <v>0</v>
      </c>
      <c r="CH746" s="6">
        <v>0</v>
      </c>
      <c r="CI746" s="6">
        <v>0</v>
      </c>
      <c r="CJ746" s="6">
        <v>0</v>
      </c>
      <c r="CK746" s="6">
        <v>0</v>
      </c>
      <c r="CL746" s="6">
        <v>0</v>
      </c>
      <c r="CM746" s="6">
        <v>0</v>
      </c>
      <c r="CN746" s="6">
        <v>0</v>
      </c>
      <c r="CO746" s="6">
        <v>0</v>
      </c>
      <c r="CP746" s="6">
        <v>0</v>
      </c>
      <c r="CQ746" s="6">
        <v>0</v>
      </c>
      <c r="CR746" s="6">
        <v>0</v>
      </c>
      <c r="CS746" s="25">
        <v>0</v>
      </c>
      <c r="CT746" s="25">
        <v>0</v>
      </c>
      <c r="CU746" s="25">
        <v>0</v>
      </c>
      <c r="CV746" s="25">
        <v>0</v>
      </c>
      <c r="CW746" s="25">
        <v>0</v>
      </c>
      <c r="CX746" s="25">
        <v>0</v>
      </c>
      <c r="CY746" s="25">
        <v>0</v>
      </c>
      <c r="CZ746" s="25">
        <v>0</v>
      </c>
      <c r="DA746" s="25">
        <v>0</v>
      </c>
      <c r="DB746" s="25">
        <v>0</v>
      </c>
      <c r="DC746" s="25">
        <v>0</v>
      </c>
      <c r="DD746" s="25">
        <v>0</v>
      </c>
      <c r="DE746" s="25">
        <v>0</v>
      </c>
      <c r="DF746" s="25">
        <v>0</v>
      </c>
      <c r="DG746" s="25">
        <v>0</v>
      </c>
      <c r="DH746" s="25">
        <v>0</v>
      </c>
      <c r="DI746" s="25">
        <v>0</v>
      </c>
      <c r="DJ746" s="25">
        <v>0</v>
      </c>
      <c r="DK746" s="25">
        <v>0</v>
      </c>
      <c r="DL746" s="25">
        <v>0</v>
      </c>
      <c r="DM746" s="25">
        <v>0</v>
      </c>
      <c r="DN746" s="25">
        <v>0</v>
      </c>
      <c r="DO746" s="25">
        <v>0</v>
      </c>
      <c r="DP746" s="6">
        <v>0</v>
      </c>
      <c r="DQ746" s="6">
        <v>0</v>
      </c>
      <c r="DR746" s="6">
        <v>0</v>
      </c>
      <c r="DS746" s="6">
        <v>0</v>
      </c>
      <c r="DT746" s="6">
        <v>0</v>
      </c>
      <c r="DU746" s="6">
        <v>0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A746" s="6">
        <v>0</v>
      </c>
      <c r="EB746" s="6">
        <v>0</v>
      </c>
      <c r="EC746" s="6">
        <v>0</v>
      </c>
      <c r="ED746" s="6">
        <v>0</v>
      </c>
      <c r="EE746" s="6">
        <v>0</v>
      </c>
      <c r="EF746" s="6">
        <v>0</v>
      </c>
      <c r="EG746" s="6">
        <v>0</v>
      </c>
    </row>
    <row r="747" customHeight="1" spans="1:137">
      <c r="A747" s="8">
        <v>62</v>
      </c>
      <c r="B747" s="33">
        <v>44434</v>
      </c>
      <c r="C747" s="6" t="s">
        <v>160</v>
      </c>
      <c r="D747" s="7">
        <v>4</v>
      </c>
      <c r="E747" s="34">
        <v>59.5711333333333</v>
      </c>
      <c r="F747" s="34">
        <v>28.085</v>
      </c>
      <c r="G747" s="6">
        <v>0</v>
      </c>
      <c r="H747" s="6">
        <v>0</v>
      </c>
      <c r="I747" s="6">
        <v>0</v>
      </c>
      <c r="J747" s="6">
        <v>0</v>
      </c>
      <c r="K747" s="6">
        <v>100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8" t="s">
        <v>141</v>
      </c>
      <c r="U747" s="8" t="s">
        <v>142</v>
      </c>
      <c r="V747" s="8">
        <v>0</v>
      </c>
      <c r="W747" s="6">
        <v>2.48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0.16</v>
      </c>
      <c r="CF747" s="6">
        <v>0</v>
      </c>
      <c r="CG747" s="6">
        <v>0</v>
      </c>
      <c r="CH747" s="6">
        <v>0</v>
      </c>
      <c r="CI747" s="6">
        <v>0</v>
      </c>
      <c r="CJ747" s="6">
        <v>0</v>
      </c>
      <c r="CK747" s="6">
        <v>0</v>
      </c>
      <c r="CL747" s="6">
        <v>0</v>
      </c>
      <c r="CM747" s="6">
        <v>0</v>
      </c>
      <c r="CN747" s="6">
        <v>0</v>
      </c>
      <c r="CO747" s="6">
        <v>0</v>
      </c>
      <c r="CP747" s="6">
        <v>0</v>
      </c>
      <c r="CQ747" s="6">
        <v>0</v>
      </c>
      <c r="CR747" s="6">
        <v>0</v>
      </c>
      <c r="CS747" s="25">
        <v>0</v>
      </c>
      <c r="CT747" s="25">
        <v>0</v>
      </c>
      <c r="CU747" s="25">
        <v>0</v>
      </c>
      <c r="CV747" s="25">
        <v>0</v>
      </c>
      <c r="CW747" s="25">
        <v>0</v>
      </c>
      <c r="CX747" s="25">
        <v>0</v>
      </c>
      <c r="CY747" s="25">
        <v>0</v>
      </c>
      <c r="CZ747" s="25">
        <v>0</v>
      </c>
      <c r="DA747" s="25">
        <v>0</v>
      </c>
      <c r="DB747" s="25">
        <v>0</v>
      </c>
      <c r="DC747" s="25">
        <v>0</v>
      </c>
      <c r="DD747" s="25">
        <v>0</v>
      </c>
      <c r="DE747" s="25">
        <v>0</v>
      </c>
      <c r="DF747" s="25">
        <v>0</v>
      </c>
      <c r="DG747" s="25">
        <v>0</v>
      </c>
      <c r="DH747" s="25">
        <v>0</v>
      </c>
      <c r="DI747" s="25">
        <v>0</v>
      </c>
      <c r="DJ747" s="25">
        <v>0</v>
      </c>
      <c r="DK747" s="25">
        <v>0</v>
      </c>
      <c r="DL747" s="25">
        <v>0</v>
      </c>
      <c r="DM747" s="25">
        <v>0</v>
      </c>
      <c r="DN747" s="25">
        <v>0</v>
      </c>
      <c r="DO747" s="25">
        <v>0</v>
      </c>
      <c r="DP747" s="6">
        <v>0</v>
      </c>
      <c r="DQ747" s="6">
        <v>0</v>
      </c>
      <c r="DR747" s="6">
        <v>0</v>
      </c>
      <c r="DS747" s="6">
        <v>0</v>
      </c>
      <c r="DT747" s="6">
        <v>0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0</v>
      </c>
      <c r="EC747" s="6">
        <v>0</v>
      </c>
      <c r="ED747" s="6">
        <v>0</v>
      </c>
      <c r="EE747" s="6">
        <v>0</v>
      </c>
      <c r="EF747" s="6">
        <v>0</v>
      </c>
      <c r="EG747" s="6">
        <v>0</v>
      </c>
    </row>
    <row r="748" customHeight="1" spans="1:137">
      <c r="A748" s="8" t="s">
        <v>496</v>
      </c>
      <c r="B748" s="33">
        <v>44434</v>
      </c>
      <c r="C748" s="6" t="s">
        <v>160</v>
      </c>
      <c r="D748" s="40">
        <v>4</v>
      </c>
      <c r="E748" s="34">
        <v>59.6336833333333</v>
      </c>
      <c r="F748" s="34">
        <v>28.0021166666667</v>
      </c>
      <c r="G748" s="6">
        <v>0</v>
      </c>
      <c r="H748" s="6">
        <v>0</v>
      </c>
      <c r="I748" s="6">
        <v>0</v>
      </c>
      <c r="J748" s="6">
        <v>0</v>
      </c>
      <c r="K748" s="6">
        <v>100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8" t="s">
        <v>139</v>
      </c>
      <c r="U748" s="8" t="s">
        <v>140</v>
      </c>
      <c r="V748" s="8">
        <v>0</v>
      </c>
      <c r="W748" s="6">
        <v>40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6">
        <v>0</v>
      </c>
      <c r="AE748" s="8">
        <v>0</v>
      </c>
      <c r="AF748" s="8">
        <v>0</v>
      </c>
      <c r="AG748" s="8">
        <v>0</v>
      </c>
      <c r="AH748" s="6">
        <v>40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880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0</v>
      </c>
      <c r="CL748" s="6">
        <v>0</v>
      </c>
      <c r="CM748" s="6">
        <v>0</v>
      </c>
      <c r="CN748" s="6">
        <v>0</v>
      </c>
      <c r="CO748" s="6">
        <v>0</v>
      </c>
      <c r="CP748" s="6">
        <v>0</v>
      </c>
      <c r="CQ748" s="6">
        <v>0</v>
      </c>
      <c r="CR748" s="6">
        <v>0</v>
      </c>
      <c r="CS748" s="25">
        <v>0</v>
      </c>
      <c r="CT748" s="25">
        <v>0</v>
      </c>
      <c r="CU748" s="25">
        <v>0</v>
      </c>
      <c r="CV748" s="25">
        <v>0</v>
      </c>
      <c r="CW748" s="25">
        <v>0</v>
      </c>
      <c r="CX748" s="25">
        <v>0</v>
      </c>
      <c r="CY748" s="25">
        <v>0</v>
      </c>
      <c r="CZ748" s="25">
        <v>0</v>
      </c>
      <c r="DA748" s="25">
        <v>0</v>
      </c>
      <c r="DB748" s="25">
        <v>0</v>
      </c>
      <c r="DC748" s="25">
        <v>0</v>
      </c>
      <c r="DD748" s="25">
        <v>40</v>
      </c>
      <c r="DE748" s="25">
        <v>0</v>
      </c>
      <c r="DF748" s="25">
        <v>0</v>
      </c>
      <c r="DG748" s="25">
        <v>0</v>
      </c>
      <c r="DH748" s="25">
        <v>0</v>
      </c>
      <c r="DI748" s="25">
        <v>0</v>
      </c>
      <c r="DJ748" s="25">
        <v>0</v>
      </c>
      <c r="DK748" s="25">
        <v>0</v>
      </c>
      <c r="DL748" s="25">
        <v>0</v>
      </c>
      <c r="DM748" s="25">
        <v>0</v>
      </c>
      <c r="DN748" s="25">
        <v>0</v>
      </c>
      <c r="DO748" s="25">
        <v>0</v>
      </c>
      <c r="DP748" s="6">
        <v>0</v>
      </c>
      <c r="DQ748" s="6">
        <v>0</v>
      </c>
      <c r="DR748" s="6">
        <v>0</v>
      </c>
      <c r="DS748" s="6">
        <v>0</v>
      </c>
      <c r="DT748" s="6">
        <v>0</v>
      </c>
      <c r="DU748" s="6">
        <v>0</v>
      </c>
      <c r="DV748" s="6">
        <v>0</v>
      </c>
      <c r="DW748" s="6">
        <v>0</v>
      </c>
      <c r="DX748" s="6">
        <v>0</v>
      </c>
      <c r="DY748" s="6">
        <v>0</v>
      </c>
      <c r="DZ748" s="6">
        <v>0</v>
      </c>
      <c r="EA748" s="6">
        <v>0</v>
      </c>
      <c r="EB748" s="6">
        <v>0</v>
      </c>
      <c r="EC748" s="6">
        <v>0</v>
      </c>
      <c r="ED748" s="6">
        <v>0</v>
      </c>
      <c r="EE748" s="6">
        <v>0</v>
      </c>
      <c r="EF748" s="6">
        <v>0</v>
      </c>
      <c r="EG748" s="6">
        <v>0</v>
      </c>
    </row>
    <row r="749" customHeight="1" spans="1:137">
      <c r="A749" s="8" t="s">
        <v>496</v>
      </c>
      <c r="B749" s="33">
        <v>44434</v>
      </c>
      <c r="C749" s="6" t="s">
        <v>160</v>
      </c>
      <c r="D749" s="40">
        <v>4</v>
      </c>
      <c r="E749" s="34">
        <v>59.6336833333333</v>
      </c>
      <c r="F749" s="34">
        <v>28.0021166666667</v>
      </c>
      <c r="G749" s="6">
        <v>0</v>
      </c>
      <c r="H749" s="6">
        <v>0</v>
      </c>
      <c r="I749" s="6">
        <v>0</v>
      </c>
      <c r="J749" s="6">
        <v>0</v>
      </c>
      <c r="K749" s="6">
        <v>100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8" t="s">
        <v>141</v>
      </c>
      <c r="U749" s="8" t="s">
        <v>142</v>
      </c>
      <c r="V749" s="8">
        <v>0</v>
      </c>
      <c r="W749" s="6">
        <v>0.56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6">
        <v>0.004</v>
      </c>
      <c r="AE749" s="8">
        <v>0</v>
      </c>
      <c r="AF749" s="8">
        <v>0</v>
      </c>
      <c r="AG749" s="8">
        <v>0</v>
      </c>
      <c r="AH749" s="6">
        <v>0.02</v>
      </c>
      <c r="AI749" s="6">
        <v>0</v>
      </c>
      <c r="AJ749" s="6">
        <v>0</v>
      </c>
      <c r="AK749" s="6">
        <v>0</v>
      </c>
      <c r="AL749" s="6">
        <v>68</v>
      </c>
      <c r="AM749" s="6">
        <v>12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0.4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25">
        <v>0</v>
      </c>
      <c r="CT749" s="25">
        <v>0</v>
      </c>
      <c r="CU749" s="25">
        <v>0</v>
      </c>
      <c r="CV749" s="25">
        <v>0</v>
      </c>
      <c r="CW749" s="25">
        <v>0</v>
      </c>
      <c r="CX749" s="25">
        <v>0</v>
      </c>
      <c r="CY749" s="25">
        <v>0</v>
      </c>
      <c r="CZ749" s="25">
        <v>0</v>
      </c>
      <c r="DA749" s="25">
        <v>0</v>
      </c>
      <c r="DB749" s="25">
        <v>0</v>
      </c>
      <c r="DC749" s="25">
        <v>0</v>
      </c>
      <c r="DD749" s="25">
        <v>0.4</v>
      </c>
      <c r="DE749" s="25">
        <v>0</v>
      </c>
      <c r="DF749" s="25">
        <v>0</v>
      </c>
      <c r="DG749" s="25">
        <v>0</v>
      </c>
      <c r="DH749" s="25">
        <v>0</v>
      </c>
      <c r="DI749" s="25">
        <v>0</v>
      </c>
      <c r="DJ749" s="25">
        <v>0.04</v>
      </c>
      <c r="DK749" s="25">
        <v>0</v>
      </c>
      <c r="DL749" s="25">
        <v>0</v>
      </c>
      <c r="DM749" s="25">
        <v>12</v>
      </c>
      <c r="DN749" s="25">
        <v>0</v>
      </c>
      <c r="DO749" s="25">
        <v>0</v>
      </c>
      <c r="DP749" s="6">
        <v>0</v>
      </c>
      <c r="DQ749" s="6">
        <v>0</v>
      </c>
      <c r="DR749" s="6">
        <v>0</v>
      </c>
      <c r="DS749" s="6">
        <v>0</v>
      </c>
      <c r="DT749" s="6">
        <v>0</v>
      </c>
      <c r="DU749" s="6">
        <v>0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0</v>
      </c>
    </row>
    <row r="750" customHeight="1" spans="1:137">
      <c r="A750" s="8" t="s">
        <v>497</v>
      </c>
      <c r="B750" s="33">
        <v>44434</v>
      </c>
      <c r="C750" s="6" t="s">
        <v>160</v>
      </c>
      <c r="D750" s="40">
        <v>7</v>
      </c>
      <c r="E750" s="46">
        <v>59.5993333333333</v>
      </c>
      <c r="F750" s="46">
        <v>28.0491833333333</v>
      </c>
      <c r="G750" s="6">
        <v>0</v>
      </c>
      <c r="H750" s="6">
        <v>0</v>
      </c>
      <c r="I750" s="6">
        <v>0</v>
      </c>
      <c r="J750" s="6">
        <v>0</v>
      </c>
      <c r="K750" s="6">
        <v>10</v>
      </c>
      <c r="L750" s="6">
        <v>30</v>
      </c>
      <c r="M750" s="6">
        <v>30</v>
      </c>
      <c r="N750" s="6">
        <v>10</v>
      </c>
      <c r="O750" s="6">
        <v>10</v>
      </c>
      <c r="P750" s="6">
        <v>0</v>
      </c>
      <c r="Q750" s="6">
        <v>0</v>
      </c>
      <c r="R750" s="6">
        <v>0</v>
      </c>
      <c r="S750" s="6">
        <v>0</v>
      </c>
      <c r="T750" s="8" t="s">
        <v>139</v>
      </c>
      <c r="U750" s="8" t="s">
        <v>140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40</v>
      </c>
      <c r="CA750" s="6">
        <v>0</v>
      </c>
      <c r="CB750" s="6">
        <v>0</v>
      </c>
      <c r="CC750" s="6">
        <v>0</v>
      </c>
      <c r="CD750" s="6">
        <v>0</v>
      </c>
      <c r="CE750" s="6">
        <v>40</v>
      </c>
      <c r="CF750" s="6">
        <v>0</v>
      </c>
      <c r="CG750" s="6">
        <v>0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  <c r="DD750" s="6">
        <v>0</v>
      </c>
      <c r="DE750" s="6">
        <v>0</v>
      </c>
      <c r="DF750" s="6">
        <v>0</v>
      </c>
      <c r="DG750" s="6">
        <v>0</v>
      </c>
      <c r="DH750" s="6">
        <v>0</v>
      </c>
      <c r="DI750" s="6">
        <v>0</v>
      </c>
      <c r="DJ750" s="6">
        <v>0</v>
      </c>
      <c r="DK750" s="6">
        <v>0</v>
      </c>
      <c r="DL750" s="6">
        <v>0</v>
      </c>
      <c r="DM750" s="6">
        <v>0</v>
      </c>
      <c r="DN750" s="6">
        <v>0</v>
      </c>
      <c r="DO750" s="6">
        <v>0</v>
      </c>
      <c r="DP750" s="6">
        <v>0</v>
      </c>
      <c r="DQ750" s="6">
        <v>0</v>
      </c>
      <c r="DR750" s="6">
        <v>0</v>
      </c>
      <c r="DS750" s="6">
        <v>0</v>
      </c>
      <c r="DT750" s="6">
        <v>0</v>
      </c>
      <c r="DU750" s="6">
        <v>0</v>
      </c>
      <c r="DV750" s="6">
        <v>0</v>
      </c>
      <c r="DW750" s="6">
        <v>0</v>
      </c>
      <c r="DX750" s="6">
        <v>0</v>
      </c>
      <c r="DY750" s="6">
        <v>40</v>
      </c>
      <c r="DZ750" s="6">
        <v>0</v>
      </c>
      <c r="EA750" s="6">
        <v>0</v>
      </c>
      <c r="EB750" s="6">
        <v>0</v>
      </c>
      <c r="EC750" s="6">
        <v>0</v>
      </c>
      <c r="ED750" s="6">
        <v>0</v>
      </c>
      <c r="EE750" s="6">
        <v>0</v>
      </c>
      <c r="EF750" s="6">
        <v>0</v>
      </c>
      <c r="EG750" s="6">
        <v>0</v>
      </c>
    </row>
    <row r="751" customHeight="1" spans="1:137">
      <c r="A751" s="8" t="s">
        <v>497</v>
      </c>
      <c r="B751" s="33">
        <v>44434</v>
      </c>
      <c r="C751" s="6" t="s">
        <v>160</v>
      </c>
      <c r="D751" s="40">
        <v>7</v>
      </c>
      <c r="E751" s="46">
        <v>59.5993333333333</v>
      </c>
      <c r="F751" s="46">
        <v>28.0491833333333</v>
      </c>
      <c r="G751" s="6">
        <v>0</v>
      </c>
      <c r="H751" s="6">
        <v>0</v>
      </c>
      <c r="I751" s="6">
        <v>0</v>
      </c>
      <c r="J751" s="6">
        <v>0</v>
      </c>
      <c r="K751" s="6">
        <v>10</v>
      </c>
      <c r="L751" s="6">
        <v>30</v>
      </c>
      <c r="M751" s="6">
        <v>30</v>
      </c>
      <c r="N751" s="6">
        <v>10</v>
      </c>
      <c r="O751" s="6">
        <v>10</v>
      </c>
      <c r="P751" s="6">
        <v>0</v>
      </c>
      <c r="Q751" s="6">
        <v>0</v>
      </c>
      <c r="R751" s="6">
        <v>0</v>
      </c>
      <c r="S751" s="6">
        <v>0</v>
      </c>
      <c r="T751" s="8" t="s">
        <v>141</v>
      </c>
      <c r="U751" s="8" t="s">
        <v>142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0.04</v>
      </c>
      <c r="CA751" s="6">
        <v>0</v>
      </c>
      <c r="CB751" s="6">
        <v>0</v>
      </c>
      <c r="CC751" s="6">
        <v>0</v>
      </c>
      <c r="CD751" s="6">
        <v>0</v>
      </c>
      <c r="CE751" s="6">
        <v>0.06</v>
      </c>
      <c r="CF751" s="6">
        <v>0</v>
      </c>
      <c r="CG751" s="6">
        <v>0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0</v>
      </c>
      <c r="CN751" s="6">
        <v>0</v>
      </c>
      <c r="CO751" s="6">
        <v>0</v>
      </c>
      <c r="CP751" s="6">
        <v>0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  <c r="DD751" s="6">
        <v>0</v>
      </c>
      <c r="DE751" s="6">
        <v>0</v>
      </c>
      <c r="DF751" s="6">
        <v>0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0</v>
      </c>
      <c r="DM751" s="6">
        <v>0</v>
      </c>
      <c r="DN751" s="6">
        <v>0</v>
      </c>
      <c r="DO751" s="6">
        <v>0</v>
      </c>
      <c r="DP751" s="6">
        <v>0</v>
      </c>
      <c r="DQ751" s="6">
        <v>0</v>
      </c>
      <c r="DR751" s="6">
        <v>0</v>
      </c>
      <c r="DS751" s="6">
        <v>0</v>
      </c>
      <c r="DT751" s="6">
        <v>0</v>
      </c>
      <c r="DU751" s="6">
        <v>0</v>
      </c>
      <c r="DV751" s="6">
        <v>0</v>
      </c>
      <c r="DW751" s="6">
        <v>0</v>
      </c>
      <c r="DX751" s="6">
        <v>0</v>
      </c>
      <c r="DY751" s="6">
        <v>0.08</v>
      </c>
      <c r="DZ751" s="6">
        <v>0</v>
      </c>
      <c r="EA751" s="6">
        <v>0</v>
      </c>
      <c r="EB751" s="6">
        <v>0</v>
      </c>
      <c r="EC751" s="6">
        <v>0</v>
      </c>
      <c r="ED751" s="6">
        <v>0</v>
      </c>
      <c r="EE751" s="6">
        <v>0</v>
      </c>
      <c r="EF751" s="6">
        <v>0</v>
      </c>
      <c r="EG751" s="6">
        <v>0</v>
      </c>
    </row>
    <row r="752" customHeight="1" spans="1:137">
      <c r="A752" s="8">
        <v>61</v>
      </c>
      <c r="B752" s="33">
        <v>44434</v>
      </c>
      <c r="C752" s="6" t="s">
        <v>160</v>
      </c>
      <c r="D752" s="7">
        <v>5</v>
      </c>
      <c r="E752" s="34">
        <v>59.5874666666667</v>
      </c>
      <c r="F752" s="34">
        <v>28.0812833333333</v>
      </c>
      <c r="G752" s="6">
        <v>5</v>
      </c>
      <c r="H752" s="6">
        <v>0</v>
      </c>
      <c r="I752" s="6">
        <v>0</v>
      </c>
      <c r="J752" s="6">
        <v>0</v>
      </c>
      <c r="K752" s="6">
        <v>95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8" t="s">
        <v>139</v>
      </c>
      <c r="U752" s="8" t="s">
        <v>140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200</v>
      </c>
      <c r="CF752" s="6">
        <v>0</v>
      </c>
      <c r="CG752" s="6">
        <v>0</v>
      </c>
      <c r="CH752" s="6">
        <v>0</v>
      </c>
      <c r="CI752" s="6">
        <v>0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40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</v>
      </c>
      <c r="DD752" s="6">
        <v>0</v>
      </c>
      <c r="DE752" s="6">
        <v>0</v>
      </c>
      <c r="DF752" s="6">
        <v>0</v>
      </c>
      <c r="DG752" s="6">
        <v>0</v>
      </c>
      <c r="DH752" s="6">
        <v>0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0</v>
      </c>
      <c r="DO752" s="6">
        <v>0</v>
      </c>
      <c r="DP752" s="6">
        <v>0</v>
      </c>
      <c r="DQ752" s="6">
        <v>0</v>
      </c>
      <c r="DR752" s="6">
        <v>0</v>
      </c>
      <c r="DS752" s="6">
        <v>0</v>
      </c>
      <c r="DT752" s="6">
        <v>0</v>
      </c>
      <c r="DU752" s="6">
        <v>0</v>
      </c>
      <c r="DV752" s="6">
        <v>0</v>
      </c>
      <c r="DW752" s="6">
        <v>0</v>
      </c>
      <c r="DX752" s="6">
        <v>0</v>
      </c>
      <c r="DY752" s="6">
        <v>0</v>
      </c>
      <c r="DZ752" s="6">
        <v>0</v>
      </c>
      <c r="EA752" s="6">
        <v>0</v>
      </c>
      <c r="EB752" s="6">
        <v>0</v>
      </c>
      <c r="EC752" s="6">
        <v>0</v>
      </c>
      <c r="ED752" s="6">
        <v>0</v>
      </c>
      <c r="EE752" s="6">
        <v>0</v>
      </c>
      <c r="EF752" s="6">
        <v>0</v>
      </c>
      <c r="EG752" s="6">
        <v>0</v>
      </c>
    </row>
    <row r="753" customHeight="1" spans="1:137">
      <c r="A753" s="8">
        <v>61</v>
      </c>
      <c r="B753" s="33">
        <v>44434</v>
      </c>
      <c r="C753" s="6" t="s">
        <v>160</v>
      </c>
      <c r="D753" s="7">
        <v>5</v>
      </c>
      <c r="E753" s="34">
        <v>59.5874666666667</v>
      </c>
      <c r="F753" s="34">
        <v>28.0812833333333</v>
      </c>
      <c r="G753" s="6">
        <v>5</v>
      </c>
      <c r="H753" s="6">
        <v>0</v>
      </c>
      <c r="I753" s="6">
        <v>0</v>
      </c>
      <c r="J753" s="6">
        <v>0</v>
      </c>
      <c r="K753" s="6">
        <v>95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8" t="s">
        <v>141</v>
      </c>
      <c r="U753" s="8" t="s">
        <v>142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1.16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0.04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0</v>
      </c>
      <c r="DM753" s="6">
        <v>0</v>
      </c>
      <c r="DN753" s="6">
        <v>0</v>
      </c>
      <c r="DO753" s="6">
        <v>0</v>
      </c>
      <c r="DP753" s="6">
        <v>0</v>
      </c>
      <c r="DQ753" s="6">
        <v>0</v>
      </c>
      <c r="DR753" s="6">
        <v>0</v>
      </c>
      <c r="DS753" s="6">
        <v>0</v>
      </c>
      <c r="DT753" s="6">
        <v>0</v>
      </c>
      <c r="DU753" s="6">
        <v>0</v>
      </c>
      <c r="DV753" s="6">
        <v>0</v>
      </c>
      <c r="DW753" s="6">
        <v>0</v>
      </c>
      <c r="DX753" s="6">
        <v>0</v>
      </c>
      <c r="DY753" s="6">
        <v>0</v>
      </c>
      <c r="DZ753" s="6">
        <v>0</v>
      </c>
      <c r="EA753" s="6">
        <v>0</v>
      </c>
      <c r="EB753" s="6">
        <v>0</v>
      </c>
      <c r="EC753" s="6">
        <v>0</v>
      </c>
      <c r="ED753" s="6">
        <v>0</v>
      </c>
      <c r="EE753" s="6">
        <v>0</v>
      </c>
      <c r="EF753" s="6">
        <v>0</v>
      </c>
      <c r="EG753" s="6">
        <v>0</v>
      </c>
    </row>
    <row r="754" customHeight="1" spans="1:137">
      <c r="A754" s="8">
        <v>46</v>
      </c>
      <c r="B754" s="33">
        <v>44434</v>
      </c>
      <c r="C754" s="6" t="s">
        <v>160</v>
      </c>
      <c r="D754" s="40">
        <v>4</v>
      </c>
      <c r="E754" s="34">
        <v>59.6164</v>
      </c>
      <c r="F754" s="34">
        <v>28.0233333333333</v>
      </c>
      <c r="G754" s="6">
        <v>0</v>
      </c>
      <c r="H754" s="6">
        <v>0</v>
      </c>
      <c r="I754" s="6">
        <v>0</v>
      </c>
      <c r="J754" s="6">
        <v>0</v>
      </c>
      <c r="K754" s="6">
        <v>50</v>
      </c>
      <c r="L754" s="6">
        <v>25</v>
      </c>
      <c r="M754" s="6">
        <v>25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8" t="s">
        <v>139</v>
      </c>
      <c r="U754" s="8" t="s">
        <v>140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40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  <c r="DD754" s="6">
        <v>0</v>
      </c>
      <c r="DE754" s="6">
        <v>0</v>
      </c>
      <c r="DF754" s="6">
        <v>0</v>
      </c>
      <c r="DG754" s="6">
        <v>0</v>
      </c>
      <c r="DH754" s="6">
        <v>0</v>
      </c>
      <c r="DI754" s="6">
        <v>0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O754" s="6">
        <v>0</v>
      </c>
      <c r="DP754" s="6">
        <v>0</v>
      </c>
      <c r="DQ754" s="6">
        <v>0</v>
      </c>
      <c r="DR754" s="6">
        <v>0</v>
      </c>
      <c r="DS754" s="6">
        <v>0</v>
      </c>
      <c r="DT754" s="6">
        <v>0</v>
      </c>
      <c r="DU754" s="6">
        <v>0</v>
      </c>
      <c r="DV754" s="6">
        <v>0</v>
      </c>
      <c r="DW754" s="6">
        <v>0</v>
      </c>
      <c r="DX754" s="6">
        <v>0</v>
      </c>
      <c r="DY754" s="6">
        <v>0</v>
      </c>
      <c r="DZ754" s="6">
        <v>0</v>
      </c>
      <c r="EA754" s="6">
        <v>0</v>
      </c>
      <c r="EB754" s="6">
        <v>0</v>
      </c>
      <c r="EC754" s="6">
        <v>0</v>
      </c>
      <c r="ED754" s="6">
        <v>0</v>
      </c>
      <c r="EE754" s="6">
        <v>0</v>
      </c>
      <c r="EF754" s="6">
        <v>0</v>
      </c>
      <c r="EG754" s="6">
        <v>0</v>
      </c>
    </row>
    <row r="755" customHeight="1" spans="1:137">
      <c r="A755" s="8">
        <v>46</v>
      </c>
      <c r="B755" s="33">
        <v>44434</v>
      </c>
      <c r="C755" s="6" t="s">
        <v>160</v>
      </c>
      <c r="D755" s="40">
        <v>4</v>
      </c>
      <c r="E755" s="34">
        <v>59.6164</v>
      </c>
      <c r="F755" s="34">
        <v>28.0233333333333</v>
      </c>
      <c r="G755" s="6">
        <v>0</v>
      </c>
      <c r="H755" s="6">
        <v>0</v>
      </c>
      <c r="I755" s="6">
        <v>0</v>
      </c>
      <c r="J755" s="6">
        <v>0</v>
      </c>
      <c r="K755" s="6">
        <v>50</v>
      </c>
      <c r="L755" s="6">
        <v>25</v>
      </c>
      <c r="M755" s="6">
        <v>25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8" t="s">
        <v>141</v>
      </c>
      <c r="U755" s="8" t="s">
        <v>142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0.08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</row>
    <row r="756" customHeight="1" spans="1:137">
      <c r="A756" s="8">
        <v>18</v>
      </c>
      <c r="B756" s="33">
        <v>44434</v>
      </c>
      <c r="C756" s="6" t="s">
        <v>160</v>
      </c>
      <c r="D756" s="40">
        <v>20</v>
      </c>
      <c r="E756" s="34">
        <v>59.5272</v>
      </c>
      <c r="F756" s="34">
        <v>28.9286333333333</v>
      </c>
      <c r="G756" s="6">
        <v>0</v>
      </c>
      <c r="H756" s="6">
        <v>0</v>
      </c>
      <c r="I756" s="6">
        <v>20</v>
      </c>
      <c r="J756" s="6">
        <v>0</v>
      </c>
      <c r="K756" s="6">
        <v>40</v>
      </c>
      <c r="L756" s="6">
        <v>20</v>
      </c>
      <c r="M756" s="6">
        <v>20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8" t="s">
        <v>139</v>
      </c>
      <c r="U756" s="8" t="s">
        <v>140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80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320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360</v>
      </c>
      <c r="CF756" s="6">
        <v>0</v>
      </c>
      <c r="CG756" s="6">
        <v>0</v>
      </c>
      <c r="CH756" s="6">
        <v>0</v>
      </c>
      <c r="CI756" s="6">
        <v>1000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1920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  <c r="DD756" s="6">
        <v>0</v>
      </c>
      <c r="DE756" s="6">
        <v>0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0</v>
      </c>
      <c r="DL756" s="6">
        <v>0</v>
      </c>
      <c r="DM756" s="6">
        <v>0</v>
      </c>
      <c r="DN756" s="6">
        <v>0</v>
      </c>
      <c r="DO756" s="6">
        <v>0</v>
      </c>
      <c r="DP756" s="6">
        <v>0</v>
      </c>
      <c r="DQ756" s="6">
        <v>0</v>
      </c>
      <c r="DR756" s="6">
        <v>0</v>
      </c>
      <c r="DS756" s="6">
        <v>0</v>
      </c>
      <c r="DT756" s="6">
        <v>0</v>
      </c>
      <c r="DU756" s="6">
        <v>0</v>
      </c>
      <c r="DV756" s="6">
        <v>0</v>
      </c>
      <c r="DW756" s="6">
        <v>0</v>
      </c>
      <c r="DX756" s="6">
        <v>0</v>
      </c>
      <c r="DY756" s="6">
        <v>0</v>
      </c>
      <c r="DZ756" s="6">
        <v>0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0</v>
      </c>
    </row>
    <row r="757" customHeight="1" spans="1:137">
      <c r="A757" s="8">
        <v>18</v>
      </c>
      <c r="B757" s="33">
        <v>44434</v>
      </c>
      <c r="C757" s="6" t="s">
        <v>160</v>
      </c>
      <c r="D757" s="40">
        <v>20</v>
      </c>
      <c r="E757" s="34">
        <v>59.5272</v>
      </c>
      <c r="F757" s="34">
        <v>28.9286333333333</v>
      </c>
      <c r="G757" s="6">
        <v>0</v>
      </c>
      <c r="H757" s="6">
        <v>0</v>
      </c>
      <c r="I757" s="6">
        <v>20</v>
      </c>
      <c r="J757" s="6">
        <v>0</v>
      </c>
      <c r="K757" s="6">
        <v>40</v>
      </c>
      <c r="L757" s="6">
        <v>20</v>
      </c>
      <c r="M757" s="6">
        <v>20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8" t="s">
        <v>141</v>
      </c>
      <c r="U757" s="8" t="s">
        <v>142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0.16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67.2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1.12</v>
      </c>
      <c r="CF757" s="6">
        <v>0</v>
      </c>
      <c r="CG757" s="6">
        <v>0</v>
      </c>
      <c r="CH757" s="6">
        <v>0</v>
      </c>
      <c r="CI757" s="6">
        <v>3.76</v>
      </c>
      <c r="CJ757" s="6">
        <v>0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1.08</v>
      </c>
      <c r="CR757" s="6">
        <v>0</v>
      </c>
      <c r="CS757" s="6">
        <v>0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</v>
      </c>
      <c r="DD757" s="6">
        <v>0</v>
      </c>
      <c r="DE757" s="6">
        <v>0</v>
      </c>
      <c r="DF757" s="6">
        <v>0</v>
      </c>
      <c r="DG757" s="6">
        <v>0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  <c r="DQ757" s="6">
        <v>0</v>
      </c>
      <c r="DR757" s="6">
        <v>0</v>
      </c>
      <c r="DS757" s="6">
        <v>0</v>
      </c>
      <c r="DT757" s="6">
        <v>0</v>
      </c>
      <c r="DU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0</v>
      </c>
    </row>
    <row r="758" customHeight="1" spans="1:137">
      <c r="A758" s="8">
        <v>49</v>
      </c>
      <c r="B758" s="33">
        <v>44434</v>
      </c>
      <c r="C758" s="6" t="s">
        <v>160</v>
      </c>
      <c r="D758" s="40">
        <v>10</v>
      </c>
      <c r="E758" s="34">
        <v>59.5535333333333</v>
      </c>
      <c r="F758" s="34">
        <v>28.0282666666667</v>
      </c>
      <c r="G758" s="6">
        <v>0</v>
      </c>
      <c r="H758" s="6">
        <v>0</v>
      </c>
      <c r="I758" s="6">
        <v>0</v>
      </c>
      <c r="J758" s="6">
        <v>0</v>
      </c>
      <c r="K758" s="6">
        <v>100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8" t="s">
        <v>139</v>
      </c>
      <c r="U758" s="8" t="s">
        <v>140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40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40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0</v>
      </c>
      <c r="DE758" s="6">
        <v>0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0</v>
      </c>
      <c r="DO758" s="6">
        <v>0</v>
      </c>
      <c r="DP758" s="6">
        <v>0</v>
      </c>
      <c r="DQ758" s="6">
        <v>0</v>
      </c>
      <c r="DR758" s="6">
        <v>0</v>
      </c>
      <c r="DS758" s="6">
        <v>0</v>
      </c>
      <c r="DT758" s="6">
        <v>0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0</v>
      </c>
    </row>
    <row r="759" customHeight="1" spans="1:137">
      <c r="A759" s="8">
        <v>49</v>
      </c>
      <c r="B759" s="33">
        <v>44434</v>
      </c>
      <c r="C759" s="6" t="s">
        <v>160</v>
      </c>
      <c r="D759" s="40">
        <v>10</v>
      </c>
      <c r="E759" s="34">
        <v>59.5535333333333</v>
      </c>
      <c r="F759" s="34">
        <v>28.0282666666667</v>
      </c>
      <c r="G759" s="6">
        <v>0</v>
      </c>
      <c r="H759" s="6">
        <v>0</v>
      </c>
      <c r="I759" s="6">
        <v>0</v>
      </c>
      <c r="J759" s="6">
        <v>0</v>
      </c>
      <c r="K759" s="6">
        <v>100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8" t="s">
        <v>141</v>
      </c>
      <c r="U759" s="8" t="s">
        <v>142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0.08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0.04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  <c r="DD759" s="6">
        <v>0</v>
      </c>
      <c r="DE759" s="6">
        <v>0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0</v>
      </c>
      <c r="DM759" s="6">
        <v>0</v>
      </c>
      <c r="DN759" s="6">
        <v>0</v>
      </c>
      <c r="DO759" s="6">
        <v>0</v>
      </c>
      <c r="DP759" s="6">
        <v>0</v>
      </c>
      <c r="DQ759" s="6">
        <v>0</v>
      </c>
      <c r="DR759" s="6">
        <v>0</v>
      </c>
      <c r="DS759" s="6">
        <v>0</v>
      </c>
      <c r="DT759" s="6">
        <v>0</v>
      </c>
      <c r="DU759" s="6">
        <v>0</v>
      </c>
      <c r="DV759" s="6">
        <v>0</v>
      </c>
      <c r="DW759" s="6">
        <v>0</v>
      </c>
      <c r="DX759" s="6">
        <v>0</v>
      </c>
      <c r="DY759" s="6">
        <v>0</v>
      </c>
      <c r="DZ759" s="6">
        <v>0</v>
      </c>
      <c r="EA759" s="6">
        <v>0</v>
      </c>
      <c r="EB759" s="6">
        <v>0</v>
      </c>
      <c r="EC759" s="6">
        <v>0</v>
      </c>
      <c r="ED759" s="6">
        <v>0</v>
      </c>
      <c r="EE759" s="6">
        <v>0</v>
      </c>
      <c r="EF759" s="6">
        <v>0</v>
      </c>
      <c r="EG759" s="6">
        <v>0</v>
      </c>
    </row>
    <row r="760" customHeight="1" spans="1:137">
      <c r="A760" s="8">
        <v>53</v>
      </c>
      <c r="B760" s="33">
        <v>44434</v>
      </c>
      <c r="C760" s="6" t="s">
        <v>160</v>
      </c>
      <c r="D760" s="40">
        <v>11</v>
      </c>
      <c r="E760" s="34">
        <v>59.5391333333333</v>
      </c>
      <c r="F760" s="34">
        <v>28.0408</v>
      </c>
      <c r="G760" s="6">
        <v>5</v>
      </c>
      <c r="H760" s="6">
        <v>0</v>
      </c>
      <c r="I760" s="6">
        <v>0</v>
      </c>
      <c r="J760" s="6">
        <v>0</v>
      </c>
      <c r="K760" s="6">
        <v>95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8" t="s">
        <v>139</v>
      </c>
      <c r="U760" s="8" t="s">
        <v>140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80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200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320</v>
      </c>
      <c r="CF760" s="6">
        <v>0</v>
      </c>
      <c r="CG760" s="6">
        <v>0</v>
      </c>
      <c r="CH760" s="6">
        <v>0</v>
      </c>
      <c r="CI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320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25">
        <v>0</v>
      </c>
      <c r="DE760" s="6">
        <v>0</v>
      </c>
      <c r="DF760" s="6">
        <v>0</v>
      </c>
      <c r="DG760" s="25">
        <v>40</v>
      </c>
      <c r="DH760" s="6">
        <v>0</v>
      </c>
      <c r="DI760" s="6">
        <v>0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O760" s="6">
        <v>0</v>
      </c>
      <c r="DP760" s="6">
        <v>0</v>
      </c>
      <c r="DQ760" s="6">
        <v>0</v>
      </c>
      <c r="DR760" s="6">
        <v>0</v>
      </c>
      <c r="DS760" s="6">
        <v>0</v>
      </c>
      <c r="DT760" s="6">
        <v>0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</row>
    <row r="761" customHeight="1" spans="1:137">
      <c r="A761" s="8">
        <v>53</v>
      </c>
      <c r="B761" s="33">
        <v>44434</v>
      </c>
      <c r="C761" s="6" t="s">
        <v>160</v>
      </c>
      <c r="D761" s="40">
        <v>11</v>
      </c>
      <c r="E761" s="34">
        <v>59.5391333333333</v>
      </c>
      <c r="F761" s="34">
        <v>28.0408</v>
      </c>
      <c r="G761" s="6">
        <v>5</v>
      </c>
      <c r="H761" s="6">
        <v>0</v>
      </c>
      <c r="I761" s="6">
        <v>0</v>
      </c>
      <c r="J761" s="6">
        <v>0</v>
      </c>
      <c r="K761" s="6">
        <v>95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8" t="s">
        <v>141</v>
      </c>
      <c r="U761" s="8" t="s">
        <v>142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0.08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39.6</v>
      </c>
      <c r="BW761" s="6">
        <v>0</v>
      </c>
      <c r="BX761" s="6">
        <v>0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0.72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0</v>
      </c>
      <c r="CQ761" s="6">
        <v>0.2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  <c r="DD761" s="25">
        <v>0</v>
      </c>
      <c r="DE761" s="6">
        <v>0</v>
      </c>
      <c r="DF761" s="6">
        <v>0</v>
      </c>
      <c r="DG761" s="25">
        <v>0.08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0</v>
      </c>
      <c r="DO761" s="6">
        <v>0</v>
      </c>
      <c r="DP761" s="6">
        <v>0</v>
      </c>
      <c r="DQ761" s="6">
        <v>0</v>
      </c>
      <c r="DR761" s="6">
        <v>0</v>
      </c>
      <c r="DS761" s="6">
        <v>0</v>
      </c>
      <c r="DT761" s="6">
        <v>0</v>
      </c>
      <c r="DU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0</v>
      </c>
    </row>
    <row r="762" customHeight="1" spans="1:137">
      <c r="A762" s="8">
        <v>28</v>
      </c>
      <c r="B762" s="33">
        <v>44434</v>
      </c>
      <c r="C762" s="6" t="s">
        <v>160</v>
      </c>
      <c r="D762" s="40">
        <v>17</v>
      </c>
      <c r="E762" s="34">
        <v>59.5371833333333</v>
      </c>
      <c r="F762" s="34">
        <v>28.9670833333333</v>
      </c>
      <c r="G762" s="6">
        <v>0</v>
      </c>
      <c r="H762" s="6">
        <v>0</v>
      </c>
      <c r="I762" s="6">
        <v>0</v>
      </c>
      <c r="J762" s="6">
        <v>0</v>
      </c>
      <c r="K762" s="6">
        <v>100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8" t="s">
        <v>139</v>
      </c>
      <c r="U762" s="8" t="s">
        <v>140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120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160</v>
      </c>
      <c r="CF762" s="6">
        <v>0</v>
      </c>
      <c r="CG762" s="6">
        <v>0</v>
      </c>
      <c r="CH762" s="6">
        <v>0</v>
      </c>
      <c r="CI762" s="6">
        <v>80</v>
      </c>
      <c r="CJ762" s="6">
        <v>0</v>
      </c>
      <c r="CK762" s="6">
        <v>0</v>
      </c>
      <c r="CL762" s="6">
        <v>0</v>
      </c>
      <c r="CM762" s="6">
        <v>0</v>
      </c>
      <c r="CN762" s="6">
        <v>0</v>
      </c>
      <c r="CO762" s="6">
        <v>0</v>
      </c>
      <c r="CP762" s="6">
        <v>0</v>
      </c>
      <c r="CQ762" s="6">
        <v>720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  <c r="DD762" s="25">
        <v>0</v>
      </c>
      <c r="DE762" s="6">
        <v>0</v>
      </c>
      <c r="DF762" s="6">
        <v>0</v>
      </c>
      <c r="DG762" s="25">
        <v>0</v>
      </c>
      <c r="DH762" s="6">
        <v>0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O762" s="6">
        <v>0</v>
      </c>
      <c r="DP762" s="6">
        <v>0</v>
      </c>
      <c r="DQ762" s="6">
        <v>0</v>
      </c>
      <c r="DR762" s="6">
        <v>0</v>
      </c>
      <c r="DS762" s="6">
        <v>0</v>
      </c>
      <c r="DT762" s="6">
        <v>0</v>
      </c>
      <c r="DU762" s="6">
        <v>0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0</v>
      </c>
    </row>
    <row r="763" customHeight="1" spans="1:137">
      <c r="A763" s="8">
        <v>28</v>
      </c>
      <c r="B763" s="33">
        <v>44434</v>
      </c>
      <c r="C763" s="6" t="s">
        <v>160</v>
      </c>
      <c r="D763" s="40">
        <v>17</v>
      </c>
      <c r="E763" s="34">
        <v>59.5371833333333</v>
      </c>
      <c r="F763" s="34">
        <v>28.9670833333333</v>
      </c>
      <c r="G763" s="6">
        <v>0</v>
      </c>
      <c r="H763" s="6">
        <v>0</v>
      </c>
      <c r="I763" s="6">
        <v>0</v>
      </c>
      <c r="J763" s="6">
        <v>0</v>
      </c>
      <c r="K763" s="6">
        <v>100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8" t="s">
        <v>141</v>
      </c>
      <c r="U763" s="8" t="s">
        <v>142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0.52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0.16</v>
      </c>
      <c r="CF763" s="6">
        <v>0</v>
      </c>
      <c r="CG763" s="6">
        <v>0</v>
      </c>
      <c r="CH763" s="6">
        <v>0</v>
      </c>
      <c r="CI763" s="6">
        <v>0.44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0.72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  <c r="DD763" s="25">
        <v>0</v>
      </c>
      <c r="DE763" s="6">
        <v>0</v>
      </c>
      <c r="DF763" s="6">
        <v>0</v>
      </c>
      <c r="DG763" s="25">
        <v>0</v>
      </c>
      <c r="DH763" s="6">
        <v>0</v>
      </c>
      <c r="DI763" s="6">
        <v>0</v>
      </c>
      <c r="DJ763" s="6">
        <v>0</v>
      </c>
      <c r="DK763" s="6">
        <v>0</v>
      </c>
      <c r="DL763" s="6">
        <v>0</v>
      </c>
      <c r="DM763" s="6">
        <v>0</v>
      </c>
      <c r="DN763" s="6">
        <v>0</v>
      </c>
      <c r="DO763" s="6">
        <v>0</v>
      </c>
      <c r="DP763" s="6">
        <v>0</v>
      </c>
      <c r="DQ763" s="6">
        <v>0</v>
      </c>
      <c r="DR763" s="6">
        <v>0</v>
      </c>
      <c r="DS763" s="6">
        <v>0</v>
      </c>
      <c r="DT763" s="6">
        <v>0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</row>
    <row r="764" customHeight="1" spans="1:137">
      <c r="A764" s="8">
        <v>57</v>
      </c>
      <c r="B764" s="33">
        <v>44434</v>
      </c>
      <c r="C764" s="6" t="s">
        <v>160</v>
      </c>
      <c r="D764" s="40">
        <v>8.5</v>
      </c>
      <c r="E764" s="34">
        <v>59.55945</v>
      </c>
      <c r="F764" s="34">
        <v>28.06</v>
      </c>
      <c r="G764" s="6">
        <v>0</v>
      </c>
      <c r="H764" s="6">
        <v>0</v>
      </c>
      <c r="I764" s="6">
        <v>0</v>
      </c>
      <c r="J764" s="6">
        <v>0</v>
      </c>
      <c r="K764" s="6">
        <v>100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8" t="s">
        <v>139</v>
      </c>
      <c r="U764" s="8" t="s">
        <v>140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120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D764" s="25">
        <v>0</v>
      </c>
      <c r="DE764" s="6">
        <v>0</v>
      </c>
      <c r="DF764" s="6">
        <v>0</v>
      </c>
      <c r="DG764" s="25">
        <v>0</v>
      </c>
      <c r="DH764" s="6">
        <v>0</v>
      </c>
      <c r="DI764" s="6">
        <v>0</v>
      </c>
      <c r="DJ764" s="6">
        <v>0</v>
      </c>
      <c r="DK764" s="6">
        <v>0</v>
      </c>
      <c r="DL764" s="6">
        <v>0</v>
      </c>
      <c r="DM764" s="6">
        <v>0</v>
      </c>
      <c r="DN764" s="6">
        <v>0</v>
      </c>
      <c r="DO764" s="6">
        <v>0</v>
      </c>
      <c r="DP764" s="6">
        <v>0</v>
      </c>
      <c r="DQ764" s="6">
        <v>0</v>
      </c>
      <c r="DR764" s="6">
        <v>0</v>
      </c>
      <c r="DS764" s="6">
        <v>0</v>
      </c>
      <c r="DT764" s="6">
        <v>0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0</v>
      </c>
      <c r="EC764" s="6">
        <v>0</v>
      </c>
      <c r="ED764" s="6">
        <v>0</v>
      </c>
      <c r="EE764" s="6">
        <v>0</v>
      </c>
      <c r="EF764" s="6">
        <v>0</v>
      </c>
      <c r="EG764" s="6">
        <v>0</v>
      </c>
    </row>
    <row r="765" customHeight="1" spans="1:137">
      <c r="A765" s="8">
        <v>57</v>
      </c>
      <c r="B765" s="33">
        <v>44434</v>
      </c>
      <c r="C765" s="6" t="s">
        <v>160</v>
      </c>
      <c r="D765" s="40">
        <v>8.5</v>
      </c>
      <c r="E765" s="34">
        <v>59.55945</v>
      </c>
      <c r="F765" s="34">
        <v>28.06</v>
      </c>
      <c r="G765" s="6">
        <v>0</v>
      </c>
      <c r="H765" s="6">
        <v>0</v>
      </c>
      <c r="I765" s="6">
        <v>0</v>
      </c>
      <c r="J765" s="6">
        <v>0</v>
      </c>
      <c r="K765" s="6">
        <v>100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8" t="s">
        <v>141</v>
      </c>
      <c r="U765" s="8" t="s">
        <v>142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0.08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D765" s="25">
        <v>0</v>
      </c>
      <c r="DE765" s="6">
        <v>0</v>
      </c>
      <c r="DF765" s="6">
        <v>0</v>
      </c>
      <c r="DG765" s="25">
        <v>0</v>
      </c>
      <c r="DH765" s="6">
        <v>0</v>
      </c>
      <c r="DI765" s="6">
        <v>0</v>
      </c>
      <c r="DJ765" s="6">
        <v>0</v>
      </c>
      <c r="DK765" s="6">
        <v>0</v>
      </c>
      <c r="DL765" s="6">
        <v>0</v>
      </c>
      <c r="DM765" s="6">
        <v>0</v>
      </c>
      <c r="DN765" s="6">
        <v>0</v>
      </c>
      <c r="DO765" s="6">
        <v>0</v>
      </c>
      <c r="DP765" s="6">
        <v>0</v>
      </c>
      <c r="DQ765" s="6">
        <v>0</v>
      </c>
      <c r="DR765" s="6">
        <v>0</v>
      </c>
      <c r="DS765" s="6">
        <v>0</v>
      </c>
      <c r="DT765" s="6">
        <v>0</v>
      </c>
      <c r="DU765" s="6">
        <v>0</v>
      </c>
      <c r="DV765" s="6">
        <v>0</v>
      </c>
      <c r="DW765" s="6">
        <v>0</v>
      </c>
      <c r="DX765" s="6">
        <v>0</v>
      </c>
      <c r="DY765" s="6">
        <v>0</v>
      </c>
      <c r="DZ765" s="6">
        <v>0</v>
      </c>
      <c r="EA765" s="6">
        <v>0</v>
      </c>
      <c r="EB765" s="6">
        <v>0</v>
      </c>
      <c r="EC765" s="6">
        <v>0</v>
      </c>
      <c r="ED765" s="6">
        <v>0</v>
      </c>
      <c r="EE765" s="6">
        <v>0</v>
      </c>
      <c r="EF765" s="6">
        <v>0</v>
      </c>
      <c r="EG765" s="6">
        <v>0</v>
      </c>
    </row>
    <row r="766" customHeight="1" spans="1:137">
      <c r="A766" s="8">
        <v>22</v>
      </c>
      <c r="B766" s="33">
        <v>44434</v>
      </c>
      <c r="C766" s="6" t="s">
        <v>160</v>
      </c>
      <c r="D766" s="7">
        <v>20</v>
      </c>
      <c r="E766" s="34">
        <v>59.5562333333333</v>
      </c>
      <c r="F766" s="34">
        <v>27.91995</v>
      </c>
      <c r="G766" s="6">
        <v>100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8" t="s">
        <v>139</v>
      </c>
      <c r="U766" s="8" t="s">
        <v>140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40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480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440</v>
      </c>
      <c r="CF766" s="6">
        <v>0</v>
      </c>
      <c r="CG766" s="6">
        <v>0</v>
      </c>
      <c r="CH766" s="6">
        <v>0</v>
      </c>
      <c r="CI766" s="6">
        <v>680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1640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  <c r="DD766" s="25">
        <v>0</v>
      </c>
      <c r="DE766" s="6">
        <v>0</v>
      </c>
      <c r="DF766" s="6">
        <v>0</v>
      </c>
      <c r="DG766" s="25">
        <v>0</v>
      </c>
      <c r="DH766" s="6">
        <v>0</v>
      </c>
      <c r="DI766" s="6">
        <v>0</v>
      </c>
      <c r="DJ766" s="6">
        <v>0</v>
      </c>
      <c r="DK766" s="6">
        <v>0</v>
      </c>
      <c r="DL766" s="6">
        <v>0</v>
      </c>
      <c r="DM766" s="6">
        <v>0</v>
      </c>
      <c r="DN766" s="6">
        <v>0</v>
      </c>
      <c r="DO766" s="6">
        <v>0</v>
      </c>
      <c r="DP766" s="6">
        <v>0</v>
      </c>
      <c r="DQ766" s="6">
        <v>0</v>
      </c>
      <c r="DR766" s="6">
        <v>0</v>
      </c>
      <c r="DS766" s="6">
        <v>0</v>
      </c>
      <c r="DT766" s="6">
        <v>0</v>
      </c>
      <c r="DU766" s="6">
        <v>0</v>
      </c>
      <c r="DV766" s="6">
        <v>0</v>
      </c>
      <c r="DW766" s="6">
        <v>0</v>
      </c>
      <c r="DX766" s="6">
        <v>0</v>
      </c>
      <c r="DY766" s="6">
        <v>0</v>
      </c>
      <c r="DZ766" s="6">
        <v>0</v>
      </c>
      <c r="EA766" s="6">
        <v>0</v>
      </c>
      <c r="EB766" s="6">
        <v>0</v>
      </c>
      <c r="EC766" s="6">
        <v>0</v>
      </c>
      <c r="ED766" s="6">
        <v>0</v>
      </c>
      <c r="EE766" s="6">
        <v>0</v>
      </c>
      <c r="EF766" s="6">
        <v>0</v>
      </c>
      <c r="EG766" s="6">
        <v>0</v>
      </c>
    </row>
    <row r="767" customHeight="1" spans="1:137">
      <c r="A767" s="8">
        <v>22</v>
      </c>
      <c r="B767" s="33">
        <v>44434</v>
      </c>
      <c r="C767" s="6" t="s">
        <v>160</v>
      </c>
      <c r="D767" s="7">
        <v>20</v>
      </c>
      <c r="E767" s="34">
        <v>59.5562333333333</v>
      </c>
      <c r="F767" s="34">
        <v>27.91995</v>
      </c>
      <c r="G767" s="6">
        <v>100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8" t="s">
        <v>141</v>
      </c>
      <c r="U767" s="8" t="s">
        <v>142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0.04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18.04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0.68</v>
      </c>
      <c r="CF767" s="6">
        <v>0</v>
      </c>
      <c r="CG767" s="6">
        <v>0</v>
      </c>
      <c r="CH767" s="6">
        <v>0</v>
      </c>
      <c r="CI767" s="6">
        <v>4.28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1.04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  <c r="DD767" s="25">
        <v>0</v>
      </c>
      <c r="DE767" s="6">
        <v>0</v>
      </c>
      <c r="DF767" s="6">
        <v>0</v>
      </c>
      <c r="DG767" s="25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0</v>
      </c>
      <c r="DR767" s="6">
        <v>0</v>
      </c>
      <c r="DS767" s="6">
        <v>0</v>
      </c>
      <c r="DT767" s="6">
        <v>0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</row>
    <row r="768" customHeight="1" spans="1:137">
      <c r="A768" s="8">
        <v>15</v>
      </c>
      <c r="B768" s="33">
        <v>44434</v>
      </c>
      <c r="C768" s="6" t="s">
        <v>160</v>
      </c>
      <c r="D768" s="7">
        <v>24</v>
      </c>
      <c r="E768" s="34">
        <v>59.5549666666667</v>
      </c>
      <c r="F768" s="34">
        <v>27.8853833333333</v>
      </c>
      <c r="G768" s="6">
        <v>100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8" t="s">
        <v>139</v>
      </c>
      <c r="U768" s="8" t="s">
        <v>140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40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1120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1080</v>
      </c>
      <c r="CF768" s="6">
        <v>0</v>
      </c>
      <c r="CG768" s="6">
        <v>0</v>
      </c>
      <c r="CH768" s="6">
        <v>0</v>
      </c>
      <c r="CI768" s="6">
        <v>840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1080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  <c r="DD768" s="25">
        <v>0</v>
      </c>
      <c r="DE768" s="6">
        <v>0</v>
      </c>
      <c r="DF768" s="6">
        <v>0</v>
      </c>
      <c r="DG768" s="25">
        <v>0</v>
      </c>
      <c r="DH768" s="6">
        <v>0</v>
      </c>
      <c r="DI768" s="6">
        <v>0</v>
      </c>
      <c r="DJ768" s="6">
        <v>0</v>
      </c>
      <c r="DK768" s="6">
        <v>0</v>
      </c>
      <c r="DL768" s="6">
        <v>0</v>
      </c>
      <c r="DM768" s="6">
        <v>0</v>
      </c>
      <c r="DN768" s="6">
        <v>0</v>
      </c>
      <c r="DO768" s="6">
        <v>0</v>
      </c>
      <c r="DP768" s="6">
        <v>0</v>
      </c>
      <c r="DQ768" s="6">
        <v>0</v>
      </c>
      <c r="DR768" s="6">
        <v>0</v>
      </c>
      <c r="DS768" s="6">
        <v>0</v>
      </c>
      <c r="DT768" s="6">
        <v>0</v>
      </c>
      <c r="DU768" s="6">
        <v>0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0</v>
      </c>
      <c r="EC768" s="6">
        <v>0</v>
      </c>
      <c r="ED768" s="6">
        <v>0</v>
      </c>
      <c r="EE768" s="6">
        <v>0</v>
      </c>
      <c r="EF768" s="6">
        <v>0</v>
      </c>
      <c r="EG768" s="6">
        <v>0</v>
      </c>
    </row>
    <row r="769" customHeight="1" spans="1:137">
      <c r="A769" s="8">
        <v>15</v>
      </c>
      <c r="B769" s="33">
        <v>44434</v>
      </c>
      <c r="C769" s="6" t="s">
        <v>160</v>
      </c>
      <c r="D769" s="7">
        <v>24</v>
      </c>
      <c r="E769" s="34">
        <v>59.5549666666667</v>
      </c>
      <c r="F769" s="34">
        <v>27.8853833333333</v>
      </c>
      <c r="G769" s="6">
        <v>100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8" t="s">
        <v>141</v>
      </c>
      <c r="U769" s="8" t="s">
        <v>142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1.96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250</v>
      </c>
      <c r="BW769" s="6">
        <v>0</v>
      </c>
      <c r="BX769" s="6">
        <v>0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5.32</v>
      </c>
      <c r="CF769" s="6">
        <v>0</v>
      </c>
      <c r="CG769" s="6">
        <v>0</v>
      </c>
      <c r="CH769" s="6">
        <v>0</v>
      </c>
      <c r="CI769" s="6">
        <v>4</v>
      </c>
      <c r="CJ769" s="6">
        <v>0</v>
      </c>
      <c r="CK769" s="6">
        <v>0</v>
      </c>
      <c r="CL769" s="6">
        <v>0</v>
      </c>
      <c r="CM769" s="6">
        <v>0</v>
      </c>
      <c r="CN769" s="6">
        <v>0</v>
      </c>
      <c r="CO769" s="6">
        <v>0</v>
      </c>
      <c r="CP769" s="6">
        <v>0</v>
      </c>
      <c r="CQ769" s="6">
        <v>0.8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  <c r="DD769" s="25">
        <v>0</v>
      </c>
      <c r="DE769" s="6">
        <v>0</v>
      </c>
      <c r="DF769" s="6">
        <v>0</v>
      </c>
      <c r="DG769" s="25">
        <v>0</v>
      </c>
      <c r="DH769" s="6">
        <v>0</v>
      </c>
      <c r="DI769" s="6">
        <v>0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O769" s="6">
        <v>0</v>
      </c>
      <c r="DP769" s="6">
        <v>0</v>
      </c>
      <c r="DQ769" s="6">
        <v>0</v>
      </c>
      <c r="DR769" s="6">
        <v>0</v>
      </c>
      <c r="DS769" s="6">
        <v>0</v>
      </c>
      <c r="DT769" s="6">
        <v>0</v>
      </c>
      <c r="DU769" s="6">
        <v>0</v>
      </c>
      <c r="DV769" s="6">
        <v>0</v>
      </c>
      <c r="DW769" s="6">
        <v>0</v>
      </c>
      <c r="DX769" s="6">
        <v>0</v>
      </c>
      <c r="DY769" s="6">
        <v>0</v>
      </c>
      <c r="DZ769" s="6">
        <v>0</v>
      </c>
      <c r="EA769" s="6">
        <v>0</v>
      </c>
      <c r="EB769" s="6">
        <v>0</v>
      </c>
      <c r="EC769" s="6">
        <v>0</v>
      </c>
      <c r="ED769" s="6">
        <v>0</v>
      </c>
      <c r="EE769" s="6">
        <v>0</v>
      </c>
      <c r="EF769" s="6">
        <v>0</v>
      </c>
      <c r="EG769" s="6">
        <v>0</v>
      </c>
    </row>
    <row r="770" customHeight="1" spans="1:137">
      <c r="A770" s="8">
        <v>55</v>
      </c>
      <c r="B770" s="33">
        <v>44434</v>
      </c>
      <c r="C770" s="6" t="s">
        <v>160</v>
      </c>
      <c r="D770" s="40">
        <v>7.5</v>
      </c>
      <c r="E770" s="34">
        <v>59.5823833333333</v>
      </c>
      <c r="F770" s="34">
        <v>28.0525666666667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10</v>
      </c>
      <c r="N770" s="6">
        <v>20</v>
      </c>
      <c r="O770" s="6">
        <v>65</v>
      </c>
      <c r="P770" s="6">
        <v>5</v>
      </c>
      <c r="Q770" s="6">
        <v>0</v>
      </c>
      <c r="R770" s="6">
        <v>0</v>
      </c>
      <c r="S770" s="6">
        <v>0</v>
      </c>
      <c r="T770" s="8" t="s">
        <v>139</v>
      </c>
      <c r="U770" s="8" t="s">
        <v>140</v>
      </c>
      <c r="V770" s="6">
        <v>0</v>
      </c>
      <c r="W770" s="6">
        <v>1040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80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80</v>
      </c>
      <c r="CF770" s="6">
        <v>0</v>
      </c>
      <c r="CG770" s="6">
        <v>0</v>
      </c>
      <c r="CH770" s="6">
        <v>0</v>
      </c>
      <c r="CI770" s="6">
        <v>40</v>
      </c>
      <c r="CJ770" s="6">
        <v>0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40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D770" s="25">
        <v>0</v>
      </c>
      <c r="DE770" s="6">
        <v>0</v>
      </c>
      <c r="DF770" s="6">
        <v>0</v>
      </c>
      <c r="DG770" s="25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0</v>
      </c>
      <c r="DR770" s="6">
        <v>0</v>
      </c>
      <c r="DS770" s="6">
        <v>0</v>
      </c>
      <c r="DT770" s="6">
        <v>0</v>
      </c>
      <c r="DU770" s="6">
        <v>0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0</v>
      </c>
    </row>
    <row r="771" customHeight="1" spans="1:137">
      <c r="A771" s="8">
        <v>55</v>
      </c>
      <c r="B771" s="33">
        <v>44434</v>
      </c>
      <c r="C771" s="6" t="s">
        <v>160</v>
      </c>
      <c r="D771" s="40">
        <v>7.5</v>
      </c>
      <c r="E771" s="34">
        <v>59.5823833333333</v>
      </c>
      <c r="F771" s="34">
        <v>28.0525666666667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10</v>
      </c>
      <c r="N771" s="6">
        <v>20</v>
      </c>
      <c r="O771" s="6">
        <v>65</v>
      </c>
      <c r="P771" s="6">
        <v>5</v>
      </c>
      <c r="Q771" s="6">
        <v>0</v>
      </c>
      <c r="R771" s="6">
        <v>0</v>
      </c>
      <c r="S771" s="6">
        <v>0</v>
      </c>
      <c r="T771" s="8" t="s">
        <v>141</v>
      </c>
      <c r="U771" s="8" t="s">
        <v>142</v>
      </c>
      <c r="V771" s="6">
        <v>0</v>
      </c>
      <c r="W771" s="6">
        <v>54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0.08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0.24</v>
      </c>
      <c r="CF771" s="6">
        <v>0</v>
      </c>
      <c r="CG771" s="6">
        <v>0</v>
      </c>
      <c r="CH771" s="6">
        <v>0</v>
      </c>
      <c r="CI771" s="6">
        <v>0.24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0.04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  <c r="DD771" s="25">
        <v>0</v>
      </c>
      <c r="DE771" s="6">
        <v>0</v>
      </c>
      <c r="DF771" s="6">
        <v>0</v>
      </c>
      <c r="DG771" s="25">
        <v>0</v>
      </c>
      <c r="DH771" s="6">
        <v>0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0</v>
      </c>
      <c r="DO771" s="6">
        <v>0</v>
      </c>
      <c r="DP771" s="6">
        <v>0</v>
      </c>
      <c r="DQ771" s="6">
        <v>0</v>
      </c>
      <c r="DR771" s="6">
        <v>0</v>
      </c>
      <c r="DS771" s="6">
        <v>0</v>
      </c>
      <c r="DT771" s="6">
        <v>0</v>
      </c>
      <c r="DU771" s="6">
        <v>0</v>
      </c>
      <c r="DV771" s="6">
        <v>0</v>
      </c>
      <c r="DW771" s="6">
        <v>0</v>
      </c>
      <c r="DX771" s="6">
        <v>0</v>
      </c>
      <c r="DY771" s="6">
        <v>0</v>
      </c>
      <c r="DZ771" s="6">
        <v>0</v>
      </c>
      <c r="EA771" s="6">
        <v>0</v>
      </c>
      <c r="EB771" s="6">
        <v>0</v>
      </c>
      <c r="EC771" s="6">
        <v>0</v>
      </c>
      <c r="ED771" s="6">
        <v>0</v>
      </c>
      <c r="EE771" s="6">
        <v>0</v>
      </c>
      <c r="EF771" s="6">
        <v>0</v>
      </c>
      <c r="EG771" s="6">
        <v>0</v>
      </c>
    </row>
    <row r="772" customHeight="1" spans="1:137">
      <c r="A772" s="8">
        <v>14</v>
      </c>
      <c r="B772" s="33">
        <v>44435</v>
      </c>
      <c r="C772" s="6" t="s">
        <v>473</v>
      </c>
      <c r="D772" s="40">
        <v>13</v>
      </c>
      <c r="E772" s="34">
        <v>59.64415</v>
      </c>
      <c r="F772" s="34">
        <v>27.9188</v>
      </c>
      <c r="G772" s="6">
        <v>5</v>
      </c>
      <c r="H772" s="6">
        <v>0</v>
      </c>
      <c r="I772" s="6">
        <v>10</v>
      </c>
      <c r="J772" s="6">
        <v>0</v>
      </c>
      <c r="K772" s="6">
        <v>15</v>
      </c>
      <c r="L772" s="6">
        <v>20</v>
      </c>
      <c r="M772" s="6">
        <v>20</v>
      </c>
      <c r="N772" s="6">
        <v>30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10" t="s">
        <v>139</v>
      </c>
      <c r="U772" s="10" t="s">
        <v>140</v>
      </c>
      <c r="V772" s="6">
        <v>0</v>
      </c>
      <c r="W772" s="6">
        <v>1428.57142857143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  <c r="DD772" s="6">
        <v>0</v>
      </c>
      <c r="DE772" s="6">
        <v>0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O772" s="6">
        <v>0</v>
      </c>
      <c r="DP772" s="6">
        <v>0</v>
      </c>
      <c r="DQ772" s="6">
        <v>0</v>
      </c>
      <c r="DR772" s="6">
        <v>0</v>
      </c>
      <c r="DS772" s="6">
        <v>0</v>
      </c>
      <c r="DT772" s="6">
        <v>0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0</v>
      </c>
      <c r="EC772" s="6">
        <v>0</v>
      </c>
      <c r="ED772" s="6">
        <v>0</v>
      </c>
      <c r="EE772" s="6">
        <v>0</v>
      </c>
      <c r="EF772" s="6">
        <v>0</v>
      </c>
      <c r="EG772" s="6">
        <v>0</v>
      </c>
    </row>
    <row r="773" customHeight="1" spans="1:137">
      <c r="A773" s="8">
        <v>14</v>
      </c>
      <c r="B773" s="33">
        <v>44435</v>
      </c>
      <c r="C773" s="6" t="s">
        <v>473</v>
      </c>
      <c r="D773" s="40">
        <v>13</v>
      </c>
      <c r="E773" s="34">
        <v>59.64415</v>
      </c>
      <c r="F773" s="34">
        <v>27.9188</v>
      </c>
      <c r="G773" s="6">
        <v>5</v>
      </c>
      <c r="H773" s="6">
        <v>0</v>
      </c>
      <c r="I773" s="6">
        <v>10</v>
      </c>
      <c r="J773" s="6">
        <v>0</v>
      </c>
      <c r="K773" s="6">
        <v>15</v>
      </c>
      <c r="L773" s="6">
        <v>20</v>
      </c>
      <c r="M773" s="6">
        <v>20</v>
      </c>
      <c r="N773" s="6">
        <v>30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10" t="s">
        <v>141</v>
      </c>
      <c r="U773" s="10" t="s">
        <v>142</v>
      </c>
      <c r="V773" s="6">
        <v>0</v>
      </c>
      <c r="W773" s="6">
        <v>58.5714285714286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O773" s="6">
        <v>0</v>
      </c>
      <c r="DP773" s="6">
        <v>0</v>
      </c>
      <c r="DQ773" s="6">
        <v>0</v>
      </c>
      <c r="DR773" s="6">
        <v>0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0</v>
      </c>
    </row>
    <row r="774" customHeight="1" spans="1:137">
      <c r="A774" s="8">
        <v>21</v>
      </c>
      <c r="B774" s="33">
        <v>44435</v>
      </c>
      <c r="C774" s="6" t="s">
        <v>160</v>
      </c>
      <c r="D774" s="40">
        <v>11</v>
      </c>
      <c r="E774" s="46">
        <v>59.6583</v>
      </c>
      <c r="F774" s="46">
        <v>27.93705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80</v>
      </c>
      <c r="N774" s="6">
        <v>20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10" t="s">
        <v>139</v>
      </c>
      <c r="U774" s="10" t="s">
        <v>140</v>
      </c>
      <c r="V774" s="6">
        <v>0</v>
      </c>
      <c r="W774" s="6">
        <v>5091.57509157509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6.66666666666667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6.66666666666667</v>
      </c>
      <c r="BW774" s="6">
        <v>0</v>
      </c>
      <c r="BX774" s="6">
        <v>0</v>
      </c>
      <c r="BY774" s="6">
        <v>0</v>
      </c>
      <c r="BZ774" s="6">
        <v>66.6666666666667</v>
      </c>
      <c r="CA774" s="6">
        <v>0</v>
      </c>
      <c r="CB774" s="6">
        <v>0</v>
      </c>
      <c r="CC774" s="6">
        <v>0</v>
      </c>
      <c r="CD774" s="6">
        <v>0</v>
      </c>
      <c r="CE774" s="6">
        <v>73.3333333333333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6.66666666666667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  <c r="DD774" s="6">
        <v>0</v>
      </c>
      <c r="DE774" s="6">
        <v>0</v>
      </c>
      <c r="DF774" s="6">
        <v>0</v>
      </c>
      <c r="DG774" s="6">
        <v>0</v>
      </c>
      <c r="DH774" s="6">
        <v>0</v>
      </c>
      <c r="DI774" s="6">
        <v>0</v>
      </c>
      <c r="DJ774" s="6">
        <v>0</v>
      </c>
      <c r="DK774" s="6">
        <v>0</v>
      </c>
      <c r="DL774" s="6">
        <v>0</v>
      </c>
      <c r="DM774" s="6">
        <v>0</v>
      </c>
      <c r="DN774" s="6">
        <v>0</v>
      </c>
      <c r="DO774" s="6">
        <v>0</v>
      </c>
      <c r="DP774" s="6">
        <v>0</v>
      </c>
      <c r="DQ774" s="6">
        <v>0</v>
      </c>
      <c r="DR774" s="6">
        <v>0</v>
      </c>
      <c r="DS774" s="6">
        <v>0</v>
      </c>
      <c r="DT774" s="6">
        <v>0</v>
      </c>
      <c r="DU774" s="6">
        <v>0</v>
      </c>
      <c r="DV774" s="6">
        <v>0</v>
      </c>
      <c r="DW774" s="6">
        <v>0</v>
      </c>
      <c r="DX774" s="6">
        <v>0</v>
      </c>
      <c r="DY774" s="6">
        <v>40</v>
      </c>
      <c r="DZ774" s="6">
        <v>0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0</v>
      </c>
    </row>
    <row r="775" customHeight="1" spans="1:137">
      <c r="A775" s="8">
        <v>21</v>
      </c>
      <c r="B775" s="33">
        <v>44435</v>
      </c>
      <c r="C775" s="6" t="s">
        <v>160</v>
      </c>
      <c r="D775" s="40">
        <v>11</v>
      </c>
      <c r="E775" s="46">
        <v>59.6583</v>
      </c>
      <c r="F775" s="46">
        <v>27.93705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80</v>
      </c>
      <c r="N775" s="6">
        <v>20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10" t="s">
        <v>141</v>
      </c>
      <c r="U775" s="10" t="s">
        <v>142</v>
      </c>
      <c r="V775" s="6">
        <v>0</v>
      </c>
      <c r="W775" s="6">
        <v>95.9340659340659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0.02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2.04</v>
      </c>
      <c r="BW775" s="6">
        <v>0</v>
      </c>
      <c r="BX775" s="6">
        <v>0</v>
      </c>
      <c r="BY775" s="6">
        <v>0</v>
      </c>
      <c r="BZ775" s="6">
        <v>0.06</v>
      </c>
      <c r="CA775" s="6">
        <v>0</v>
      </c>
      <c r="CB775" s="6">
        <v>0</v>
      </c>
      <c r="CC775" s="6">
        <v>0</v>
      </c>
      <c r="CD775" s="6">
        <v>0</v>
      </c>
      <c r="CE775" s="6">
        <v>0.0483333333333333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0.02</v>
      </c>
      <c r="CR775" s="6">
        <v>0</v>
      </c>
      <c r="CS775" s="6">
        <v>0</v>
      </c>
      <c r="CT775" s="6">
        <v>0</v>
      </c>
      <c r="CU775" s="6">
        <v>0</v>
      </c>
      <c r="CV775" s="6">
        <v>0</v>
      </c>
      <c r="CW775" s="6">
        <v>0</v>
      </c>
      <c r="CX775" s="6">
        <v>0</v>
      </c>
      <c r="CY775" s="6">
        <v>0</v>
      </c>
      <c r="CZ775" s="6">
        <v>0</v>
      </c>
      <c r="DA775" s="6">
        <v>0</v>
      </c>
      <c r="DB775" s="6">
        <v>0</v>
      </c>
      <c r="DC775" s="6">
        <v>0</v>
      </c>
      <c r="DD775" s="6">
        <v>0</v>
      </c>
      <c r="DE775" s="6">
        <v>0</v>
      </c>
      <c r="DF775" s="6">
        <v>0</v>
      </c>
      <c r="DG775" s="6">
        <v>0</v>
      </c>
      <c r="DH775" s="6">
        <v>0</v>
      </c>
      <c r="DI775" s="6">
        <v>0</v>
      </c>
      <c r="DJ775" s="6">
        <v>0</v>
      </c>
      <c r="DK775" s="6">
        <v>0</v>
      </c>
      <c r="DL775" s="6">
        <v>0</v>
      </c>
      <c r="DM775" s="6">
        <v>0</v>
      </c>
      <c r="DN775" s="6">
        <v>0</v>
      </c>
      <c r="DO775" s="6">
        <v>0</v>
      </c>
      <c r="DP775" s="6">
        <v>0</v>
      </c>
      <c r="DQ775" s="6">
        <v>0</v>
      </c>
      <c r="DR775" s="6">
        <v>0</v>
      </c>
      <c r="DS775" s="6">
        <v>0</v>
      </c>
      <c r="DT775" s="6">
        <v>0</v>
      </c>
      <c r="DU775" s="6">
        <v>0</v>
      </c>
      <c r="DV775" s="6">
        <v>0</v>
      </c>
      <c r="DW775" s="6">
        <v>0</v>
      </c>
      <c r="DX775" s="6">
        <v>0</v>
      </c>
      <c r="DY775" s="6">
        <v>0.02</v>
      </c>
      <c r="DZ775" s="6">
        <v>0</v>
      </c>
      <c r="EA775" s="6">
        <v>0</v>
      </c>
      <c r="EB775" s="6">
        <v>0</v>
      </c>
      <c r="EC775" s="6">
        <v>0</v>
      </c>
      <c r="ED775" s="6">
        <v>0</v>
      </c>
      <c r="EE775" s="6">
        <v>0</v>
      </c>
      <c r="EF775" s="6">
        <v>0</v>
      </c>
      <c r="EG775" s="6">
        <v>0</v>
      </c>
    </row>
    <row r="776" customHeight="1" spans="1:137">
      <c r="A776" s="8">
        <v>24</v>
      </c>
      <c r="B776" s="33">
        <v>44435</v>
      </c>
      <c r="C776" s="6" t="s">
        <v>473</v>
      </c>
      <c r="D776" s="40">
        <v>5</v>
      </c>
      <c r="E776" s="46">
        <v>59.68205</v>
      </c>
      <c r="F776" s="46">
        <v>27.9531333333333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95</v>
      </c>
      <c r="N776" s="6">
        <v>5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8" t="s">
        <v>139</v>
      </c>
      <c r="U776" s="8" t="s">
        <v>140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100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1700</v>
      </c>
      <c r="CA776" s="6">
        <v>0</v>
      </c>
      <c r="CB776" s="6">
        <v>0</v>
      </c>
      <c r="CC776" s="6">
        <v>0</v>
      </c>
      <c r="CD776" s="6">
        <v>0</v>
      </c>
      <c r="CE776" s="6">
        <v>100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O776" s="6">
        <v>0</v>
      </c>
      <c r="DP776" s="6">
        <v>0</v>
      </c>
      <c r="DQ776" s="6">
        <v>0</v>
      </c>
      <c r="DR776" s="6">
        <v>0</v>
      </c>
      <c r="DS776" s="6">
        <v>0</v>
      </c>
      <c r="DT776" s="6">
        <v>0</v>
      </c>
      <c r="DU776" s="6">
        <v>0</v>
      </c>
      <c r="DV776" s="6">
        <v>0</v>
      </c>
      <c r="DW776" s="6">
        <v>0</v>
      </c>
      <c r="DX776" s="6">
        <v>0</v>
      </c>
      <c r="DY776" s="6">
        <v>500</v>
      </c>
      <c r="DZ776" s="6">
        <v>0</v>
      </c>
      <c r="EA776" s="6">
        <v>0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0</v>
      </c>
    </row>
    <row r="777" customHeight="1" spans="1:137">
      <c r="A777" s="8">
        <v>24</v>
      </c>
      <c r="B777" s="33">
        <v>44435</v>
      </c>
      <c r="C777" s="6" t="s">
        <v>473</v>
      </c>
      <c r="D777" s="40">
        <v>5</v>
      </c>
      <c r="E777" s="46">
        <v>59.68205</v>
      </c>
      <c r="F777" s="46">
        <v>27.9531333333333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95</v>
      </c>
      <c r="N777" s="6">
        <v>5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8" t="s">
        <v>141</v>
      </c>
      <c r="U777" s="8" t="s">
        <v>142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0.14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0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1.98</v>
      </c>
      <c r="CA777" s="6">
        <v>0</v>
      </c>
      <c r="CB777" s="6">
        <v>0</v>
      </c>
      <c r="CC777" s="6">
        <v>0</v>
      </c>
      <c r="CD777" s="6">
        <v>0</v>
      </c>
      <c r="CE777" s="6">
        <v>0.33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</v>
      </c>
      <c r="DD777" s="6">
        <v>0</v>
      </c>
      <c r="DE777" s="6">
        <v>0</v>
      </c>
      <c r="DF777" s="6">
        <v>0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6">
        <v>0</v>
      </c>
      <c r="DM777" s="6">
        <v>0</v>
      </c>
      <c r="DN777" s="6">
        <v>0</v>
      </c>
      <c r="DO777" s="6">
        <v>0</v>
      </c>
      <c r="DP777" s="6">
        <v>0</v>
      </c>
      <c r="DQ777" s="6">
        <v>0</v>
      </c>
      <c r="DR777" s="6">
        <v>0</v>
      </c>
      <c r="DS777" s="6">
        <v>0</v>
      </c>
      <c r="DT777" s="6">
        <v>0</v>
      </c>
      <c r="DU777" s="6">
        <v>0</v>
      </c>
      <c r="DV777" s="6">
        <v>0</v>
      </c>
      <c r="DW777" s="6">
        <v>0</v>
      </c>
      <c r="DX777" s="6">
        <v>0</v>
      </c>
      <c r="DY777" s="6">
        <v>0.19</v>
      </c>
      <c r="DZ777" s="6">
        <v>0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0</v>
      </c>
    </row>
    <row r="778" customHeight="1" spans="1:137">
      <c r="A778" s="8">
        <v>32</v>
      </c>
      <c r="B778" s="33">
        <v>44435</v>
      </c>
      <c r="C778" s="6" t="s">
        <v>473</v>
      </c>
      <c r="D778" s="7">
        <v>6</v>
      </c>
      <c r="E778" s="34">
        <v>59.685</v>
      </c>
      <c r="F778" s="34">
        <v>27.9786666666667</v>
      </c>
      <c r="G778" s="6">
        <v>0</v>
      </c>
      <c r="H778" s="6">
        <v>0</v>
      </c>
      <c r="I778" s="6">
        <v>0</v>
      </c>
      <c r="J778" s="6">
        <v>0</v>
      </c>
      <c r="K778" s="6">
        <v>75</v>
      </c>
      <c r="L778" s="6">
        <v>0</v>
      </c>
      <c r="M778" s="6">
        <v>0</v>
      </c>
      <c r="N778" s="6">
        <v>10</v>
      </c>
      <c r="O778" s="6">
        <v>5</v>
      </c>
      <c r="P778" s="6">
        <v>10</v>
      </c>
      <c r="Q778" s="6">
        <v>0</v>
      </c>
      <c r="R778" s="6">
        <v>0</v>
      </c>
      <c r="S778" s="6">
        <v>0</v>
      </c>
      <c r="T778" s="10" t="s">
        <v>139</v>
      </c>
      <c r="U778" s="10" t="s">
        <v>140</v>
      </c>
      <c r="V778" s="6">
        <v>0</v>
      </c>
      <c r="W778" s="6">
        <v>13492.0634920635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158.730158730159</v>
      </c>
      <c r="AU778" s="6">
        <v>0</v>
      </c>
      <c r="AV778" s="6">
        <v>2741.70274170274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  <c r="BS778" s="6">
        <v>0</v>
      </c>
      <c r="BT778" s="6">
        <v>0</v>
      </c>
      <c r="BU778" s="6">
        <v>0</v>
      </c>
      <c r="BV778" s="6">
        <v>0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0</v>
      </c>
      <c r="CL778" s="6">
        <v>0</v>
      </c>
      <c r="CM778" s="6">
        <v>0</v>
      </c>
      <c r="CN778" s="6">
        <v>0</v>
      </c>
      <c r="CO778" s="6">
        <v>0</v>
      </c>
      <c r="CP778" s="6">
        <v>0</v>
      </c>
      <c r="CQ778" s="6">
        <v>0</v>
      </c>
      <c r="CR778" s="6">
        <v>0</v>
      </c>
      <c r="CS778" s="6">
        <v>0</v>
      </c>
      <c r="CT778" s="6">
        <v>0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D778" s="6">
        <v>0</v>
      </c>
      <c r="DE778" s="6">
        <v>0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0</v>
      </c>
      <c r="DL778" s="6">
        <v>0</v>
      </c>
      <c r="DM778" s="6">
        <v>0</v>
      </c>
      <c r="DN778" s="6">
        <v>0</v>
      </c>
      <c r="DO778" s="6">
        <v>0</v>
      </c>
      <c r="DP778" s="6">
        <v>0</v>
      </c>
      <c r="DQ778" s="6">
        <v>0</v>
      </c>
      <c r="DR778" s="6">
        <v>0</v>
      </c>
      <c r="DS778" s="6">
        <v>0</v>
      </c>
      <c r="DT778" s="6">
        <v>0</v>
      </c>
      <c r="DU778" s="6">
        <v>0</v>
      </c>
      <c r="DV778" s="6">
        <v>0</v>
      </c>
      <c r="DW778" s="6">
        <v>0</v>
      </c>
      <c r="DX778" s="6">
        <v>0</v>
      </c>
      <c r="DY778" s="6">
        <v>0</v>
      </c>
      <c r="DZ778" s="6">
        <v>0</v>
      </c>
      <c r="EA778" s="6">
        <v>0</v>
      </c>
      <c r="EB778" s="6">
        <v>0</v>
      </c>
      <c r="EC778" s="6">
        <v>0</v>
      </c>
      <c r="ED778" s="6">
        <v>0</v>
      </c>
      <c r="EE778" s="6">
        <v>0</v>
      </c>
      <c r="EF778" s="6">
        <v>0</v>
      </c>
      <c r="EG778" s="6">
        <v>0</v>
      </c>
    </row>
    <row r="779" customHeight="1" spans="1:137">
      <c r="A779" s="8">
        <v>32</v>
      </c>
      <c r="B779" s="33">
        <v>44435</v>
      </c>
      <c r="C779" s="6" t="s">
        <v>473</v>
      </c>
      <c r="D779" s="7">
        <v>6</v>
      </c>
      <c r="E779" s="34">
        <v>59.685</v>
      </c>
      <c r="F779" s="34">
        <v>27.9786666666667</v>
      </c>
      <c r="G779" s="6">
        <v>0</v>
      </c>
      <c r="H779" s="6">
        <v>0</v>
      </c>
      <c r="I779" s="6">
        <v>0</v>
      </c>
      <c r="J779" s="6">
        <v>0</v>
      </c>
      <c r="K779" s="6">
        <v>75</v>
      </c>
      <c r="L779" s="6">
        <v>0</v>
      </c>
      <c r="M779" s="6">
        <v>0</v>
      </c>
      <c r="N779" s="6">
        <v>10</v>
      </c>
      <c r="O779" s="6">
        <v>5</v>
      </c>
      <c r="P779" s="6">
        <v>10</v>
      </c>
      <c r="Q779" s="6">
        <v>0</v>
      </c>
      <c r="R779" s="6">
        <v>0</v>
      </c>
      <c r="S779" s="6">
        <v>0</v>
      </c>
      <c r="T779" s="10" t="s">
        <v>141</v>
      </c>
      <c r="U779" s="10" t="s">
        <v>142</v>
      </c>
      <c r="V779" s="6">
        <v>0</v>
      </c>
      <c r="W779" s="6">
        <v>375.079365079365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0.158730158730159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0.317460317460317</v>
      </c>
      <c r="AU779" s="6">
        <v>0</v>
      </c>
      <c r="AV779" s="6">
        <v>38.7734487734488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0</v>
      </c>
      <c r="DT779" s="6">
        <v>0</v>
      </c>
      <c r="DU779" s="6">
        <v>0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</row>
    <row r="780" customHeight="1" spans="1:137">
      <c r="A780" s="8">
        <v>33</v>
      </c>
      <c r="B780" s="33">
        <v>44435</v>
      </c>
      <c r="C780" s="6" t="s">
        <v>473</v>
      </c>
      <c r="D780" s="7">
        <v>5</v>
      </c>
      <c r="E780" s="34">
        <v>59.6660833333333</v>
      </c>
      <c r="F780" s="34">
        <v>27.98</v>
      </c>
      <c r="G780" s="6">
        <v>0</v>
      </c>
      <c r="H780" s="6">
        <v>0</v>
      </c>
      <c r="I780" s="6">
        <v>0</v>
      </c>
      <c r="J780" s="6">
        <v>0</v>
      </c>
      <c r="K780" s="6">
        <v>5</v>
      </c>
      <c r="L780" s="6">
        <v>10</v>
      </c>
      <c r="M780" s="6">
        <v>25</v>
      </c>
      <c r="N780" s="6">
        <v>10</v>
      </c>
      <c r="O780" s="6">
        <v>20</v>
      </c>
      <c r="P780" s="6">
        <v>30</v>
      </c>
      <c r="Q780" s="6">
        <v>0</v>
      </c>
      <c r="R780" s="6">
        <v>0</v>
      </c>
      <c r="S780" s="6">
        <v>0</v>
      </c>
      <c r="T780" s="10" t="s">
        <v>139</v>
      </c>
      <c r="U780" s="10" t="s">
        <v>140</v>
      </c>
      <c r="V780" s="6">
        <v>0</v>
      </c>
      <c r="W780" s="6">
        <v>4063.62686617464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42.4628450106157</v>
      </c>
      <c r="AH780" s="6">
        <v>185.185185185185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396.825396825397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6">
        <v>0</v>
      </c>
      <c r="CJ780" s="6">
        <v>0</v>
      </c>
      <c r="CK780" s="6">
        <v>0</v>
      </c>
      <c r="CL780" s="6">
        <v>0</v>
      </c>
      <c r="CM780" s="6">
        <v>0</v>
      </c>
      <c r="CN780" s="6">
        <v>0</v>
      </c>
      <c r="CO780" s="6">
        <v>0</v>
      </c>
      <c r="CP780" s="6">
        <v>0</v>
      </c>
      <c r="CQ780" s="6">
        <v>0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6">
        <v>0</v>
      </c>
      <c r="DI780" s="6">
        <v>0</v>
      </c>
      <c r="DJ780" s="6">
        <v>0</v>
      </c>
      <c r="DK780" s="6">
        <v>0</v>
      </c>
      <c r="DL780" s="6">
        <v>0</v>
      </c>
      <c r="DM780" s="6">
        <v>0</v>
      </c>
      <c r="DN780" s="6">
        <v>0</v>
      </c>
      <c r="DO780" s="6">
        <v>0</v>
      </c>
      <c r="DP780" s="6">
        <v>0</v>
      </c>
      <c r="DQ780" s="6">
        <v>0</v>
      </c>
      <c r="DR780" s="6">
        <v>0</v>
      </c>
      <c r="DS780" s="6">
        <v>0</v>
      </c>
      <c r="DT780" s="6">
        <v>0</v>
      </c>
      <c r="DU780" s="6">
        <v>0</v>
      </c>
      <c r="DV780" s="6">
        <v>0</v>
      </c>
      <c r="DW780" s="6">
        <v>0</v>
      </c>
      <c r="DX780" s="6">
        <v>0</v>
      </c>
      <c r="DY780" s="6">
        <v>0</v>
      </c>
      <c r="DZ780" s="6">
        <v>0</v>
      </c>
      <c r="EA780" s="6">
        <v>0</v>
      </c>
      <c r="EB780" s="6">
        <v>0</v>
      </c>
      <c r="EC780" s="6">
        <v>0</v>
      </c>
      <c r="ED780" s="6">
        <v>0</v>
      </c>
      <c r="EE780" s="6">
        <v>0</v>
      </c>
      <c r="EF780" s="6">
        <v>0</v>
      </c>
      <c r="EG780" s="6">
        <v>0</v>
      </c>
    </row>
    <row r="781" customHeight="1" spans="1:137">
      <c r="A781" s="8">
        <v>33</v>
      </c>
      <c r="B781" s="33">
        <v>44435</v>
      </c>
      <c r="C781" s="6" t="s">
        <v>473</v>
      </c>
      <c r="D781" s="7">
        <v>5</v>
      </c>
      <c r="E781" s="34">
        <v>59.6660833333333</v>
      </c>
      <c r="F781" s="34">
        <v>27.98</v>
      </c>
      <c r="G781" s="6">
        <v>0</v>
      </c>
      <c r="H781" s="6">
        <v>0</v>
      </c>
      <c r="I781" s="6">
        <v>0</v>
      </c>
      <c r="J781" s="6">
        <v>0</v>
      </c>
      <c r="K781" s="6">
        <v>5</v>
      </c>
      <c r="L781" s="6">
        <v>10</v>
      </c>
      <c r="M781" s="6">
        <v>25</v>
      </c>
      <c r="N781" s="6">
        <v>10</v>
      </c>
      <c r="O781" s="6">
        <v>20</v>
      </c>
      <c r="P781" s="6">
        <v>30</v>
      </c>
      <c r="Q781" s="6">
        <v>0</v>
      </c>
      <c r="R781" s="6">
        <v>0</v>
      </c>
      <c r="S781" s="6">
        <v>0</v>
      </c>
      <c r="T781" s="10" t="s">
        <v>141</v>
      </c>
      <c r="U781" s="10" t="s">
        <v>142</v>
      </c>
      <c r="V781" s="6">
        <v>0</v>
      </c>
      <c r="W781" s="6">
        <v>131.474404340646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0.0424628450106157</v>
      </c>
      <c r="AH781" s="6">
        <v>0.185185185185185</v>
      </c>
      <c r="AI781" s="6">
        <v>0</v>
      </c>
      <c r="AJ781" s="6">
        <v>0</v>
      </c>
      <c r="AK781" s="6">
        <v>0</v>
      </c>
      <c r="AL781" s="6">
        <v>0.793650793650794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0.158730158730159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6">
        <v>0</v>
      </c>
      <c r="CH781" s="6">
        <v>0</v>
      </c>
      <c r="CI781" s="6">
        <v>0</v>
      </c>
      <c r="CJ781" s="6">
        <v>0</v>
      </c>
      <c r="CK781" s="6">
        <v>0</v>
      </c>
      <c r="CL781" s="6">
        <v>0</v>
      </c>
      <c r="CM781" s="6">
        <v>0</v>
      </c>
      <c r="CN781" s="6">
        <v>0</v>
      </c>
      <c r="CO781" s="6">
        <v>0</v>
      </c>
      <c r="CP781" s="6">
        <v>0</v>
      </c>
      <c r="CQ781" s="6">
        <v>0</v>
      </c>
      <c r="CR781" s="6">
        <v>0</v>
      </c>
      <c r="CS781" s="6">
        <v>0</v>
      </c>
      <c r="CT781" s="6">
        <v>0</v>
      </c>
      <c r="CU781" s="6">
        <v>0</v>
      </c>
      <c r="CV781" s="6">
        <v>0</v>
      </c>
      <c r="CW781" s="6">
        <v>0</v>
      </c>
      <c r="CX781" s="6">
        <v>0</v>
      </c>
      <c r="CY781" s="6">
        <v>0</v>
      </c>
      <c r="CZ781" s="6">
        <v>0</v>
      </c>
      <c r="DA781" s="6">
        <v>0</v>
      </c>
      <c r="DB781" s="6">
        <v>0</v>
      </c>
      <c r="DC781" s="6">
        <v>0</v>
      </c>
      <c r="DD781" s="6">
        <v>0</v>
      </c>
      <c r="DE781" s="6">
        <v>0</v>
      </c>
      <c r="DF781" s="6">
        <v>0</v>
      </c>
      <c r="DG781" s="6">
        <v>0</v>
      </c>
      <c r="DH781" s="6">
        <v>0</v>
      </c>
      <c r="DI781" s="6">
        <v>0</v>
      </c>
      <c r="DJ781" s="6">
        <v>0.00793650793650794</v>
      </c>
      <c r="DK781" s="6">
        <v>0</v>
      </c>
      <c r="DL781" s="6">
        <v>0</v>
      </c>
      <c r="DM781" s="6">
        <v>0.150793650793651</v>
      </c>
      <c r="DN781" s="6">
        <v>0</v>
      </c>
      <c r="DO781" s="6">
        <v>0</v>
      </c>
      <c r="DP781" s="6">
        <v>0</v>
      </c>
      <c r="DQ781" s="6">
        <v>0</v>
      </c>
      <c r="DR781" s="6">
        <v>0</v>
      </c>
      <c r="DS781" s="6">
        <v>0</v>
      </c>
      <c r="DT781" s="6">
        <v>0</v>
      </c>
      <c r="DU781" s="6">
        <v>0</v>
      </c>
      <c r="DV781" s="6">
        <v>0</v>
      </c>
      <c r="DW781" s="6">
        <v>0</v>
      </c>
      <c r="DX781" s="6">
        <v>0</v>
      </c>
      <c r="DY781" s="6">
        <v>0</v>
      </c>
      <c r="DZ781" s="6">
        <v>0</v>
      </c>
      <c r="EA781" s="6">
        <v>0</v>
      </c>
      <c r="EB781" s="6">
        <v>0</v>
      </c>
      <c r="EC781" s="6">
        <v>0</v>
      </c>
      <c r="ED781" s="6">
        <v>0</v>
      </c>
      <c r="EE781" s="6">
        <v>0</v>
      </c>
      <c r="EF781" s="6">
        <v>0</v>
      </c>
      <c r="EG781" s="6">
        <v>0</v>
      </c>
    </row>
    <row r="782" customHeight="1" spans="1:137">
      <c r="A782" s="8">
        <v>35</v>
      </c>
      <c r="B782" s="33">
        <v>44435</v>
      </c>
      <c r="C782" s="6" t="s">
        <v>473</v>
      </c>
      <c r="D782" s="40">
        <v>6</v>
      </c>
      <c r="E782" s="34">
        <v>59.6144666666667</v>
      </c>
      <c r="F782" s="34">
        <v>27.9880666666667</v>
      </c>
      <c r="G782" s="6">
        <v>5</v>
      </c>
      <c r="H782" s="6">
        <v>0</v>
      </c>
      <c r="I782" s="6">
        <v>0</v>
      </c>
      <c r="J782" s="6">
        <v>0</v>
      </c>
      <c r="K782" s="6">
        <v>10</v>
      </c>
      <c r="L782" s="6">
        <v>0</v>
      </c>
      <c r="M782" s="6">
        <v>0</v>
      </c>
      <c r="N782" s="6">
        <v>40</v>
      </c>
      <c r="O782" s="6">
        <v>30</v>
      </c>
      <c r="P782" s="6">
        <v>15</v>
      </c>
      <c r="Q782" s="6">
        <v>0</v>
      </c>
      <c r="R782" s="6">
        <v>0</v>
      </c>
      <c r="S782" s="6">
        <v>0</v>
      </c>
      <c r="T782" s="8" t="s">
        <v>139</v>
      </c>
      <c r="U782" s="8" t="s">
        <v>140</v>
      </c>
      <c r="V782" s="8">
        <v>0</v>
      </c>
      <c r="W782" s="6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6">
        <v>0</v>
      </c>
      <c r="BT782" s="6">
        <v>0</v>
      </c>
      <c r="BU782" s="6">
        <v>0</v>
      </c>
      <c r="BV782" s="6">
        <v>0</v>
      </c>
      <c r="BW782" s="6">
        <v>0</v>
      </c>
      <c r="BX782" s="6">
        <v>0</v>
      </c>
      <c r="BY782" s="6">
        <v>0</v>
      </c>
      <c r="BZ782" s="6">
        <v>0</v>
      </c>
      <c r="CA782" s="6">
        <v>0</v>
      </c>
      <c r="CB782" s="6">
        <v>0</v>
      </c>
      <c r="CC782" s="6">
        <v>0</v>
      </c>
      <c r="CD782" s="6">
        <v>0</v>
      </c>
      <c r="CE782" s="6">
        <v>127.388535031847</v>
      </c>
      <c r="CF782" s="6">
        <v>0</v>
      </c>
      <c r="CG782" s="6">
        <v>0</v>
      </c>
      <c r="CH782" s="6">
        <v>0</v>
      </c>
      <c r="CI782" s="6">
        <v>0</v>
      </c>
      <c r="CJ782" s="6">
        <v>0</v>
      </c>
      <c r="CK782" s="6">
        <v>0</v>
      </c>
      <c r="CL782" s="6">
        <v>0</v>
      </c>
      <c r="CM782" s="6">
        <v>0</v>
      </c>
      <c r="CN782" s="6">
        <v>0</v>
      </c>
      <c r="CO782" s="6">
        <v>0</v>
      </c>
      <c r="CP782" s="6">
        <v>0</v>
      </c>
      <c r="CQ782" s="6">
        <v>254.777070063694</v>
      </c>
      <c r="CR782" s="6">
        <v>0</v>
      </c>
      <c r="CS782" s="25">
        <v>0</v>
      </c>
      <c r="CT782" s="25">
        <v>0</v>
      </c>
      <c r="CU782" s="25">
        <v>0</v>
      </c>
      <c r="CV782" s="25">
        <v>0</v>
      </c>
      <c r="CW782" s="25">
        <v>0</v>
      </c>
      <c r="CX782" s="25">
        <v>0</v>
      </c>
      <c r="CY782" s="25">
        <v>0</v>
      </c>
      <c r="CZ782" s="25">
        <v>0</v>
      </c>
      <c r="DA782" s="25">
        <v>0</v>
      </c>
      <c r="DB782" s="25">
        <v>0</v>
      </c>
      <c r="DC782" s="25">
        <v>0</v>
      </c>
      <c r="DD782" s="25">
        <v>0</v>
      </c>
      <c r="DE782" s="25">
        <v>0</v>
      </c>
      <c r="DF782" s="25">
        <v>0</v>
      </c>
      <c r="DG782" s="25">
        <v>0</v>
      </c>
      <c r="DH782" s="25">
        <v>0</v>
      </c>
      <c r="DI782" s="25">
        <v>0</v>
      </c>
      <c r="DJ782" s="25">
        <v>0</v>
      </c>
      <c r="DK782" s="25">
        <v>0</v>
      </c>
      <c r="DL782" s="25">
        <v>0</v>
      </c>
      <c r="DM782" s="25">
        <v>0</v>
      </c>
      <c r="DN782" s="25">
        <v>0</v>
      </c>
      <c r="DO782" s="25">
        <v>0</v>
      </c>
      <c r="DP782" s="6">
        <v>0</v>
      </c>
      <c r="DQ782" s="6">
        <v>0</v>
      </c>
      <c r="DR782" s="6">
        <v>0</v>
      </c>
      <c r="DS782" s="6">
        <v>0</v>
      </c>
      <c r="DT782" s="6">
        <v>0</v>
      </c>
      <c r="DU782" s="6">
        <v>0</v>
      </c>
      <c r="DV782" s="6">
        <v>0</v>
      </c>
      <c r="DW782" s="6">
        <v>0</v>
      </c>
      <c r="DX782" s="6">
        <v>0</v>
      </c>
      <c r="DY782" s="6">
        <v>0</v>
      </c>
      <c r="DZ782" s="6">
        <v>0</v>
      </c>
      <c r="EA782" s="6">
        <v>0</v>
      </c>
      <c r="EB782" s="6">
        <v>0</v>
      </c>
      <c r="EC782" s="6">
        <v>0</v>
      </c>
      <c r="ED782" s="6">
        <v>0</v>
      </c>
      <c r="EE782" s="6">
        <v>0</v>
      </c>
      <c r="EF782" s="6">
        <v>0</v>
      </c>
      <c r="EG782" s="6">
        <v>0</v>
      </c>
    </row>
    <row r="783" customHeight="1" spans="1:137">
      <c r="A783" s="8">
        <v>35</v>
      </c>
      <c r="B783" s="33">
        <v>44435</v>
      </c>
      <c r="C783" s="6" t="s">
        <v>473</v>
      </c>
      <c r="D783" s="40">
        <v>6</v>
      </c>
      <c r="E783" s="34">
        <v>59.6144666666667</v>
      </c>
      <c r="F783" s="34">
        <v>27.9880666666667</v>
      </c>
      <c r="G783" s="6">
        <v>5</v>
      </c>
      <c r="H783" s="6">
        <v>0</v>
      </c>
      <c r="I783" s="6">
        <v>0</v>
      </c>
      <c r="J783" s="6">
        <v>0</v>
      </c>
      <c r="K783" s="6">
        <v>10</v>
      </c>
      <c r="L783" s="6">
        <v>0</v>
      </c>
      <c r="M783" s="6">
        <v>0</v>
      </c>
      <c r="N783" s="6">
        <v>40</v>
      </c>
      <c r="O783" s="6">
        <v>30</v>
      </c>
      <c r="P783" s="6">
        <v>15</v>
      </c>
      <c r="Q783" s="6">
        <v>0</v>
      </c>
      <c r="R783" s="6">
        <v>0</v>
      </c>
      <c r="S783" s="6">
        <v>0</v>
      </c>
      <c r="T783" s="8" t="s">
        <v>141</v>
      </c>
      <c r="U783" s="8" t="s">
        <v>142</v>
      </c>
      <c r="V783" s="8">
        <v>0</v>
      </c>
      <c r="W783" s="6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0.254777070063694</v>
      </c>
      <c r="CF783" s="6">
        <v>0</v>
      </c>
      <c r="CG783" s="6">
        <v>0</v>
      </c>
      <c r="CH783" s="6">
        <v>0</v>
      </c>
      <c r="CI783" s="6">
        <v>0</v>
      </c>
      <c r="CJ783" s="6">
        <v>0</v>
      </c>
      <c r="CK783" s="6">
        <v>0</v>
      </c>
      <c r="CL783" s="6">
        <v>0</v>
      </c>
      <c r="CM783" s="6">
        <v>0</v>
      </c>
      <c r="CN783" s="6">
        <v>0</v>
      </c>
      <c r="CO783" s="6">
        <v>0</v>
      </c>
      <c r="CP783" s="6">
        <v>0</v>
      </c>
      <c r="CQ783" s="6">
        <v>0.254777070063694</v>
      </c>
      <c r="CR783" s="6">
        <v>0</v>
      </c>
      <c r="CS783" s="25">
        <v>0</v>
      </c>
      <c r="CT783" s="25">
        <v>0</v>
      </c>
      <c r="CU783" s="25">
        <v>0</v>
      </c>
      <c r="CV783" s="25">
        <v>0</v>
      </c>
      <c r="CW783" s="25">
        <v>0</v>
      </c>
      <c r="CX783" s="25">
        <v>0</v>
      </c>
      <c r="CY783" s="25">
        <v>0</v>
      </c>
      <c r="CZ783" s="25">
        <v>0</v>
      </c>
      <c r="DA783" s="25">
        <v>0</v>
      </c>
      <c r="DB783" s="25">
        <v>0</v>
      </c>
      <c r="DC783" s="25">
        <v>0</v>
      </c>
      <c r="DD783" s="25">
        <v>0</v>
      </c>
      <c r="DE783" s="25">
        <v>0</v>
      </c>
      <c r="DF783" s="25">
        <v>0</v>
      </c>
      <c r="DG783" s="25">
        <v>0</v>
      </c>
      <c r="DH783" s="25">
        <v>0</v>
      </c>
      <c r="DI783" s="25">
        <v>0</v>
      </c>
      <c r="DJ783" s="25">
        <v>0</v>
      </c>
      <c r="DK783" s="25">
        <v>0</v>
      </c>
      <c r="DL783" s="25">
        <v>0</v>
      </c>
      <c r="DM783" s="25">
        <v>0</v>
      </c>
      <c r="DN783" s="25">
        <v>0</v>
      </c>
      <c r="DO783" s="25">
        <v>0</v>
      </c>
      <c r="DP783" s="6">
        <v>0</v>
      </c>
      <c r="DQ783" s="6">
        <v>0</v>
      </c>
      <c r="DR783" s="6">
        <v>0</v>
      </c>
      <c r="DS783" s="6">
        <v>0</v>
      </c>
      <c r="DT783" s="6">
        <v>0</v>
      </c>
      <c r="DU783" s="6">
        <v>0</v>
      </c>
      <c r="DV783" s="6">
        <v>0</v>
      </c>
      <c r="DW783" s="6">
        <v>0</v>
      </c>
      <c r="DX783" s="6">
        <v>0</v>
      </c>
      <c r="DY783" s="6">
        <v>0</v>
      </c>
      <c r="DZ783" s="6">
        <v>0</v>
      </c>
      <c r="EA783" s="6">
        <v>0</v>
      </c>
      <c r="EB783" s="6">
        <v>0</v>
      </c>
      <c r="EC783" s="6">
        <v>0</v>
      </c>
      <c r="ED783" s="6">
        <v>0</v>
      </c>
      <c r="EE783" s="6">
        <v>0</v>
      </c>
      <c r="EF783" s="6">
        <v>0</v>
      </c>
      <c r="EG783" s="6">
        <v>0</v>
      </c>
    </row>
    <row r="784" customHeight="1" spans="1:137">
      <c r="A784" s="8">
        <v>48</v>
      </c>
      <c r="B784" s="33">
        <v>44435</v>
      </c>
      <c r="C784" s="6" t="s">
        <v>473</v>
      </c>
      <c r="D784" s="40">
        <v>4</v>
      </c>
      <c r="E784" s="46">
        <v>59.6305</v>
      </c>
      <c r="F784" s="46">
        <v>28.02795</v>
      </c>
      <c r="G784" s="6">
        <v>0</v>
      </c>
      <c r="H784" s="6">
        <v>0</v>
      </c>
      <c r="I784" s="6">
        <v>0</v>
      </c>
      <c r="J784" s="6">
        <v>0</v>
      </c>
      <c r="K784" s="6">
        <v>50</v>
      </c>
      <c r="L784" s="6">
        <v>0</v>
      </c>
      <c r="M784" s="6">
        <v>0</v>
      </c>
      <c r="N784" s="6">
        <v>10</v>
      </c>
      <c r="O784" s="6">
        <v>30</v>
      </c>
      <c r="P784" s="6">
        <v>10</v>
      </c>
      <c r="Q784" s="6">
        <v>0</v>
      </c>
      <c r="R784" s="6">
        <v>0</v>
      </c>
      <c r="S784" s="6">
        <v>0</v>
      </c>
      <c r="T784" s="10" t="s">
        <v>139</v>
      </c>
      <c r="U784" s="10" t="s">
        <v>140</v>
      </c>
      <c r="V784" s="6">
        <v>0</v>
      </c>
      <c r="W784" s="6">
        <v>211.640211640212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52.9100529100529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793.650793650794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0</v>
      </c>
      <c r="CN784" s="6">
        <v>0</v>
      </c>
      <c r="CO784" s="6">
        <v>0</v>
      </c>
      <c r="CP784" s="6">
        <v>0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</row>
    <row r="785" customHeight="1" spans="1:137">
      <c r="A785" s="8">
        <v>48</v>
      </c>
      <c r="B785" s="33">
        <v>44435</v>
      </c>
      <c r="C785" s="6" t="s">
        <v>473</v>
      </c>
      <c r="D785" s="40">
        <v>4</v>
      </c>
      <c r="E785" s="46">
        <v>59.6305</v>
      </c>
      <c r="F785" s="46">
        <v>28.02795</v>
      </c>
      <c r="G785" s="6">
        <v>0</v>
      </c>
      <c r="H785" s="6">
        <v>0</v>
      </c>
      <c r="I785" s="6">
        <v>0</v>
      </c>
      <c r="J785" s="6">
        <v>0</v>
      </c>
      <c r="K785" s="6">
        <v>50</v>
      </c>
      <c r="L785" s="6">
        <v>0</v>
      </c>
      <c r="M785" s="6">
        <v>0</v>
      </c>
      <c r="N785" s="6">
        <v>10</v>
      </c>
      <c r="O785" s="6">
        <v>30</v>
      </c>
      <c r="P785" s="6">
        <v>10</v>
      </c>
      <c r="Q785" s="6">
        <v>0</v>
      </c>
      <c r="R785" s="6">
        <v>0</v>
      </c>
      <c r="S785" s="6">
        <v>0</v>
      </c>
      <c r="T785" s="10" t="s">
        <v>141</v>
      </c>
      <c r="U785" s="10" t="s">
        <v>142</v>
      </c>
      <c r="V785" s="6">
        <v>0</v>
      </c>
      <c r="W785" s="6">
        <v>5.82010582010582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0.0529100529100529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1.64021164021164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</row>
    <row r="786" customHeight="1" spans="1:137">
      <c r="A786" s="8">
        <v>56</v>
      </c>
      <c r="B786" s="33">
        <v>44435</v>
      </c>
      <c r="C786" s="6" t="s">
        <v>473</v>
      </c>
      <c r="D786" s="40">
        <v>4</v>
      </c>
      <c r="E786" s="34">
        <v>59.614</v>
      </c>
      <c r="F786" s="34">
        <v>28.0611833333333</v>
      </c>
      <c r="G786" s="6">
        <v>0</v>
      </c>
      <c r="H786" s="6">
        <v>0</v>
      </c>
      <c r="I786" s="6">
        <v>10</v>
      </c>
      <c r="J786" s="6">
        <v>0</v>
      </c>
      <c r="K786" s="6">
        <v>0</v>
      </c>
      <c r="L786" s="6">
        <v>0</v>
      </c>
      <c r="M786" s="6">
        <v>80</v>
      </c>
      <c r="N786" s="6">
        <v>20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10" t="s">
        <v>139</v>
      </c>
      <c r="U786" s="10" t="s">
        <v>140</v>
      </c>
      <c r="V786" s="6">
        <v>0</v>
      </c>
      <c r="W786" s="6">
        <v>16879.5495905369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191.082802547771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3757.96178343949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89.2857142857143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0</v>
      </c>
      <c r="CJ786" s="6">
        <v>0</v>
      </c>
      <c r="CK786" s="6">
        <v>0</v>
      </c>
      <c r="CL786" s="6">
        <v>0</v>
      </c>
      <c r="CM786" s="6">
        <v>0</v>
      </c>
      <c r="CN786" s="6">
        <v>0</v>
      </c>
      <c r="CO786" s="6">
        <v>0</v>
      </c>
      <c r="CP786" s="6">
        <v>0</v>
      </c>
      <c r="CQ786" s="6">
        <v>63.6942675159236</v>
      </c>
      <c r="CR786" s="6">
        <v>0</v>
      </c>
      <c r="CS786" s="6">
        <v>0</v>
      </c>
      <c r="CT786" s="6">
        <v>0</v>
      </c>
      <c r="CU786" s="6">
        <v>0</v>
      </c>
      <c r="CV786" s="6">
        <v>0</v>
      </c>
      <c r="CW786" s="6">
        <v>0</v>
      </c>
      <c r="CX786" s="6">
        <v>0</v>
      </c>
      <c r="CY786" s="6">
        <v>0</v>
      </c>
      <c r="CZ786" s="6">
        <v>0</v>
      </c>
      <c r="DA786" s="6">
        <v>0</v>
      </c>
      <c r="DB786" s="6">
        <v>0</v>
      </c>
      <c r="DC786" s="6">
        <v>0</v>
      </c>
      <c r="DD786" s="6">
        <v>318.471337579618</v>
      </c>
      <c r="DE786" s="6">
        <v>0</v>
      </c>
      <c r="DF786" s="6">
        <v>63.6942675159236</v>
      </c>
      <c r="DG786" s="6">
        <v>0</v>
      </c>
      <c r="DH786" s="6">
        <v>0</v>
      </c>
      <c r="DI786" s="6">
        <v>0</v>
      </c>
      <c r="DJ786" s="6">
        <v>0</v>
      </c>
      <c r="DK786" s="6">
        <v>0</v>
      </c>
      <c r="DL786" s="6">
        <v>0</v>
      </c>
      <c r="DM786" s="6">
        <v>0</v>
      </c>
      <c r="DN786" s="6">
        <v>0</v>
      </c>
      <c r="DO786" s="6">
        <v>0</v>
      </c>
      <c r="DP786" s="6">
        <v>0</v>
      </c>
      <c r="DQ786" s="6">
        <v>0</v>
      </c>
      <c r="DR786" s="6">
        <v>0</v>
      </c>
      <c r="DS786" s="6">
        <v>0</v>
      </c>
      <c r="DT786" s="6">
        <v>0</v>
      </c>
      <c r="DU786" s="6">
        <v>0</v>
      </c>
      <c r="DV786" s="6">
        <v>0</v>
      </c>
      <c r="DW786" s="6">
        <v>0</v>
      </c>
      <c r="DX786" s="6">
        <v>0</v>
      </c>
      <c r="DY786" s="6">
        <v>0</v>
      </c>
      <c r="DZ786" s="6">
        <v>0</v>
      </c>
      <c r="EA786" s="6">
        <v>0</v>
      </c>
      <c r="EB786" s="6">
        <v>0</v>
      </c>
      <c r="EC786" s="6">
        <v>0</v>
      </c>
      <c r="ED786" s="6">
        <v>0</v>
      </c>
      <c r="EE786" s="6">
        <v>0</v>
      </c>
      <c r="EF786" s="6">
        <v>0</v>
      </c>
      <c r="EG786" s="6">
        <v>0</v>
      </c>
    </row>
    <row r="787" customHeight="1" spans="1:137">
      <c r="A787" s="8">
        <v>56</v>
      </c>
      <c r="B787" s="33">
        <v>44435</v>
      </c>
      <c r="C787" s="6" t="s">
        <v>473</v>
      </c>
      <c r="D787" s="40">
        <v>4</v>
      </c>
      <c r="E787" s="34">
        <v>59.614</v>
      </c>
      <c r="F787" s="34">
        <v>28.0611833333333</v>
      </c>
      <c r="G787" s="6">
        <v>0</v>
      </c>
      <c r="H787" s="6">
        <v>0</v>
      </c>
      <c r="I787" s="6">
        <v>10</v>
      </c>
      <c r="J787" s="6">
        <v>0</v>
      </c>
      <c r="K787" s="6">
        <v>0</v>
      </c>
      <c r="L787" s="6">
        <v>0</v>
      </c>
      <c r="M787" s="6">
        <v>80</v>
      </c>
      <c r="N787" s="6">
        <v>20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10" t="s">
        <v>141</v>
      </c>
      <c r="U787" s="10" t="s">
        <v>142</v>
      </c>
      <c r="V787" s="6">
        <v>0</v>
      </c>
      <c r="W787" s="6">
        <v>603.662165605096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0.0636942675159236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143.43949044586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2.66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6">
        <v>0</v>
      </c>
      <c r="CI787" s="6">
        <v>0</v>
      </c>
      <c r="CJ787" s="6">
        <v>0</v>
      </c>
      <c r="CK787" s="6">
        <v>0</v>
      </c>
      <c r="CL787" s="6">
        <v>0</v>
      </c>
      <c r="CM787" s="6">
        <v>0</v>
      </c>
      <c r="CN787" s="6">
        <v>0</v>
      </c>
      <c r="CO787" s="6">
        <v>0</v>
      </c>
      <c r="CP787" s="6">
        <v>0</v>
      </c>
      <c r="CQ787" s="6">
        <v>0.0636942675159236</v>
      </c>
      <c r="CR787" s="6">
        <v>0</v>
      </c>
      <c r="CS787" s="6">
        <v>0</v>
      </c>
      <c r="CT787" s="6">
        <v>0</v>
      </c>
      <c r="CU787" s="6">
        <v>0</v>
      </c>
      <c r="CV787" s="6">
        <v>0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6">
        <v>0</v>
      </c>
      <c r="DC787" s="6">
        <v>0</v>
      </c>
      <c r="DD787" s="6">
        <v>2.29299363057325</v>
      </c>
      <c r="DE787" s="6">
        <v>0</v>
      </c>
      <c r="DF787" s="6">
        <v>0.0636942675159236</v>
      </c>
      <c r="DG787" s="6">
        <v>0</v>
      </c>
      <c r="DH787" s="6">
        <v>0</v>
      </c>
      <c r="DI787" s="6">
        <v>0</v>
      </c>
      <c r="DJ787" s="6">
        <v>0</v>
      </c>
      <c r="DK787" s="6">
        <v>0</v>
      </c>
      <c r="DL787" s="6">
        <v>0</v>
      </c>
      <c r="DM787" s="6">
        <v>0</v>
      </c>
      <c r="DN787" s="6">
        <v>0</v>
      </c>
      <c r="DO787" s="6">
        <v>0</v>
      </c>
      <c r="DP787" s="6">
        <v>0</v>
      </c>
      <c r="DQ787" s="6">
        <v>0</v>
      </c>
      <c r="DR787" s="6">
        <v>0</v>
      </c>
      <c r="DS787" s="6">
        <v>0</v>
      </c>
      <c r="DT787" s="6">
        <v>0</v>
      </c>
      <c r="DU787" s="6">
        <v>0</v>
      </c>
      <c r="DV787" s="6">
        <v>0</v>
      </c>
      <c r="DW787" s="6">
        <v>0</v>
      </c>
      <c r="DX787" s="6">
        <v>0</v>
      </c>
      <c r="DY787" s="6">
        <v>0</v>
      </c>
      <c r="DZ787" s="6">
        <v>0</v>
      </c>
      <c r="EA787" s="6">
        <v>0</v>
      </c>
      <c r="EB787" s="6">
        <v>0</v>
      </c>
      <c r="EC787" s="6">
        <v>0</v>
      </c>
      <c r="ED787" s="6">
        <v>0</v>
      </c>
      <c r="EE787" s="6">
        <v>0</v>
      </c>
      <c r="EF787" s="6">
        <v>0</v>
      </c>
      <c r="EG787" s="6">
        <v>0</v>
      </c>
    </row>
    <row r="788" customHeight="1" spans="1:137">
      <c r="A788" s="8" t="s">
        <v>498</v>
      </c>
      <c r="B788" s="33">
        <v>44435</v>
      </c>
      <c r="C788" s="6" t="s">
        <v>473</v>
      </c>
      <c r="D788" s="40">
        <v>4</v>
      </c>
      <c r="E788" s="34">
        <v>59.7019333333333</v>
      </c>
      <c r="F788" s="34">
        <v>27.9753166666667</v>
      </c>
      <c r="G788" s="6">
        <v>0</v>
      </c>
      <c r="H788" s="6">
        <v>0</v>
      </c>
      <c r="I788" s="6">
        <v>0</v>
      </c>
      <c r="J788" s="6">
        <v>0</v>
      </c>
      <c r="K788" s="6">
        <v>75</v>
      </c>
      <c r="L788" s="6">
        <v>0</v>
      </c>
      <c r="M788" s="6">
        <v>0</v>
      </c>
      <c r="N788" s="6">
        <v>10</v>
      </c>
      <c r="O788" s="6">
        <v>5</v>
      </c>
      <c r="P788" s="6">
        <v>10</v>
      </c>
      <c r="Q788" s="6">
        <v>0</v>
      </c>
      <c r="R788" s="6">
        <v>0</v>
      </c>
      <c r="S788" s="6">
        <v>0</v>
      </c>
      <c r="T788" s="10" t="s">
        <v>139</v>
      </c>
      <c r="U788" s="10" t="s">
        <v>140</v>
      </c>
      <c r="V788" s="6">
        <v>0</v>
      </c>
      <c r="W788" s="6">
        <v>250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  <c r="CB788" s="6">
        <v>0</v>
      </c>
      <c r="CC788" s="6">
        <v>0</v>
      </c>
      <c r="CD788" s="6">
        <v>0</v>
      </c>
      <c r="CE788" s="6">
        <v>63.6942675159236</v>
      </c>
      <c r="CF788" s="6">
        <v>0</v>
      </c>
      <c r="CG788" s="6">
        <v>0</v>
      </c>
      <c r="CH788" s="6">
        <v>0</v>
      </c>
      <c r="CI788" s="6">
        <v>0</v>
      </c>
      <c r="CJ788" s="6">
        <v>0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63.6942675159236</v>
      </c>
      <c r="CR788" s="6">
        <v>0</v>
      </c>
      <c r="CS788" s="6">
        <v>0</v>
      </c>
      <c r="CT788" s="6">
        <v>0</v>
      </c>
      <c r="CU788" s="6">
        <v>0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0</v>
      </c>
      <c r="DC788" s="6">
        <v>0</v>
      </c>
      <c r="DD788" s="6">
        <v>0</v>
      </c>
      <c r="DE788" s="6">
        <v>0</v>
      </c>
      <c r="DF788" s="6">
        <v>0</v>
      </c>
      <c r="DG788" s="6">
        <v>0</v>
      </c>
      <c r="DH788" s="6">
        <v>0</v>
      </c>
      <c r="DI788" s="6">
        <v>0</v>
      </c>
      <c r="DJ788" s="6">
        <v>0</v>
      </c>
      <c r="DK788" s="6">
        <v>0</v>
      </c>
      <c r="DL788" s="6">
        <v>0</v>
      </c>
      <c r="DM788" s="6">
        <v>0</v>
      </c>
      <c r="DN788" s="6">
        <v>0</v>
      </c>
      <c r="DO788" s="6">
        <v>0</v>
      </c>
      <c r="DP788" s="6">
        <v>0</v>
      </c>
      <c r="DQ788" s="6">
        <v>0</v>
      </c>
      <c r="DR788" s="6">
        <v>0</v>
      </c>
      <c r="DS788" s="6">
        <v>0</v>
      </c>
      <c r="DT788" s="6">
        <v>0</v>
      </c>
      <c r="DU788" s="6">
        <v>0</v>
      </c>
      <c r="DV788" s="6">
        <v>0</v>
      </c>
      <c r="DW788" s="6">
        <v>0</v>
      </c>
      <c r="DX788" s="6">
        <v>0</v>
      </c>
      <c r="DY788" s="6">
        <v>0</v>
      </c>
      <c r="DZ788" s="6">
        <v>0</v>
      </c>
      <c r="EA788" s="6">
        <v>0</v>
      </c>
      <c r="EB788" s="6">
        <v>0</v>
      </c>
      <c r="EC788" s="6">
        <v>0</v>
      </c>
      <c r="ED788" s="6">
        <v>0</v>
      </c>
      <c r="EE788" s="6">
        <v>0</v>
      </c>
      <c r="EF788" s="6">
        <v>0</v>
      </c>
      <c r="EG788" s="6">
        <v>0</v>
      </c>
    </row>
    <row r="789" customHeight="1" spans="1:137">
      <c r="A789" s="8" t="s">
        <v>498</v>
      </c>
      <c r="B789" s="33">
        <v>44435</v>
      </c>
      <c r="C789" s="6" t="s">
        <v>473</v>
      </c>
      <c r="D789" s="40">
        <v>4</v>
      </c>
      <c r="E789" s="34">
        <v>59.7019333333333</v>
      </c>
      <c r="F789" s="34">
        <v>27.9753166666667</v>
      </c>
      <c r="G789" s="6">
        <v>0</v>
      </c>
      <c r="H789" s="6">
        <v>0</v>
      </c>
      <c r="I789" s="6">
        <v>0</v>
      </c>
      <c r="J789" s="6">
        <v>0</v>
      </c>
      <c r="K789" s="6">
        <v>75</v>
      </c>
      <c r="L789" s="6">
        <v>0</v>
      </c>
      <c r="M789" s="6">
        <v>0</v>
      </c>
      <c r="N789" s="6">
        <v>10</v>
      </c>
      <c r="O789" s="6">
        <v>5</v>
      </c>
      <c r="P789" s="6">
        <v>10</v>
      </c>
      <c r="Q789" s="6">
        <v>0</v>
      </c>
      <c r="R789" s="6">
        <v>0</v>
      </c>
      <c r="S789" s="6">
        <v>0</v>
      </c>
      <c r="T789" s="10" t="s">
        <v>141</v>
      </c>
      <c r="U789" s="10" t="s">
        <v>142</v>
      </c>
      <c r="V789" s="6">
        <v>0</v>
      </c>
      <c r="W789" s="6">
        <v>23.25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0.127388535031847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0.0636942675159236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</row>
    <row r="790" customHeight="1" spans="1:137">
      <c r="A790" s="6">
        <v>2</v>
      </c>
      <c r="B790" s="33">
        <v>44436</v>
      </c>
      <c r="C790" s="6" t="s">
        <v>160</v>
      </c>
      <c r="D790" s="7">
        <v>24</v>
      </c>
      <c r="E790" s="46">
        <v>59.6069</v>
      </c>
      <c r="F790" s="46">
        <v>27.8455166666667</v>
      </c>
      <c r="G790" s="6">
        <v>20</v>
      </c>
      <c r="H790" s="6">
        <v>0</v>
      </c>
      <c r="I790" s="6">
        <v>0</v>
      </c>
      <c r="J790" s="6">
        <v>0</v>
      </c>
      <c r="K790" s="6">
        <v>80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 t="s">
        <v>139</v>
      </c>
      <c r="U790" s="6" t="s">
        <v>140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160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  <c r="BU790" s="6">
        <v>0</v>
      </c>
      <c r="BV790" s="6">
        <v>80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280</v>
      </c>
      <c r="CG790" s="6">
        <v>0</v>
      </c>
      <c r="CH790" s="6">
        <v>0</v>
      </c>
      <c r="CI790" s="6">
        <v>440</v>
      </c>
      <c r="CJ790" s="6">
        <v>0</v>
      </c>
      <c r="CK790" s="6">
        <v>0</v>
      </c>
      <c r="CL790" s="6">
        <v>0</v>
      </c>
      <c r="CM790" s="6">
        <v>40</v>
      </c>
      <c r="CN790" s="6">
        <v>0</v>
      </c>
      <c r="CO790" s="6">
        <v>0</v>
      </c>
      <c r="CP790" s="6">
        <v>0</v>
      </c>
      <c r="CQ790" s="6">
        <v>720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</v>
      </c>
      <c r="DL790" s="6">
        <v>0</v>
      </c>
      <c r="DM790" s="6">
        <v>0</v>
      </c>
      <c r="DN790" s="6">
        <v>0</v>
      </c>
      <c r="DO790" s="6">
        <v>0</v>
      </c>
      <c r="DP790" s="6">
        <v>0</v>
      </c>
      <c r="DQ790" s="6">
        <v>0</v>
      </c>
      <c r="DR790" s="6">
        <v>0</v>
      </c>
      <c r="DS790" s="6">
        <v>0</v>
      </c>
      <c r="DT790" s="6">
        <v>0</v>
      </c>
      <c r="DU790" s="6">
        <v>0</v>
      </c>
      <c r="DV790" s="6">
        <v>0</v>
      </c>
      <c r="DW790" s="6">
        <v>0</v>
      </c>
      <c r="DX790" s="6">
        <v>0</v>
      </c>
      <c r="DY790" s="6">
        <v>0</v>
      </c>
      <c r="DZ790" s="6">
        <v>0</v>
      </c>
      <c r="EA790" s="6">
        <v>0</v>
      </c>
      <c r="EB790" s="6">
        <v>0</v>
      </c>
      <c r="EC790" s="6">
        <v>0</v>
      </c>
      <c r="ED790" s="6">
        <v>0</v>
      </c>
      <c r="EE790" s="6">
        <v>0</v>
      </c>
      <c r="EF790" s="6">
        <v>0</v>
      </c>
      <c r="EG790" s="6">
        <v>0</v>
      </c>
    </row>
    <row r="791" customHeight="1" spans="1:137">
      <c r="A791" s="6">
        <v>2</v>
      </c>
      <c r="B791" s="33">
        <v>44436</v>
      </c>
      <c r="C791" s="6" t="s">
        <v>160</v>
      </c>
      <c r="D791" s="7">
        <v>24</v>
      </c>
      <c r="E791" s="46">
        <v>59.6069</v>
      </c>
      <c r="F791" s="46">
        <v>27.8455166666667</v>
      </c>
      <c r="G791" s="6">
        <v>20</v>
      </c>
      <c r="H791" s="6">
        <v>0</v>
      </c>
      <c r="I791" s="6">
        <v>0</v>
      </c>
      <c r="J791" s="6">
        <v>0</v>
      </c>
      <c r="K791" s="6">
        <v>80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 t="s">
        <v>141</v>
      </c>
      <c r="U791" s="6" t="s">
        <v>142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f>AU759*40</f>
        <v>3.2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1.32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  <c r="CB791" s="6">
        <v>0</v>
      </c>
      <c r="CC791" s="6">
        <v>0</v>
      </c>
      <c r="CD791" s="6">
        <v>0</v>
      </c>
      <c r="CE791" s="6">
        <v>0</v>
      </c>
      <c r="CF791" s="6">
        <v>0.16</v>
      </c>
      <c r="CG791" s="6">
        <v>0</v>
      </c>
      <c r="CH791" s="6">
        <v>0</v>
      </c>
      <c r="CI791" s="6">
        <v>1.12</v>
      </c>
      <c r="CJ791" s="6">
        <v>0</v>
      </c>
      <c r="CK791" s="6">
        <v>0</v>
      </c>
      <c r="CL791" s="6">
        <v>0</v>
      </c>
      <c r="CM791" s="6">
        <v>0.032</v>
      </c>
      <c r="CN791" s="6">
        <v>0</v>
      </c>
      <c r="CO791" s="6">
        <v>0</v>
      </c>
      <c r="CP791" s="6">
        <v>0</v>
      </c>
      <c r="CQ791" s="6">
        <v>0.68</v>
      </c>
      <c r="CR791" s="6">
        <v>0</v>
      </c>
      <c r="CS791" s="6">
        <v>0</v>
      </c>
      <c r="CT791" s="6">
        <v>0</v>
      </c>
      <c r="CU791" s="6">
        <v>0</v>
      </c>
      <c r="CV791" s="6">
        <v>0</v>
      </c>
      <c r="CW791" s="6">
        <v>0</v>
      </c>
      <c r="CX791" s="6">
        <v>0</v>
      </c>
      <c r="CY791" s="6">
        <v>0</v>
      </c>
      <c r="CZ791" s="6">
        <v>0</v>
      </c>
      <c r="DA791" s="6">
        <v>0</v>
      </c>
      <c r="DB791" s="6">
        <v>0</v>
      </c>
      <c r="DC791" s="6">
        <v>0</v>
      </c>
      <c r="DD791" s="6">
        <v>0</v>
      </c>
      <c r="DE791" s="6">
        <v>0</v>
      </c>
      <c r="DF791" s="6">
        <v>0</v>
      </c>
      <c r="DG791" s="6">
        <v>0</v>
      </c>
      <c r="DH791" s="6">
        <v>0</v>
      </c>
      <c r="DI791" s="6">
        <v>0</v>
      </c>
      <c r="DJ791" s="6">
        <v>0</v>
      </c>
      <c r="DK791" s="6">
        <v>0</v>
      </c>
      <c r="DL791" s="6">
        <v>0</v>
      </c>
      <c r="DM791" s="6">
        <v>0</v>
      </c>
      <c r="DN791" s="6">
        <v>0</v>
      </c>
      <c r="DO791" s="6">
        <v>0</v>
      </c>
      <c r="DP791" s="6">
        <v>0</v>
      </c>
      <c r="DQ791" s="6">
        <v>0</v>
      </c>
      <c r="DR791" s="6">
        <v>0</v>
      </c>
      <c r="DS791" s="6">
        <v>0</v>
      </c>
      <c r="DT791" s="6">
        <v>0</v>
      </c>
      <c r="DU791" s="6">
        <v>0</v>
      </c>
      <c r="DV791" s="6">
        <v>0</v>
      </c>
      <c r="DW791" s="6">
        <v>0</v>
      </c>
      <c r="DX791" s="6">
        <v>0</v>
      </c>
      <c r="DY791" s="6">
        <v>0</v>
      </c>
      <c r="DZ791" s="6">
        <v>0</v>
      </c>
      <c r="EA791" s="6">
        <v>0</v>
      </c>
      <c r="EB791" s="6">
        <v>0</v>
      </c>
      <c r="EC791" s="6">
        <v>0</v>
      </c>
      <c r="ED791" s="6">
        <v>0</v>
      </c>
      <c r="EE791" s="6">
        <v>0</v>
      </c>
      <c r="EF791" s="6">
        <v>0</v>
      </c>
      <c r="EG791" s="6">
        <v>0</v>
      </c>
    </row>
    <row r="792" customHeight="1" spans="1:137">
      <c r="A792" s="8">
        <v>6</v>
      </c>
      <c r="B792" s="33">
        <v>44436</v>
      </c>
      <c r="C792" s="6" t="s">
        <v>160</v>
      </c>
      <c r="D792" s="7">
        <v>19</v>
      </c>
      <c r="E792" s="34">
        <v>59.6188833333333</v>
      </c>
      <c r="F792" s="34">
        <v>27.8719333333333</v>
      </c>
      <c r="G792" s="6">
        <v>0</v>
      </c>
      <c r="H792" s="6">
        <v>0</v>
      </c>
      <c r="I792" s="6">
        <v>10</v>
      </c>
      <c r="J792" s="6">
        <v>0</v>
      </c>
      <c r="K792" s="6">
        <v>30</v>
      </c>
      <c r="L792" s="6">
        <v>30</v>
      </c>
      <c r="M792" s="6">
        <v>30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8" t="s">
        <v>139</v>
      </c>
      <c r="U792" s="8" t="s">
        <v>140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1080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1080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  <c r="CB792" s="6">
        <v>0</v>
      </c>
      <c r="CC792" s="6">
        <v>0</v>
      </c>
      <c r="CD792" s="6">
        <v>0</v>
      </c>
      <c r="CE792" s="6">
        <v>240</v>
      </c>
      <c r="CF792" s="6">
        <v>0</v>
      </c>
      <c r="CG792" s="6">
        <v>0</v>
      </c>
      <c r="CH792" s="6">
        <v>0</v>
      </c>
      <c r="CI792" s="6">
        <v>560</v>
      </c>
      <c r="CJ792" s="6">
        <v>0</v>
      </c>
      <c r="CK792" s="6">
        <v>0</v>
      </c>
      <c r="CL792" s="6">
        <v>0</v>
      </c>
      <c r="CM792" s="6">
        <v>0</v>
      </c>
      <c r="CN792" s="6">
        <v>0</v>
      </c>
      <c r="CO792" s="6">
        <v>0</v>
      </c>
      <c r="CP792" s="6">
        <v>0</v>
      </c>
      <c r="CQ792" s="6">
        <v>560</v>
      </c>
      <c r="CR792" s="6">
        <v>0</v>
      </c>
      <c r="CS792" s="25">
        <v>0</v>
      </c>
      <c r="CT792" s="25">
        <v>0</v>
      </c>
      <c r="CU792" s="25">
        <v>0</v>
      </c>
      <c r="CV792" s="25">
        <v>0</v>
      </c>
      <c r="CW792" s="25">
        <v>0</v>
      </c>
      <c r="CX792" s="25">
        <v>0</v>
      </c>
      <c r="CY792" s="25">
        <v>0</v>
      </c>
      <c r="CZ792" s="25">
        <v>0</v>
      </c>
      <c r="DA792" s="25">
        <v>0</v>
      </c>
      <c r="DB792" s="25">
        <v>0</v>
      </c>
      <c r="DC792" s="25">
        <v>0</v>
      </c>
      <c r="DD792" s="25">
        <v>0</v>
      </c>
      <c r="DE792" s="25">
        <v>0</v>
      </c>
      <c r="DF792" s="25">
        <v>0</v>
      </c>
      <c r="DG792" s="25">
        <v>0</v>
      </c>
      <c r="DH792" s="25">
        <v>0</v>
      </c>
      <c r="DI792" s="25">
        <v>0</v>
      </c>
      <c r="DJ792" s="25">
        <v>0</v>
      </c>
      <c r="DK792" s="25">
        <v>0</v>
      </c>
      <c r="DL792" s="25">
        <v>0</v>
      </c>
      <c r="DM792" s="25">
        <v>0</v>
      </c>
      <c r="DN792" s="25">
        <v>0</v>
      </c>
      <c r="DO792" s="25">
        <v>0</v>
      </c>
      <c r="DP792" s="6">
        <v>0</v>
      </c>
      <c r="DQ792" s="6">
        <v>0</v>
      </c>
      <c r="DR792" s="6">
        <v>0</v>
      </c>
      <c r="DS792" s="6">
        <v>0</v>
      </c>
      <c r="DT792" s="6">
        <v>0</v>
      </c>
      <c r="DU792" s="6">
        <v>0</v>
      </c>
      <c r="DV792" s="6">
        <v>0</v>
      </c>
      <c r="DW792" s="6">
        <v>0</v>
      </c>
      <c r="DX792" s="6">
        <v>0</v>
      </c>
      <c r="DY792" s="6">
        <v>0</v>
      </c>
      <c r="DZ792" s="6">
        <v>0</v>
      </c>
      <c r="EA792" s="6">
        <v>0</v>
      </c>
      <c r="EB792" s="6">
        <v>0</v>
      </c>
      <c r="EC792" s="6">
        <v>0</v>
      </c>
      <c r="ED792" s="6">
        <v>0</v>
      </c>
      <c r="EE792" s="6">
        <v>0</v>
      </c>
      <c r="EF792" s="6">
        <v>0</v>
      </c>
      <c r="EG792" s="6">
        <v>0</v>
      </c>
    </row>
    <row r="793" customHeight="1" spans="1:137">
      <c r="A793" s="8">
        <v>6</v>
      </c>
      <c r="B793" s="33">
        <v>44436</v>
      </c>
      <c r="C793" s="6" t="s">
        <v>160</v>
      </c>
      <c r="D793" s="7">
        <v>19</v>
      </c>
      <c r="E793" s="34">
        <v>59.6188833333333</v>
      </c>
      <c r="F793" s="34">
        <v>27.8719333333333</v>
      </c>
      <c r="G793" s="6">
        <v>0</v>
      </c>
      <c r="H793" s="6">
        <v>0</v>
      </c>
      <c r="I793" s="6">
        <v>10</v>
      </c>
      <c r="J793" s="6">
        <v>0</v>
      </c>
      <c r="K793" s="6">
        <v>30</v>
      </c>
      <c r="L793" s="6">
        <v>30</v>
      </c>
      <c r="M793" s="6">
        <v>30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8" t="s">
        <v>141</v>
      </c>
      <c r="U793" s="8" t="s">
        <v>142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0.64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>
        <v>0</v>
      </c>
      <c r="BS793" s="6">
        <v>0</v>
      </c>
      <c r="BT793" s="6">
        <v>0</v>
      </c>
      <c r="BU793" s="6">
        <v>0</v>
      </c>
      <c r="BV793" s="6">
        <v>35.6</v>
      </c>
      <c r="BW793" s="6">
        <v>0</v>
      </c>
      <c r="BX793" s="6">
        <v>0</v>
      </c>
      <c r="BY793" s="6">
        <v>0</v>
      </c>
      <c r="BZ793" s="6">
        <v>0</v>
      </c>
      <c r="CA793" s="6">
        <v>0</v>
      </c>
      <c r="CB793" s="6">
        <v>0</v>
      </c>
      <c r="CC793" s="6">
        <v>0</v>
      </c>
      <c r="CD793" s="6">
        <v>0</v>
      </c>
      <c r="CE793" s="6">
        <v>1.52</v>
      </c>
      <c r="CF793" s="6">
        <v>0</v>
      </c>
      <c r="CG793" s="6">
        <v>0</v>
      </c>
      <c r="CH793" s="6">
        <v>0</v>
      </c>
      <c r="CI793" s="6">
        <v>1.52</v>
      </c>
      <c r="CJ793" s="6">
        <v>0</v>
      </c>
      <c r="CK793" s="6">
        <v>0</v>
      </c>
      <c r="CL793" s="6">
        <v>0</v>
      </c>
      <c r="CM793" s="6">
        <v>0</v>
      </c>
      <c r="CN793" s="6">
        <v>0</v>
      </c>
      <c r="CO793" s="6">
        <v>0</v>
      </c>
      <c r="CP793" s="6">
        <v>0</v>
      </c>
      <c r="CQ793" s="6">
        <v>0.32</v>
      </c>
      <c r="CR793" s="6">
        <v>0</v>
      </c>
      <c r="CS793" s="25">
        <v>0</v>
      </c>
      <c r="CT793" s="25">
        <v>0</v>
      </c>
      <c r="CU793" s="25">
        <v>0</v>
      </c>
      <c r="CV793" s="25">
        <v>0</v>
      </c>
      <c r="CW793" s="25">
        <v>0</v>
      </c>
      <c r="CX793" s="25">
        <v>0</v>
      </c>
      <c r="CY793" s="25">
        <v>0</v>
      </c>
      <c r="CZ793" s="25">
        <v>0</v>
      </c>
      <c r="DA793" s="25">
        <v>0</v>
      </c>
      <c r="DB793" s="25">
        <v>0</v>
      </c>
      <c r="DC793" s="25">
        <v>0</v>
      </c>
      <c r="DD793" s="25">
        <v>0</v>
      </c>
      <c r="DE793" s="25">
        <v>0</v>
      </c>
      <c r="DF793" s="25">
        <v>0</v>
      </c>
      <c r="DG793" s="25">
        <v>0</v>
      </c>
      <c r="DH793" s="25">
        <v>0</v>
      </c>
      <c r="DI793" s="25">
        <v>0</v>
      </c>
      <c r="DJ793" s="25">
        <v>0</v>
      </c>
      <c r="DK793" s="25">
        <v>0</v>
      </c>
      <c r="DL793" s="25">
        <v>0</v>
      </c>
      <c r="DM793" s="25">
        <v>0</v>
      </c>
      <c r="DN793" s="25">
        <v>0</v>
      </c>
      <c r="DO793" s="25">
        <v>0</v>
      </c>
      <c r="DP793" s="6">
        <v>0</v>
      </c>
      <c r="DQ793" s="6">
        <v>0</v>
      </c>
      <c r="DR793" s="6">
        <v>0</v>
      </c>
      <c r="DS793" s="6">
        <v>0</v>
      </c>
      <c r="DT793" s="6">
        <v>0</v>
      </c>
      <c r="DU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A793" s="6">
        <v>0</v>
      </c>
      <c r="EB793" s="6">
        <v>0</v>
      </c>
      <c r="EC793" s="6">
        <v>0</v>
      </c>
      <c r="ED793" s="6">
        <v>0</v>
      </c>
      <c r="EE793" s="6">
        <v>0</v>
      </c>
      <c r="EF793" s="6">
        <v>0</v>
      </c>
      <c r="EG793" s="6">
        <v>0</v>
      </c>
    </row>
    <row r="794" customHeight="1" spans="1:137">
      <c r="A794" s="6">
        <v>7</v>
      </c>
      <c r="B794" s="33">
        <v>44436</v>
      </c>
      <c r="C794" s="6" t="s">
        <v>160</v>
      </c>
      <c r="D794" s="7">
        <v>23</v>
      </c>
      <c r="E794" s="46">
        <v>59.5981666666667</v>
      </c>
      <c r="F794" s="46">
        <v>27.8754666666667</v>
      </c>
      <c r="G794" s="6">
        <v>40</v>
      </c>
      <c r="H794" s="6">
        <v>0</v>
      </c>
      <c r="I794" s="6">
        <v>5</v>
      </c>
      <c r="J794" s="6">
        <v>0</v>
      </c>
      <c r="K794" s="6">
        <v>40</v>
      </c>
      <c r="L794" s="6">
        <v>10</v>
      </c>
      <c r="M794" s="6">
        <v>5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 t="s">
        <v>139</v>
      </c>
      <c r="U794" s="6" t="s">
        <v>140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520</v>
      </c>
      <c r="AU794" s="6">
        <f>AU762*40</f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80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320</v>
      </c>
      <c r="CG794" s="6">
        <v>0</v>
      </c>
      <c r="CH794" s="6">
        <v>0</v>
      </c>
      <c r="CI794" s="6">
        <v>560</v>
      </c>
      <c r="CJ794" s="6">
        <v>0</v>
      </c>
      <c r="CK794" s="6">
        <v>0</v>
      </c>
      <c r="CL794" s="6">
        <v>0</v>
      </c>
      <c r="CM794" s="6">
        <v>0</v>
      </c>
      <c r="CN794" s="6">
        <v>0</v>
      </c>
      <c r="CO794" s="6">
        <v>0</v>
      </c>
      <c r="CP794" s="6">
        <v>0</v>
      </c>
      <c r="CQ794" s="6">
        <v>2280</v>
      </c>
      <c r="CR794" s="6">
        <v>0</v>
      </c>
      <c r="CS794" s="6">
        <v>0</v>
      </c>
      <c r="CT794" s="6">
        <v>0</v>
      </c>
      <c r="CU794" s="6">
        <v>0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0</v>
      </c>
      <c r="DD794" s="6">
        <v>0</v>
      </c>
      <c r="DE794" s="6">
        <v>0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0</v>
      </c>
      <c r="DR794" s="6">
        <v>0</v>
      </c>
      <c r="DS794" s="6">
        <v>0</v>
      </c>
      <c r="DT794" s="6">
        <v>0</v>
      </c>
      <c r="DU794" s="6">
        <v>0</v>
      </c>
      <c r="DV794" s="6">
        <v>0</v>
      </c>
      <c r="DW794" s="6">
        <v>0</v>
      </c>
      <c r="DX794" s="6">
        <v>0</v>
      </c>
      <c r="DY794" s="6">
        <v>0</v>
      </c>
      <c r="DZ794" s="6">
        <v>0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</row>
    <row r="795" customHeight="1" spans="1:137">
      <c r="A795" s="6">
        <v>7</v>
      </c>
      <c r="B795" s="33">
        <v>44436</v>
      </c>
      <c r="C795" s="6" t="s">
        <v>160</v>
      </c>
      <c r="D795" s="7">
        <v>23</v>
      </c>
      <c r="E795" s="46">
        <v>59.5981666666667</v>
      </c>
      <c r="F795" s="46">
        <v>27.8754666666667</v>
      </c>
      <c r="G795" s="6">
        <v>40</v>
      </c>
      <c r="H795" s="6">
        <v>0</v>
      </c>
      <c r="I795" s="6">
        <v>5</v>
      </c>
      <c r="J795" s="6">
        <v>0</v>
      </c>
      <c r="K795" s="6">
        <v>40</v>
      </c>
      <c r="L795" s="6">
        <v>10</v>
      </c>
      <c r="M795" s="6">
        <v>5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 t="s">
        <v>141</v>
      </c>
      <c r="U795" s="6" t="s">
        <v>142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0.52</v>
      </c>
      <c r="AU795" s="6">
        <f>AU763*40</f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0.04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0.56</v>
      </c>
      <c r="CG795" s="6">
        <v>0</v>
      </c>
      <c r="CH795" s="6">
        <v>0</v>
      </c>
      <c r="CI795" s="6">
        <v>1.76</v>
      </c>
      <c r="CJ795" s="6">
        <v>0</v>
      </c>
      <c r="CK795" s="6">
        <v>0</v>
      </c>
      <c r="CL795" s="6">
        <v>0</v>
      </c>
      <c r="CM795" s="6">
        <v>0</v>
      </c>
      <c r="CN795" s="6">
        <v>0</v>
      </c>
      <c r="CO795" s="6">
        <v>0</v>
      </c>
      <c r="CP795" s="6">
        <v>0</v>
      </c>
      <c r="CQ795" s="6">
        <v>1.44</v>
      </c>
      <c r="CR795" s="6">
        <v>0</v>
      </c>
      <c r="CS795" s="6">
        <v>0</v>
      </c>
      <c r="CT795" s="6">
        <v>0</v>
      </c>
      <c r="CU795" s="6">
        <v>0</v>
      </c>
      <c r="CV795" s="6">
        <v>0</v>
      </c>
      <c r="CW795" s="6">
        <v>0</v>
      </c>
      <c r="CX795" s="6">
        <v>0</v>
      </c>
      <c r="CY795" s="6">
        <v>0</v>
      </c>
      <c r="CZ795" s="6">
        <v>0</v>
      </c>
      <c r="DA795" s="6">
        <v>0</v>
      </c>
      <c r="DB795" s="6">
        <v>0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0</v>
      </c>
      <c r="DN795" s="6">
        <v>0</v>
      </c>
      <c r="DO795" s="6">
        <v>0</v>
      </c>
      <c r="DP795" s="6">
        <v>0.16</v>
      </c>
      <c r="DQ795" s="6">
        <v>0</v>
      </c>
      <c r="DR795" s="6">
        <v>0</v>
      </c>
      <c r="DS795" s="6">
        <v>0</v>
      </c>
      <c r="DT795" s="6">
        <v>0</v>
      </c>
      <c r="DU795" s="6">
        <v>0</v>
      </c>
      <c r="DV795" s="6">
        <v>0</v>
      </c>
      <c r="DW795" s="6">
        <v>0</v>
      </c>
      <c r="DX795" s="6">
        <v>0</v>
      </c>
      <c r="DY795" s="6">
        <v>0</v>
      </c>
      <c r="DZ795" s="6">
        <v>0</v>
      </c>
      <c r="EA795" s="6">
        <v>0</v>
      </c>
      <c r="EB795" s="6">
        <v>0</v>
      </c>
      <c r="EC795" s="6">
        <v>0</v>
      </c>
      <c r="ED795" s="6">
        <v>0</v>
      </c>
      <c r="EE795" s="6">
        <v>0</v>
      </c>
      <c r="EF795" s="6">
        <v>0</v>
      </c>
      <c r="EG795" s="6">
        <v>0</v>
      </c>
    </row>
    <row r="796" customHeight="1" spans="1:137">
      <c r="A796" s="8">
        <v>8</v>
      </c>
      <c r="B796" s="33">
        <v>44436</v>
      </c>
      <c r="C796" s="6" t="s">
        <v>160</v>
      </c>
      <c r="D796" s="40">
        <v>15.5</v>
      </c>
      <c r="E796" s="34">
        <v>59.6426</v>
      </c>
      <c r="F796" s="34">
        <v>27.87945</v>
      </c>
      <c r="G796" s="6">
        <v>0</v>
      </c>
      <c r="H796" s="6">
        <v>0</v>
      </c>
      <c r="I796" s="6">
        <v>0</v>
      </c>
      <c r="J796" s="6">
        <v>0</v>
      </c>
      <c r="K796" s="6">
        <v>90</v>
      </c>
      <c r="L796" s="6">
        <v>0</v>
      </c>
      <c r="M796" s="6">
        <v>0</v>
      </c>
      <c r="N796" s="6">
        <v>10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8" t="s">
        <v>139</v>
      </c>
      <c r="U796" s="8" t="s">
        <v>140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20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40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6">
        <v>0</v>
      </c>
      <c r="CJ796" s="6">
        <v>0</v>
      </c>
      <c r="CK796" s="6">
        <v>0</v>
      </c>
      <c r="CL796" s="6">
        <v>0</v>
      </c>
      <c r="CM796" s="6">
        <v>0</v>
      </c>
      <c r="CN796" s="6">
        <v>0</v>
      </c>
      <c r="CO796" s="6">
        <v>0</v>
      </c>
      <c r="CP796" s="6">
        <v>0</v>
      </c>
      <c r="CQ796" s="6">
        <v>40</v>
      </c>
      <c r="CR796" s="6">
        <v>0</v>
      </c>
      <c r="CS796" s="6">
        <v>0</v>
      </c>
      <c r="CT796" s="6">
        <v>0</v>
      </c>
      <c r="CU796" s="6">
        <v>0</v>
      </c>
      <c r="CV796" s="6">
        <v>0</v>
      </c>
      <c r="CW796" s="6">
        <v>0</v>
      </c>
      <c r="CX796" s="6">
        <v>0</v>
      </c>
      <c r="CY796" s="6">
        <v>0</v>
      </c>
      <c r="CZ796" s="6">
        <v>0</v>
      </c>
      <c r="DA796" s="6">
        <v>0</v>
      </c>
      <c r="DB796" s="6">
        <v>0</v>
      </c>
      <c r="DC796" s="6">
        <v>0</v>
      </c>
      <c r="DD796" s="6">
        <v>0</v>
      </c>
      <c r="DE796" s="6">
        <v>0</v>
      </c>
      <c r="DF796" s="6">
        <v>0</v>
      </c>
      <c r="DG796" s="6">
        <v>0</v>
      </c>
      <c r="DH796" s="6">
        <v>0</v>
      </c>
      <c r="DI796" s="6">
        <v>0</v>
      </c>
      <c r="DJ796" s="6">
        <v>0</v>
      </c>
      <c r="DK796" s="6">
        <v>0</v>
      </c>
      <c r="DL796" s="6">
        <v>0</v>
      </c>
      <c r="DM796" s="6">
        <v>0</v>
      </c>
      <c r="DN796" s="6">
        <v>0</v>
      </c>
      <c r="DO796" s="6">
        <v>0</v>
      </c>
      <c r="DP796" s="6">
        <v>0</v>
      </c>
      <c r="DQ796" s="6">
        <v>0</v>
      </c>
      <c r="DR796" s="6">
        <v>0</v>
      </c>
      <c r="DS796" s="6">
        <v>0</v>
      </c>
      <c r="DT796" s="6">
        <v>0</v>
      </c>
      <c r="DU796" s="6">
        <v>0</v>
      </c>
      <c r="DV796" s="6">
        <v>0</v>
      </c>
      <c r="DW796" s="6">
        <v>0</v>
      </c>
      <c r="DX796" s="6">
        <v>0</v>
      </c>
      <c r="DY796" s="6">
        <v>0</v>
      </c>
      <c r="DZ796" s="6">
        <v>0</v>
      </c>
      <c r="EA796" s="6">
        <v>0</v>
      </c>
      <c r="EB796" s="6">
        <v>0</v>
      </c>
      <c r="EC796" s="6">
        <v>0</v>
      </c>
      <c r="ED796" s="6">
        <v>0</v>
      </c>
      <c r="EE796" s="6">
        <v>0</v>
      </c>
      <c r="EF796" s="6">
        <v>0</v>
      </c>
      <c r="EG796" s="6">
        <v>0</v>
      </c>
    </row>
    <row r="797" customHeight="1" spans="1:137">
      <c r="A797" s="8">
        <v>8</v>
      </c>
      <c r="B797" s="33">
        <v>44436</v>
      </c>
      <c r="C797" s="6" t="s">
        <v>160</v>
      </c>
      <c r="D797" s="40">
        <v>15.5</v>
      </c>
      <c r="E797" s="34">
        <v>59.6426</v>
      </c>
      <c r="F797" s="34">
        <v>27.87945</v>
      </c>
      <c r="G797" s="6">
        <v>0</v>
      </c>
      <c r="H797" s="6">
        <v>0</v>
      </c>
      <c r="I797" s="6">
        <v>0</v>
      </c>
      <c r="J797" s="6">
        <v>0</v>
      </c>
      <c r="K797" s="6">
        <v>90</v>
      </c>
      <c r="L797" s="6">
        <v>0</v>
      </c>
      <c r="M797" s="6">
        <v>0</v>
      </c>
      <c r="N797" s="6">
        <v>10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8" t="s">
        <v>141</v>
      </c>
      <c r="U797" s="8" t="s">
        <v>142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0.02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43.6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0</v>
      </c>
      <c r="CL797" s="6">
        <v>0</v>
      </c>
      <c r="CM797" s="6">
        <v>0</v>
      </c>
      <c r="CN797" s="6">
        <v>0</v>
      </c>
      <c r="CO797" s="6">
        <v>0</v>
      </c>
      <c r="CP797" s="6">
        <v>0</v>
      </c>
      <c r="CQ797" s="6">
        <v>0.08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0</v>
      </c>
      <c r="DC797" s="6">
        <v>0</v>
      </c>
      <c r="DD797" s="6">
        <v>0</v>
      </c>
      <c r="DE797" s="6">
        <v>0</v>
      </c>
      <c r="DF797" s="6">
        <v>0</v>
      </c>
      <c r="DG797" s="6">
        <v>0</v>
      </c>
      <c r="DH797" s="6">
        <v>0</v>
      </c>
      <c r="DI797" s="6">
        <v>0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O797" s="6">
        <v>0</v>
      </c>
      <c r="DP797" s="6">
        <v>0</v>
      </c>
      <c r="DQ797" s="6">
        <v>0</v>
      </c>
      <c r="DR797" s="6">
        <v>0</v>
      </c>
      <c r="DS797" s="6">
        <v>0</v>
      </c>
      <c r="DT797" s="6">
        <v>0</v>
      </c>
      <c r="DU797" s="6">
        <v>0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</row>
    <row r="798" customHeight="1" spans="1:137">
      <c r="A798" s="8">
        <v>9</v>
      </c>
      <c r="B798" s="33">
        <v>44436</v>
      </c>
      <c r="C798" s="6" t="s">
        <v>160</v>
      </c>
      <c r="D798" s="7">
        <v>23</v>
      </c>
      <c r="E798" s="34">
        <v>59.5551333333333</v>
      </c>
      <c r="F798" s="34">
        <v>27.8851666666667</v>
      </c>
      <c r="G798" s="6">
        <v>100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8" t="s">
        <v>139</v>
      </c>
      <c r="U798" s="8" t="s">
        <v>140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40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120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0</v>
      </c>
      <c r="BT798" s="6">
        <v>0</v>
      </c>
      <c r="BU798" s="6">
        <v>0</v>
      </c>
      <c r="BV798" s="6">
        <v>800</v>
      </c>
      <c r="BW798" s="6">
        <v>0</v>
      </c>
      <c r="BX798" s="6">
        <v>0</v>
      </c>
      <c r="BY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720</v>
      </c>
      <c r="CJ798" s="6">
        <v>0</v>
      </c>
      <c r="CK798" s="6">
        <v>0</v>
      </c>
      <c r="CL798" s="6">
        <v>0</v>
      </c>
      <c r="CM798" s="6">
        <v>0</v>
      </c>
      <c r="CN798" s="6">
        <v>0</v>
      </c>
      <c r="CO798" s="6">
        <v>0</v>
      </c>
      <c r="CP798" s="6">
        <v>0</v>
      </c>
      <c r="CQ798" s="6">
        <v>1160</v>
      </c>
      <c r="CR798" s="6">
        <v>0</v>
      </c>
      <c r="CS798" s="25">
        <v>0</v>
      </c>
      <c r="CT798" s="25">
        <v>0</v>
      </c>
      <c r="CU798" s="25">
        <v>0</v>
      </c>
      <c r="CV798" s="25">
        <v>0</v>
      </c>
      <c r="CW798" s="25">
        <v>0</v>
      </c>
      <c r="CX798" s="25">
        <v>0</v>
      </c>
      <c r="CY798" s="25">
        <v>0</v>
      </c>
      <c r="CZ798" s="25">
        <v>0</v>
      </c>
      <c r="DA798" s="25">
        <v>0</v>
      </c>
      <c r="DB798" s="25">
        <v>0</v>
      </c>
      <c r="DC798" s="25">
        <v>0</v>
      </c>
      <c r="DD798" s="25">
        <v>0</v>
      </c>
      <c r="DE798" s="25">
        <v>0</v>
      </c>
      <c r="DF798" s="25">
        <v>0</v>
      </c>
      <c r="DG798" s="25">
        <v>0</v>
      </c>
      <c r="DH798" s="25">
        <v>0</v>
      </c>
      <c r="DI798" s="25">
        <v>0</v>
      </c>
      <c r="DJ798" s="25">
        <v>0</v>
      </c>
      <c r="DK798" s="25">
        <v>0</v>
      </c>
      <c r="DL798" s="25">
        <v>0</v>
      </c>
      <c r="DM798" s="25">
        <v>0</v>
      </c>
      <c r="DN798" s="25">
        <v>0</v>
      </c>
      <c r="DO798" s="25">
        <v>0</v>
      </c>
      <c r="DP798" s="6">
        <v>0</v>
      </c>
      <c r="DQ798" s="6">
        <v>0</v>
      </c>
      <c r="DR798" s="6">
        <v>0</v>
      </c>
      <c r="DS798" s="6">
        <v>0</v>
      </c>
      <c r="DT798" s="6">
        <v>0</v>
      </c>
      <c r="DU798" s="6">
        <v>0</v>
      </c>
      <c r="DV798" s="6">
        <v>0</v>
      </c>
      <c r="DW798" s="6">
        <v>0</v>
      </c>
      <c r="DX798" s="6">
        <v>0</v>
      </c>
      <c r="DY798" s="6">
        <v>0</v>
      </c>
      <c r="DZ798" s="6">
        <v>0</v>
      </c>
      <c r="EA798" s="6">
        <v>0</v>
      </c>
      <c r="EB798" s="6">
        <v>0</v>
      </c>
      <c r="EC798" s="6">
        <v>0</v>
      </c>
      <c r="ED798" s="6">
        <v>0</v>
      </c>
      <c r="EE798" s="6">
        <v>0</v>
      </c>
      <c r="EF798" s="6">
        <v>0</v>
      </c>
      <c r="EG798" s="6">
        <v>0</v>
      </c>
    </row>
    <row r="799" customHeight="1" spans="1:137">
      <c r="A799" s="8">
        <v>9</v>
      </c>
      <c r="B799" s="33">
        <v>44436</v>
      </c>
      <c r="C799" s="6" t="s">
        <v>160</v>
      </c>
      <c r="D799" s="7">
        <v>23</v>
      </c>
      <c r="E799" s="34">
        <v>59.5551333333333</v>
      </c>
      <c r="F799" s="34">
        <v>27.8851666666667</v>
      </c>
      <c r="G799" s="6">
        <v>100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8" t="s">
        <v>141</v>
      </c>
      <c r="U799" s="8" t="s">
        <v>142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0.02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10.96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188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  <c r="CB799" s="6">
        <v>0</v>
      </c>
      <c r="CC799" s="6">
        <v>0</v>
      </c>
      <c r="CD799" s="6">
        <v>0</v>
      </c>
      <c r="CE799" s="6">
        <v>0</v>
      </c>
      <c r="CF799" s="6">
        <v>0</v>
      </c>
      <c r="CG799" s="6">
        <v>0</v>
      </c>
      <c r="CH799" s="6">
        <v>0</v>
      </c>
      <c r="CI799" s="6">
        <v>2.44</v>
      </c>
      <c r="CJ799" s="6">
        <v>0</v>
      </c>
      <c r="CK799" s="6">
        <v>0</v>
      </c>
      <c r="CL799" s="6">
        <v>0</v>
      </c>
      <c r="CM799" s="6">
        <v>0</v>
      </c>
      <c r="CN799" s="6">
        <v>0</v>
      </c>
      <c r="CO799" s="6">
        <v>0</v>
      </c>
      <c r="CP799" s="6">
        <v>0</v>
      </c>
      <c r="CQ799" s="6">
        <v>1.04</v>
      </c>
      <c r="CR799" s="6">
        <v>0</v>
      </c>
      <c r="CS799" s="25">
        <v>0</v>
      </c>
      <c r="CT799" s="25">
        <v>0</v>
      </c>
      <c r="CU799" s="25">
        <v>0</v>
      </c>
      <c r="CV799" s="25">
        <v>0</v>
      </c>
      <c r="CW799" s="25">
        <v>0</v>
      </c>
      <c r="CX799" s="25">
        <v>0</v>
      </c>
      <c r="CY799" s="25">
        <v>0</v>
      </c>
      <c r="CZ799" s="25">
        <v>0</v>
      </c>
      <c r="DA799" s="25">
        <v>0</v>
      </c>
      <c r="DB799" s="25">
        <v>0</v>
      </c>
      <c r="DC799" s="25">
        <v>0</v>
      </c>
      <c r="DD799" s="25">
        <v>0</v>
      </c>
      <c r="DE799" s="25">
        <v>0</v>
      </c>
      <c r="DF799" s="25">
        <v>0</v>
      </c>
      <c r="DG799" s="25">
        <v>0</v>
      </c>
      <c r="DH799" s="25">
        <v>0</v>
      </c>
      <c r="DI799" s="25">
        <v>0</v>
      </c>
      <c r="DJ799" s="25">
        <v>0</v>
      </c>
      <c r="DK799" s="25">
        <v>0</v>
      </c>
      <c r="DL799" s="25">
        <v>0</v>
      </c>
      <c r="DM799" s="25">
        <v>0</v>
      </c>
      <c r="DN799" s="25">
        <v>0</v>
      </c>
      <c r="DO799" s="25">
        <v>0</v>
      </c>
      <c r="DP799" s="6">
        <v>0</v>
      </c>
      <c r="DQ799" s="6">
        <v>0</v>
      </c>
      <c r="DR799" s="6">
        <v>0</v>
      </c>
      <c r="DS799" s="6">
        <v>0</v>
      </c>
      <c r="DT799" s="6">
        <v>0</v>
      </c>
      <c r="DU799" s="6">
        <v>0</v>
      </c>
      <c r="DV799" s="6">
        <v>0</v>
      </c>
      <c r="DW799" s="6">
        <v>0</v>
      </c>
      <c r="DX799" s="6">
        <v>0</v>
      </c>
      <c r="DY799" s="6">
        <v>0</v>
      </c>
      <c r="DZ799" s="6">
        <v>0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0</v>
      </c>
    </row>
    <row r="800" customHeight="1" spans="1:137">
      <c r="A800" s="8">
        <v>16</v>
      </c>
      <c r="B800" s="33">
        <v>44436</v>
      </c>
      <c r="C800" s="6" t="s">
        <v>160</v>
      </c>
      <c r="D800" s="40">
        <v>16</v>
      </c>
      <c r="E800" s="34">
        <v>59.6180666666667</v>
      </c>
      <c r="F800" s="34">
        <v>27.92135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99</v>
      </c>
      <c r="N800" s="6">
        <v>0</v>
      </c>
      <c r="O800" s="6">
        <v>1</v>
      </c>
      <c r="P800" s="6">
        <v>0</v>
      </c>
      <c r="Q800" s="6">
        <v>0</v>
      </c>
      <c r="R800" s="6">
        <v>0</v>
      </c>
      <c r="S800" s="6">
        <v>0</v>
      </c>
      <c r="T800" s="8" t="s">
        <v>139</v>
      </c>
      <c r="U800" s="8" t="s">
        <v>140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0</v>
      </c>
      <c r="CL800" s="6">
        <v>0</v>
      </c>
      <c r="CM800" s="6">
        <v>0</v>
      </c>
      <c r="CN800" s="6">
        <v>0</v>
      </c>
      <c r="CO800" s="6">
        <v>0</v>
      </c>
      <c r="CP800" s="6">
        <v>0</v>
      </c>
      <c r="CQ800" s="6">
        <v>40</v>
      </c>
      <c r="CR800" s="6">
        <v>0</v>
      </c>
      <c r="CS800" s="25">
        <v>0</v>
      </c>
      <c r="CT800" s="25">
        <v>0</v>
      </c>
      <c r="CU800" s="25">
        <v>0</v>
      </c>
      <c r="CV800" s="25">
        <v>0</v>
      </c>
      <c r="CW800" s="25">
        <v>0</v>
      </c>
      <c r="CX800" s="25">
        <v>0</v>
      </c>
      <c r="CY800" s="25">
        <v>0</v>
      </c>
      <c r="CZ800" s="25">
        <v>0</v>
      </c>
      <c r="DA800" s="25">
        <v>0</v>
      </c>
      <c r="DB800" s="25">
        <v>0</v>
      </c>
      <c r="DC800" s="25">
        <v>0</v>
      </c>
      <c r="DD800" s="25">
        <v>0</v>
      </c>
      <c r="DE800" s="25">
        <v>0</v>
      </c>
      <c r="DF800" s="25">
        <v>0</v>
      </c>
      <c r="DG800" s="25">
        <v>0</v>
      </c>
      <c r="DH800" s="25">
        <v>0</v>
      </c>
      <c r="DI800" s="25">
        <v>0</v>
      </c>
      <c r="DJ800" s="25">
        <v>0</v>
      </c>
      <c r="DK800" s="25">
        <v>40</v>
      </c>
      <c r="DL800" s="25">
        <v>0</v>
      </c>
      <c r="DM800" s="25">
        <v>0</v>
      </c>
      <c r="DN800" s="25">
        <v>0</v>
      </c>
      <c r="DO800" s="25">
        <v>0</v>
      </c>
      <c r="DP800" s="6">
        <v>0</v>
      </c>
      <c r="DQ800" s="6">
        <v>0</v>
      </c>
      <c r="DR800" s="6">
        <v>0</v>
      </c>
      <c r="DS800" s="6">
        <v>0</v>
      </c>
      <c r="DT800" s="6">
        <v>0</v>
      </c>
      <c r="DU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6">
        <v>0</v>
      </c>
      <c r="EG800" s="6">
        <v>0</v>
      </c>
    </row>
    <row r="801" customHeight="1" spans="1:137">
      <c r="A801" s="8">
        <v>16</v>
      </c>
      <c r="B801" s="33">
        <v>44436</v>
      </c>
      <c r="C801" s="6" t="s">
        <v>160</v>
      </c>
      <c r="D801" s="40">
        <v>16</v>
      </c>
      <c r="E801" s="34">
        <v>59.6180666666667</v>
      </c>
      <c r="F801" s="34">
        <v>27.92135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99</v>
      </c>
      <c r="N801" s="6">
        <v>0</v>
      </c>
      <c r="O801" s="6">
        <v>1</v>
      </c>
      <c r="P801" s="6">
        <v>0</v>
      </c>
      <c r="Q801" s="6">
        <v>0</v>
      </c>
      <c r="R801" s="6">
        <v>0</v>
      </c>
      <c r="S801" s="6">
        <v>0</v>
      </c>
      <c r="T801" s="8" t="s">
        <v>141</v>
      </c>
      <c r="U801" s="8" t="s">
        <v>142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0</v>
      </c>
      <c r="CA801" s="6">
        <v>0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6">
        <v>0</v>
      </c>
      <c r="CJ801" s="6">
        <v>0</v>
      </c>
      <c r="CK801" s="6">
        <v>0</v>
      </c>
      <c r="CL801" s="6">
        <v>0</v>
      </c>
      <c r="CM801" s="6">
        <v>0</v>
      </c>
      <c r="CN801" s="6">
        <v>0</v>
      </c>
      <c r="CO801" s="6">
        <v>0</v>
      </c>
      <c r="CP801" s="6">
        <v>0</v>
      </c>
      <c r="CQ801" s="6">
        <v>0.04</v>
      </c>
      <c r="CR801" s="6">
        <v>0</v>
      </c>
      <c r="CS801" s="25">
        <v>0</v>
      </c>
      <c r="CT801" s="25">
        <v>0</v>
      </c>
      <c r="CU801" s="25">
        <v>0</v>
      </c>
      <c r="CV801" s="25">
        <v>0</v>
      </c>
      <c r="CW801" s="25">
        <v>0</v>
      </c>
      <c r="CX801" s="25">
        <v>0</v>
      </c>
      <c r="CY801" s="25">
        <v>0</v>
      </c>
      <c r="CZ801" s="25">
        <v>0</v>
      </c>
      <c r="DA801" s="25">
        <v>0</v>
      </c>
      <c r="DB801" s="25">
        <v>0</v>
      </c>
      <c r="DC801" s="25">
        <v>0</v>
      </c>
      <c r="DD801" s="25">
        <v>0</v>
      </c>
      <c r="DE801" s="25">
        <v>0</v>
      </c>
      <c r="DF801" s="25">
        <v>0</v>
      </c>
      <c r="DG801" s="25">
        <v>0</v>
      </c>
      <c r="DH801" s="25">
        <v>0</v>
      </c>
      <c r="DI801" s="25">
        <v>0</v>
      </c>
      <c r="DJ801" s="25">
        <v>0</v>
      </c>
      <c r="DK801" s="25">
        <v>7.32</v>
      </c>
      <c r="DL801" s="25">
        <v>0</v>
      </c>
      <c r="DM801" s="25">
        <v>0</v>
      </c>
      <c r="DN801" s="25">
        <v>0</v>
      </c>
      <c r="DO801" s="25">
        <v>0</v>
      </c>
      <c r="DP801" s="6">
        <v>0</v>
      </c>
      <c r="DQ801" s="6">
        <v>0</v>
      </c>
      <c r="DR801" s="6">
        <v>0</v>
      </c>
      <c r="DS801" s="6">
        <v>0</v>
      </c>
      <c r="DT801" s="6">
        <v>0</v>
      </c>
      <c r="DU801" s="6">
        <v>0</v>
      </c>
      <c r="DV801" s="6">
        <v>0</v>
      </c>
      <c r="DW801" s="6">
        <v>0</v>
      </c>
      <c r="DX801" s="6">
        <v>0</v>
      </c>
      <c r="DY801" s="6">
        <v>0</v>
      </c>
      <c r="DZ801" s="6">
        <v>0</v>
      </c>
      <c r="EA801" s="6">
        <v>0</v>
      </c>
      <c r="EB801" s="6">
        <v>0</v>
      </c>
      <c r="EC801" s="6">
        <v>0</v>
      </c>
      <c r="ED801" s="6">
        <v>0</v>
      </c>
      <c r="EE801" s="6">
        <v>0</v>
      </c>
      <c r="EF801" s="6">
        <v>0</v>
      </c>
      <c r="EG801" s="6">
        <v>0</v>
      </c>
    </row>
    <row r="802" customHeight="1" spans="1:137">
      <c r="A802" s="8">
        <v>19</v>
      </c>
      <c r="B802" s="33">
        <v>44436</v>
      </c>
      <c r="C802" s="6" t="s">
        <v>160</v>
      </c>
      <c r="D802" s="40">
        <v>18</v>
      </c>
      <c r="E802" s="34">
        <v>59.5763166666667</v>
      </c>
      <c r="F802" s="34">
        <v>27.9311666666667</v>
      </c>
      <c r="G802" s="6">
        <v>15</v>
      </c>
      <c r="H802" s="6">
        <v>0</v>
      </c>
      <c r="I802" s="6">
        <v>0</v>
      </c>
      <c r="J802" s="6">
        <v>0</v>
      </c>
      <c r="K802" s="6">
        <v>85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8" t="s">
        <v>139</v>
      </c>
      <c r="U802" s="8" t="s">
        <v>140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520</v>
      </c>
      <c r="AU802" s="6">
        <v>80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  <c r="BS802" s="6">
        <v>0</v>
      </c>
      <c r="BT802" s="6">
        <v>0</v>
      </c>
      <c r="BU802" s="6">
        <v>0</v>
      </c>
      <c r="BV802" s="6">
        <v>160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0</v>
      </c>
      <c r="CC802" s="6">
        <v>0</v>
      </c>
      <c r="CD802" s="6">
        <v>0</v>
      </c>
      <c r="CE802" s="6">
        <v>320</v>
      </c>
      <c r="CF802" s="6">
        <v>0</v>
      </c>
      <c r="CG802" s="6">
        <v>0</v>
      </c>
      <c r="CH802" s="6">
        <v>0</v>
      </c>
      <c r="CI802" s="6">
        <v>440</v>
      </c>
      <c r="CJ802" s="6">
        <v>0</v>
      </c>
      <c r="CK802" s="6">
        <v>0</v>
      </c>
      <c r="CL802" s="6">
        <v>0</v>
      </c>
      <c r="CM802" s="6">
        <v>0</v>
      </c>
      <c r="CN802" s="6">
        <v>0</v>
      </c>
      <c r="CO802" s="6">
        <v>0</v>
      </c>
      <c r="CP802" s="6">
        <v>0</v>
      </c>
      <c r="CQ802" s="6">
        <v>2040</v>
      </c>
      <c r="CR802" s="6">
        <v>0</v>
      </c>
      <c r="CS802" s="25">
        <v>0</v>
      </c>
      <c r="CT802" s="25">
        <v>0</v>
      </c>
      <c r="CU802" s="25">
        <v>0</v>
      </c>
      <c r="CV802" s="25">
        <v>0</v>
      </c>
      <c r="CW802" s="25">
        <v>0</v>
      </c>
      <c r="CX802" s="25">
        <v>0</v>
      </c>
      <c r="CY802" s="25">
        <v>0</v>
      </c>
      <c r="CZ802" s="25">
        <v>0</v>
      </c>
      <c r="DA802" s="25">
        <v>0</v>
      </c>
      <c r="DB802" s="25">
        <v>0</v>
      </c>
      <c r="DC802" s="25">
        <v>0</v>
      </c>
      <c r="DD802" s="25">
        <v>0</v>
      </c>
      <c r="DE802" s="25">
        <v>0</v>
      </c>
      <c r="DF802" s="25">
        <v>0</v>
      </c>
      <c r="DG802" s="25">
        <v>0</v>
      </c>
      <c r="DH802" s="25">
        <v>0</v>
      </c>
      <c r="DI802" s="25">
        <v>0</v>
      </c>
      <c r="DJ802" s="25">
        <v>0</v>
      </c>
      <c r="DK802" s="25">
        <v>0</v>
      </c>
      <c r="DL802" s="25">
        <v>0</v>
      </c>
      <c r="DM802" s="25">
        <v>0</v>
      </c>
      <c r="DN802" s="25">
        <v>0</v>
      </c>
      <c r="DO802" s="25">
        <v>0</v>
      </c>
      <c r="DP802" s="6">
        <v>0</v>
      </c>
      <c r="DQ802" s="6">
        <v>0</v>
      </c>
      <c r="DR802" s="6">
        <v>0</v>
      </c>
      <c r="DS802" s="6">
        <v>0</v>
      </c>
      <c r="DT802" s="6">
        <v>0</v>
      </c>
      <c r="DU802" s="6">
        <v>0</v>
      </c>
      <c r="DV802" s="6">
        <v>0</v>
      </c>
      <c r="DW802" s="6">
        <v>0</v>
      </c>
      <c r="DX802" s="6">
        <v>0</v>
      </c>
      <c r="DY802" s="6">
        <v>0</v>
      </c>
      <c r="DZ802" s="6">
        <v>0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6">
        <v>0</v>
      </c>
      <c r="EG802" s="6">
        <v>0</v>
      </c>
    </row>
    <row r="803" customHeight="1" spans="1:137">
      <c r="A803" s="8">
        <v>19</v>
      </c>
      <c r="B803" s="33">
        <v>44436</v>
      </c>
      <c r="C803" s="6" t="s">
        <v>160</v>
      </c>
      <c r="D803" s="40">
        <v>18</v>
      </c>
      <c r="E803" s="34">
        <v>59.5763166666667</v>
      </c>
      <c r="F803" s="34">
        <v>27.9311666666667</v>
      </c>
      <c r="G803" s="6">
        <v>15</v>
      </c>
      <c r="H803" s="6">
        <v>0</v>
      </c>
      <c r="I803" s="6">
        <v>0</v>
      </c>
      <c r="J803" s="6">
        <v>0</v>
      </c>
      <c r="K803" s="6">
        <v>85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8" t="s">
        <v>141</v>
      </c>
      <c r="U803" s="8" t="s">
        <v>142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0.4</v>
      </c>
      <c r="AU803" s="6">
        <v>0.12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0.96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  <c r="CB803" s="6">
        <v>0</v>
      </c>
      <c r="CC803" s="6">
        <v>0</v>
      </c>
      <c r="CD803" s="6">
        <v>0</v>
      </c>
      <c r="CE803" s="6">
        <v>0.16</v>
      </c>
      <c r="CF803" s="6">
        <v>0</v>
      </c>
      <c r="CG803" s="6">
        <v>0</v>
      </c>
      <c r="CH803" s="6">
        <v>0</v>
      </c>
      <c r="CI803" s="6">
        <v>2.72</v>
      </c>
      <c r="CJ803" s="6">
        <v>0</v>
      </c>
      <c r="CK803" s="6">
        <v>0</v>
      </c>
      <c r="CL803" s="6">
        <v>0</v>
      </c>
      <c r="CM803" s="6">
        <v>0</v>
      </c>
      <c r="CN803" s="6">
        <v>0</v>
      </c>
      <c r="CO803" s="6">
        <v>0</v>
      </c>
      <c r="CP803" s="6">
        <v>0</v>
      </c>
      <c r="CQ803" s="6">
        <v>1.36</v>
      </c>
      <c r="CR803" s="6">
        <v>0</v>
      </c>
      <c r="CS803" s="25">
        <v>0</v>
      </c>
      <c r="CT803" s="25">
        <v>0</v>
      </c>
      <c r="CU803" s="25">
        <v>0</v>
      </c>
      <c r="CV803" s="25">
        <v>0</v>
      </c>
      <c r="CW803" s="25">
        <v>0</v>
      </c>
      <c r="CX803" s="25">
        <v>0</v>
      </c>
      <c r="CY803" s="25">
        <v>0</v>
      </c>
      <c r="CZ803" s="25">
        <v>0</v>
      </c>
      <c r="DA803" s="25">
        <v>0</v>
      </c>
      <c r="DB803" s="25">
        <v>0</v>
      </c>
      <c r="DC803" s="25">
        <v>0</v>
      </c>
      <c r="DD803" s="25">
        <v>0</v>
      </c>
      <c r="DE803" s="25">
        <v>0</v>
      </c>
      <c r="DF803" s="25">
        <v>0</v>
      </c>
      <c r="DG803" s="25">
        <v>0</v>
      </c>
      <c r="DH803" s="25">
        <v>0</v>
      </c>
      <c r="DI803" s="25">
        <v>0</v>
      </c>
      <c r="DJ803" s="25">
        <v>0</v>
      </c>
      <c r="DK803" s="25">
        <v>0</v>
      </c>
      <c r="DL803" s="25">
        <v>0</v>
      </c>
      <c r="DM803" s="25">
        <v>0</v>
      </c>
      <c r="DN803" s="25">
        <v>0</v>
      </c>
      <c r="DO803" s="25">
        <v>0</v>
      </c>
      <c r="DP803" s="6">
        <v>0</v>
      </c>
      <c r="DQ803" s="6">
        <v>0</v>
      </c>
      <c r="DR803" s="6">
        <v>0</v>
      </c>
      <c r="DS803" s="6">
        <v>0</v>
      </c>
      <c r="DT803" s="6">
        <v>0</v>
      </c>
      <c r="DU803" s="6">
        <v>0</v>
      </c>
      <c r="DV803" s="6">
        <v>0</v>
      </c>
      <c r="DW803" s="6">
        <v>0</v>
      </c>
      <c r="DX803" s="6">
        <v>0</v>
      </c>
      <c r="DY803" s="6">
        <v>0</v>
      </c>
      <c r="DZ803" s="6">
        <v>0</v>
      </c>
      <c r="EA803" s="6">
        <v>0</v>
      </c>
      <c r="EB803" s="6">
        <v>0</v>
      </c>
      <c r="EC803" s="6">
        <v>0</v>
      </c>
      <c r="ED803" s="6">
        <v>0</v>
      </c>
      <c r="EE803" s="6">
        <v>0</v>
      </c>
      <c r="EF803" s="6">
        <v>0</v>
      </c>
      <c r="EG803" s="6">
        <v>0</v>
      </c>
    </row>
    <row r="804" customHeight="1" spans="1:137">
      <c r="A804" s="8">
        <v>37</v>
      </c>
      <c r="B804" s="33">
        <v>44436</v>
      </c>
      <c r="C804" s="6" t="s">
        <v>160</v>
      </c>
      <c r="D804" s="40">
        <v>16</v>
      </c>
      <c r="E804" s="34">
        <v>59.5173333333333</v>
      </c>
      <c r="F804" s="34">
        <v>27.9904833333333</v>
      </c>
      <c r="G804" s="6">
        <v>5</v>
      </c>
      <c r="H804" s="6">
        <v>0</v>
      </c>
      <c r="I804" s="6">
        <v>0</v>
      </c>
      <c r="J804" s="6">
        <v>0</v>
      </c>
      <c r="K804" s="6">
        <v>94</v>
      </c>
      <c r="L804" s="6">
        <v>0</v>
      </c>
      <c r="M804" s="6">
        <v>0</v>
      </c>
      <c r="N804" s="6">
        <v>1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8" t="s">
        <v>139</v>
      </c>
      <c r="U804" s="8" t="s">
        <v>140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440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  <c r="CB804" s="6">
        <v>0</v>
      </c>
      <c r="CC804" s="6">
        <v>0</v>
      </c>
      <c r="CD804" s="6">
        <v>0</v>
      </c>
      <c r="CE804" s="6">
        <v>240</v>
      </c>
      <c r="CF804" s="6">
        <v>0</v>
      </c>
      <c r="CG804" s="6">
        <v>0</v>
      </c>
      <c r="CH804" s="6">
        <v>0</v>
      </c>
      <c r="CI804" s="6">
        <v>160</v>
      </c>
      <c r="CJ804" s="6">
        <v>0</v>
      </c>
      <c r="CK804" s="6">
        <v>0</v>
      </c>
      <c r="CL804" s="6">
        <v>0</v>
      </c>
      <c r="CM804" s="6">
        <v>0</v>
      </c>
      <c r="CN804" s="6">
        <v>0</v>
      </c>
      <c r="CO804" s="6">
        <v>0</v>
      </c>
      <c r="CP804" s="6">
        <v>0</v>
      </c>
      <c r="CQ804" s="6">
        <v>1560</v>
      </c>
      <c r="CR804" s="6">
        <v>0</v>
      </c>
      <c r="CS804" s="25">
        <v>0</v>
      </c>
      <c r="CT804" s="25">
        <v>0</v>
      </c>
      <c r="CU804" s="25">
        <v>0</v>
      </c>
      <c r="CV804" s="25">
        <v>0</v>
      </c>
      <c r="CW804" s="25">
        <v>0</v>
      </c>
      <c r="CX804" s="25">
        <v>0</v>
      </c>
      <c r="CY804" s="25">
        <v>0</v>
      </c>
      <c r="CZ804" s="25">
        <v>0</v>
      </c>
      <c r="DA804" s="25">
        <v>0</v>
      </c>
      <c r="DB804" s="25">
        <v>0</v>
      </c>
      <c r="DC804" s="25">
        <v>0</v>
      </c>
      <c r="DD804" s="25">
        <v>0</v>
      </c>
      <c r="DE804" s="25">
        <v>0</v>
      </c>
      <c r="DF804" s="25">
        <v>0</v>
      </c>
      <c r="DG804" s="25">
        <v>0</v>
      </c>
      <c r="DH804" s="25">
        <v>0</v>
      </c>
      <c r="DI804" s="25">
        <v>0</v>
      </c>
      <c r="DJ804" s="25">
        <v>0</v>
      </c>
      <c r="DK804" s="25">
        <v>0</v>
      </c>
      <c r="DL804" s="25">
        <v>0</v>
      </c>
      <c r="DM804" s="25">
        <v>0</v>
      </c>
      <c r="DN804" s="25">
        <v>0</v>
      </c>
      <c r="DO804" s="25">
        <v>0</v>
      </c>
      <c r="DP804" s="6">
        <v>0</v>
      </c>
      <c r="DQ804" s="6">
        <v>0</v>
      </c>
      <c r="DR804" s="6">
        <v>0</v>
      </c>
      <c r="DS804" s="6">
        <v>0</v>
      </c>
      <c r="DT804" s="6">
        <v>0</v>
      </c>
      <c r="DU804" s="6">
        <v>0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</row>
    <row r="805" customHeight="1" spans="1:137">
      <c r="A805" s="8">
        <v>37</v>
      </c>
      <c r="B805" s="33">
        <v>44436</v>
      </c>
      <c r="C805" s="6" t="s">
        <v>160</v>
      </c>
      <c r="D805" s="40">
        <v>16</v>
      </c>
      <c r="E805" s="34">
        <v>59.5173333333333</v>
      </c>
      <c r="F805" s="34">
        <v>27.9904833333333</v>
      </c>
      <c r="G805" s="6">
        <v>5</v>
      </c>
      <c r="H805" s="6">
        <v>0</v>
      </c>
      <c r="I805" s="6">
        <v>0</v>
      </c>
      <c r="J805" s="6">
        <v>0</v>
      </c>
      <c r="K805" s="6">
        <v>94</v>
      </c>
      <c r="L805" s="6">
        <v>0</v>
      </c>
      <c r="M805" s="6">
        <v>0</v>
      </c>
      <c r="N805" s="6">
        <v>1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8" t="s">
        <v>141</v>
      </c>
      <c r="U805" s="8" t="s">
        <v>142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0</v>
      </c>
      <c r="BU805" s="6">
        <v>0</v>
      </c>
      <c r="BV805" s="6">
        <v>52.4</v>
      </c>
      <c r="BW805" s="6">
        <v>0</v>
      </c>
      <c r="BX805" s="6">
        <v>0</v>
      </c>
      <c r="BY805" s="6">
        <v>0</v>
      </c>
      <c r="BZ805" s="6">
        <v>0</v>
      </c>
      <c r="CA805" s="6">
        <v>0</v>
      </c>
      <c r="CB805" s="6">
        <v>0</v>
      </c>
      <c r="CC805" s="6">
        <v>0</v>
      </c>
      <c r="CD805" s="6">
        <v>0</v>
      </c>
      <c r="CE805" s="6">
        <v>0.48</v>
      </c>
      <c r="CF805" s="6">
        <v>0</v>
      </c>
      <c r="CG805" s="6">
        <v>0</v>
      </c>
      <c r="CH805" s="6">
        <v>0</v>
      </c>
      <c r="CI805" s="6">
        <v>0.8</v>
      </c>
      <c r="CJ805" s="6">
        <v>0</v>
      </c>
      <c r="CK805" s="6">
        <v>0</v>
      </c>
      <c r="CL805" s="6">
        <v>0</v>
      </c>
      <c r="CM805" s="6">
        <v>0</v>
      </c>
      <c r="CN805" s="6">
        <v>0</v>
      </c>
      <c r="CO805" s="6">
        <v>0</v>
      </c>
      <c r="CP805" s="6">
        <v>0</v>
      </c>
      <c r="CQ805" s="6">
        <v>1.92</v>
      </c>
      <c r="CR805" s="6">
        <v>0</v>
      </c>
      <c r="CS805" s="25">
        <v>0</v>
      </c>
      <c r="CT805" s="25">
        <v>0</v>
      </c>
      <c r="CU805" s="25">
        <v>0</v>
      </c>
      <c r="CV805" s="25">
        <v>0</v>
      </c>
      <c r="CW805" s="25">
        <v>0</v>
      </c>
      <c r="CX805" s="25">
        <v>0</v>
      </c>
      <c r="CY805" s="25">
        <v>0</v>
      </c>
      <c r="CZ805" s="25">
        <v>0</v>
      </c>
      <c r="DA805" s="25">
        <v>0</v>
      </c>
      <c r="DB805" s="25">
        <v>0</v>
      </c>
      <c r="DC805" s="25">
        <v>0</v>
      </c>
      <c r="DD805" s="25">
        <v>0</v>
      </c>
      <c r="DE805" s="25">
        <v>0</v>
      </c>
      <c r="DF805" s="25">
        <v>0</v>
      </c>
      <c r="DG805" s="25">
        <v>0</v>
      </c>
      <c r="DH805" s="25">
        <v>0</v>
      </c>
      <c r="DI805" s="25">
        <v>0</v>
      </c>
      <c r="DJ805" s="25">
        <v>0</v>
      </c>
      <c r="DK805" s="25">
        <v>0</v>
      </c>
      <c r="DL805" s="25">
        <v>0</v>
      </c>
      <c r="DM805" s="25">
        <v>0</v>
      </c>
      <c r="DN805" s="25">
        <v>0</v>
      </c>
      <c r="DO805" s="25">
        <v>0</v>
      </c>
      <c r="DP805" s="6">
        <v>0</v>
      </c>
      <c r="DQ805" s="6">
        <v>0</v>
      </c>
      <c r="DR805" s="6">
        <v>0</v>
      </c>
      <c r="DS805" s="6">
        <v>0</v>
      </c>
      <c r="DT805" s="6">
        <v>0</v>
      </c>
      <c r="DU805" s="6">
        <v>0</v>
      </c>
      <c r="DV805" s="6">
        <v>0</v>
      </c>
      <c r="DW805" s="6">
        <v>0</v>
      </c>
      <c r="DX805" s="6">
        <v>0</v>
      </c>
      <c r="DY805" s="6">
        <v>0</v>
      </c>
      <c r="DZ805" s="6">
        <v>0</v>
      </c>
      <c r="EA805" s="6">
        <v>0</v>
      </c>
      <c r="EB805" s="6">
        <v>0</v>
      </c>
      <c r="EC805" s="6">
        <v>0</v>
      </c>
      <c r="ED805" s="6">
        <v>0</v>
      </c>
      <c r="EE805" s="6">
        <v>0</v>
      </c>
      <c r="EF805" s="6">
        <v>0</v>
      </c>
      <c r="EG805" s="6">
        <v>0</v>
      </c>
    </row>
    <row r="806" customHeight="1" spans="1:137">
      <c r="A806" s="8">
        <v>41</v>
      </c>
      <c r="B806" s="33">
        <v>44436</v>
      </c>
      <c r="C806" s="6" t="s">
        <v>160</v>
      </c>
      <c r="D806" s="40">
        <v>10</v>
      </c>
      <c r="E806" s="46">
        <v>59.5798666666667</v>
      </c>
      <c r="F806" s="46">
        <v>28.0036666666667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90</v>
      </c>
      <c r="N806" s="6">
        <v>10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8" t="s">
        <v>139</v>
      </c>
      <c r="U806" s="8" t="s">
        <v>140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40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  <c r="BU806" s="6">
        <v>0</v>
      </c>
      <c r="BV806" s="6">
        <v>0</v>
      </c>
      <c r="BW806" s="6">
        <v>0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0</v>
      </c>
      <c r="CD806" s="6">
        <v>0</v>
      </c>
      <c r="CE806" s="6">
        <v>680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6">
        <v>0</v>
      </c>
      <c r="CN806" s="6">
        <v>0</v>
      </c>
      <c r="CO806" s="6">
        <v>0</v>
      </c>
      <c r="CP806" s="6">
        <v>0</v>
      </c>
      <c r="CQ806" s="6">
        <v>0</v>
      </c>
      <c r="CR806" s="6">
        <v>0</v>
      </c>
      <c r="CS806" s="6">
        <v>0</v>
      </c>
      <c r="CT806" s="6">
        <v>0</v>
      </c>
      <c r="CU806" s="6">
        <v>0</v>
      </c>
      <c r="CV806" s="6">
        <v>0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6">
        <v>0</v>
      </c>
      <c r="DC806" s="6">
        <v>0</v>
      </c>
      <c r="DD806" s="6">
        <v>0</v>
      </c>
      <c r="DE806" s="6">
        <v>0</v>
      </c>
      <c r="DF806" s="6">
        <v>0</v>
      </c>
      <c r="DG806" s="6">
        <v>0</v>
      </c>
      <c r="DH806" s="6">
        <v>0</v>
      </c>
      <c r="DI806" s="6">
        <v>0</v>
      </c>
      <c r="DJ806" s="6">
        <v>0</v>
      </c>
      <c r="DK806" s="6">
        <v>0</v>
      </c>
      <c r="DL806" s="6">
        <v>0</v>
      </c>
      <c r="DM806" s="6">
        <v>0</v>
      </c>
      <c r="DN806" s="6">
        <v>0</v>
      </c>
      <c r="DO806" s="6">
        <v>0</v>
      </c>
      <c r="DP806" s="6">
        <v>0</v>
      </c>
      <c r="DQ806" s="6">
        <v>0</v>
      </c>
      <c r="DR806" s="6">
        <v>0</v>
      </c>
      <c r="DS806" s="6">
        <v>0</v>
      </c>
      <c r="DT806" s="6">
        <v>0</v>
      </c>
      <c r="DU806" s="6">
        <v>0</v>
      </c>
      <c r="DV806" s="6">
        <v>0</v>
      </c>
      <c r="DW806" s="6">
        <v>0</v>
      </c>
      <c r="DX806" s="6">
        <v>0</v>
      </c>
      <c r="DY806" s="6">
        <v>240</v>
      </c>
      <c r="DZ806" s="6">
        <v>0</v>
      </c>
      <c r="EA806" s="6">
        <v>0</v>
      </c>
      <c r="EB806" s="6">
        <v>0</v>
      </c>
      <c r="EC806" s="6">
        <v>0</v>
      </c>
      <c r="ED806" s="6">
        <v>0</v>
      </c>
      <c r="EE806" s="6">
        <v>0</v>
      </c>
      <c r="EF806" s="6">
        <v>0</v>
      </c>
      <c r="EG806" s="6">
        <v>0</v>
      </c>
    </row>
    <row r="807" customHeight="1" spans="1:137">
      <c r="A807" s="8">
        <v>41</v>
      </c>
      <c r="B807" s="33">
        <v>44436</v>
      </c>
      <c r="C807" s="6" t="s">
        <v>160</v>
      </c>
      <c r="D807" s="40">
        <v>10</v>
      </c>
      <c r="E807" s="46">
        <v>59.5798666666667</v>
      </c>
      <c r="F807" s="46">
        <v>28.0036666666667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90</v>
      </c>
      <c r="N807" s="6">
        <v>10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8" t="s">
        <v>141</v>
      </c>
      <c r="U807" s="8" t="s">
        <v>142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0.056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1.092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6">
        <v>0</v>
      </c>
      <c r="CN807" s="6">
        <v>0</v>
      </c>
      <c r="CO807" s="6">
        <v>0</v>
      </c>
      <c r="CP807" s="6">
        <v>0</v>
      </c>
      <c r="CQ807" s="6">
        <v>0</v>
      </c>
      <c r="CR807" s="6">
        <v>0</v>
      </c>
      <c r="CS807" s="6">
        <v>0</v>
      </c>
      <c r="CT807" s="6">
        <v>0</v>
      </c>
      <c r="CU807" s="6">
        <v>0</v>
      </c>
      <c r="CV807" s="6">
        <v>0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0</v>
      </c>
      <c r="DD807" s="6">
        <v>0</v>
      </c>
      <c r="DE807" s="6">
        <v>0</v>
      </c>
      <c r="DF807" s="6">
        <v>0</v>
      </c>
      <c r="DG807" s="6">
        <v>0</v>
      </c>
      <c r="DH807" s="6">
        <v>0</v>
      </c>
      <c r="DI807" s="6">
        <v>0</v>
      </c>
      <c r="DJ807" s="6">
        <v>0</v>
      </c>
      <c r="DK807" s="6">
        <v>0</v>
      </c>
      <c r="DL807" s="6">
        <v>0</v>
      </c>
      <c r="DM807" s="6">
        <v>0</v>
      </c>
      <c r="DN807" s="6">
        <v>0</v>
      </c>
      <c r="DO807" s="6">
        <v>0</v>
      </c>
      <c r="DP807" s="6">
        <v>0</v>
      </c>
      <c r="DQ807" s="6">
        <v>0</v>
      </c>
      <c r="DR807" s="6">
        <v>0</v>
      </c>
      <c r="DS807" s="6">
        <v>0</v>
      </c>
      <c r="DT807" s="6">
        <v>0</v>
      </c>
      <c r="DU807" s="6">
        <v>0</v>
      </c>
      <c r="DV807" s="6">
        <v>0</v>
      </c>
      <c r="DW807" s="6">
        <v>0</v>
      </c>
      <c r="DX807" s="6">
        <v>0</v>
      </c>
      <c r="DY807" s="6">
        <v>0.276</v>
      </c>
      <c r="DZ807" s="6">
        <v>0</v>
      </c>
      <c r="EA807" s="6">
        <v>0</v>
      </c>
      <c r="EB807" s="6">
        <v>0</v>
      </c>
      <c r="EC807" s="6">
        <v>0</v>
      </c>
      <c r="ED807" s="6">
        <v>0</v>
      </c>
      <c r="EE807" s="6">
        <v>0</v>
      </c>
      <c r="EF807" s="6">
        <v>0</v>
      </c>
      <c r="EG807" s="6">
        <v>0</v>
      </c>
    </row>
    <row r="808" customHeight="1" spans="1:137">
      <c r="A808" s="6">
        <v>42</v>
      </c>
      <c r="B808" s="33">
        <v>44436</v>
      </c>
      <c r="C808" s="6" t="s">
        <v>160</v>
      </c>
      <c r="D808" s="7">
        <v>13.5</v>
      </c>
      <c r="E808" s="46">
        <v>59.5320166666667</v>
      </c>
      <c r="F808" s="46">
        <v>27.0063333333333</v>
      </c>
      <c r="G808" s="6">
        <v>20</v>
      </c>
      <c r="H808" s="6">
        <v>0</v>
      </c>
      <c r="I808" s="6">
        <v>0</v>
      </c>
      <c r="J808" s="6">
        <v>0</v>
      </c>
      <c r="K808" s="6">
        <v>60</v>
      </c>
      <c r="L808" s="6">
        <v>0</v>
      </c>
      <c r="M808" s="6">
        <v>0</v>
      </c>
      <c r="N808" s="6">
        <v>10</v>
      </c>
      <c r="O808" s="6">
        <v>10</v>
      </c>
      <c r="P808" s="6">
        <v>0</v>
      </c>
      <c r="Q808" s="6">
        <v>0</v>
      </c>
      <c r="R808" s="6">
        <v>0</v>
      </c>
      <c r="S808" s="6">
        <v>0</v>
      </c>
      <c r="T808" s="10" t="s">
        <v>139</v>
      </c>
      <c r="U808" s="10" t="s">
        <v>140</v>
      </c>
      <c r="V808" s="6">
        <v>0</v>
      </c>
      <c r="W808" s="6">
        <v>2950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20</v>
      </c>
      <c r="BT808" s="6">
        <v>0</v>
      </c>
      <c r="BU808" s="6">
        <v>0</v>
      </c>
      <c r="BV808" s="6">
        <v>120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140</v>
      </c>
      <c r="CE808" s="6">
        <v>0</v>
      </c>
      <c r="CF808" s="6">
        <v>140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0</v>
      </c>
      <c r="CM808" s="6">
        <v>0</v>
      </c>
      <c r="CN808" s="6">
        <v>0</v>
      </c>
      <c r="CO808" s="6">
        <v>0</v>
      </c>
      <c r="CP808" s="6">
        <v>0</v>
      </c>
      <c r="CQ808" s="6">
        <v>20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0</v>
      </c>
      <c r="DK808" s="6">
        <v>0</v>
      </c>
      <c r="DL808" s="6">
        <v>0</v>
      </c>
      <c r="DM808" s="6">
        <v>0</v>
      </c>
      <c r="DN808" s="6">
        <v>0</v>
      </c>
      <c r="DO808" s="6">
        <v>0</v>
      </c>
      <c r="DP808" s="6">
        <v>0</v>
      </c>
      <c r="DQ808" s="6">
        <v>0</v>
      </c>
      <c r="DR808" s="6">
        <v>0</v>
      </c>
      <c r="DS808" s="6">
        <v>0</v>
      </c>
      <c r="DT808" s="6">
        <v>0</v>
      </c>
      <c r="DU808" s="6">
        <v>0</v>
      </c>
      <c r="DV808" s="6">
        <v>0</v>
      </c>
      <c r="DW808" s="6">
        <v>0</v>
      </c>
      <c r="DX808" s="6">
        <v>0</v>
      </c>
      <c r="DY808" s="6">
        <v>0</v>
      </c>
      <c r="DZ808" s="6">
        <v>0</v>
      </c>
      <c r="EA808" s="6">
        <v>0</v>
      </c>
      <c r="EB808" s="6">
        <v>0</v>
      </c>
      <c r="EC808" s="6">
        <v>0</v>
      </c>
      <c r="ED808" s="6">
        <v>0</v>
      </c>
      <c r="EE808" s="6">
        <v>0</v>
      </c>
      <c r="EF808" s="6">
        <v>0</v>
      </c>
      <c r="EG808" s="6">
        <v>0</v>
      </c>
    </row>
    <row r="809" customHeight="1" spans="1:137">
      <c r="A809" s="6">
        <v>42</v>
      </c>
      <c r="B809" s="33">
        <v>44436</v>
      </c>
      <c r="C809" s="6" t="s">
        <v>160</v>
      </c>
      <c r="D809" s="7">
        <v>13.5</v>
      </c>
      <c r="E809" s="46">
        <v>59.5320166666667</v>
      </c>
      <c r="F809" s="46">
        <v>27.0063333333333</v>
      </c>
      <c r="G809" s="6">
        <v>20</v>
      </c>
      <c r="H809" s="6">
        <v>0</v>
      </c>
      <c r="I809" s="6">
        <v>0</v>
      </c>
      <c r="J809" s="6">
        <v>0</v>
      </c>
      <c r="K809" s="6">
        <v>60</v>
      </c>
      <c r="L809" s="6">
        <v>0</v>
      </c>
      <c r="M809" s="6">
        <v>0</v>
      </c>
      <c r="N809" s="6">
        <v>10</v>
      </c>
      <c r="O809" s="6">
        <v>10</v>
      </c>
      <c r="P809" s="6">
        <v>0</v>
      </c>
      <c r="Q809" s="6">
        <v>0</v>
      </c>
      <c r="R809" s="6">
        <v>0</v>
      </c>
      <c r="S809" s="6">
        <v>0</v>
      </c>
      <c r="T809" s="10" t="s">
        <v>141</v>
      </c>
      <c r="U809" s="10" t="s">
        <v>142</v>
      </c>
      <c r="V809" s="6">
        <v>0</v>
      </c>
      <c r="W809" s="6">
        <v>216.5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6">
        <v>0.002</v>
      </c>
      <c r="BT809" s="6">
        <v>0</v>
      </c>
      <c r="BU809" s="6">
        <v>0</v>
      </c>
      <c r="BV809" s="6">
        <v>0.36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0.02</v>
      </c>
      <c r="CE809" s="6">
        <v>0</v>
      </c>
      <c r="CF809" s="6">
        <v>0.24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6">
        <v>0</v>
      </c>
      <c r="CN809" s="6">
        <v>0</v>
      </c>
      <c r="CO809" s="6">
        <v>0</v>
      </c>
      <c r="CP809" s="6">
        <v>0</v>
      </c>
      <c r="CQ809" s="6">
        <v>0.02</v>
      </c>
      <c r="CR809" s="6">
        <v>0</v>
      </c>
      <c r="CS809" s="6">
        <v>0</v>
      </c>
      <c r="CT809" s="6">
        <v>0</v>
      </c>
      <c r="CU809" s="6">
        <v>0</v>
      </c>
      <c r="CV809" s="6">
        <v>0</v>
      </c>
      <c r="CW809" s="6">
        <v>0</v>
      </c>
      <c r="CX809" s="6">
        <v>0</v>
      </c>
      <c r="CY809" s="6">
        <v>0</v>
      </c>
      <c r="CZ809" s="6">
        <v>0</v>
      </c>
      <c r="DA809" s="6">
        <v>0</v>
      </c>
      <c r="DB809" s="6">
        <v>0</v>
      </c>
      <c r="DC809" s="6">
        <v>0</v>
      </c>
      <c r="DD809" s="6">
        <v>0</v>
      </c>
      <c r="DE809" s="6">
        <v>0</v>
      </c>
      <c r="DF809" s="6">
        <v>0</v>
      </c>
      <c r="DG809" s="6">
        <v>0</v>
      </c>
      <c r="DH809" s="6">
        <v>0</v>
      </c>
      <c r="DI809" s="6">
        <v>0</v>
      </c>
      <c r="DJ809" s="6">
        <v>0</v>
      </c>
      <c r="DK809" s="6">
        <v>0</v>
      </c>
      <c r="DL809" s="6">
        <v>0</v>
      </c>
      <c r="DM809" s="6">
        <v>0</v>
      </c>
      <c r="DN809" s="6">
        <v>0</v>
      </c>
      <c r="DO809" s="6">
        <v>0</v>
      </c>
      <c r="DP809" s="6">
        <v>0.08</v>
      </c>
      <c r="DQ809" s="6">
        <v>0</v>
      </c>
      <c r="DR809" s="6">
        <v>0</v>
      </c>
      <c r="DS809" s="6">
        <v>0</v>
      </c>
      <c r="DT809" s="6">
        <v>0</v>
      </c>
      <c r="DU809" s="6">
        <v>0</v>
      </c>
      <c r="DV809" s="6">
        <v>0</v>
      </c>
      <c r="DW809" s="6">
        <v>0</v>
      </c>
      <c r="DX809" s="6">
        <v>0</v>
      </c>
      <c r="DY809" s="6">
        <v>0</v>
      </c>
      <c r="DZ809" s="6">
        <v>0</v>
      </c>
      <c r="EA809" s="6">
        <v>0</v>
      </c>
      <c r="EB809" s="6">
        <v>0</v>
      </c>
      <c r="EC809" s="6">
        <v>0</v>
      </c>
      <c r="ED809" s="6">
        <v>0</v>
      </c>
      <c r="EE809" s="6">
        <v>0</v>
      </c>
      <c r="EF809" s="6">
        <v>0</v>
      </c>
      <c r="EG809" s="6">
        <v>0</v>
      </c>
    </row>
    <row r="810" customHeight="1" spans="1:137">
      <c r="A810" s="8">
        <v>52</v>
      </c>
      <c r="B810" s="33">
        <v>44436</v>
      </c>
      <c r="C810" s="6" t="s">
        <v>160</v>
      </c>
      <c r="D810" s="40">
        <v>12</v>
      </c>
      <c r="E810" s="34">
        <v>59.5089833333333</v>
      </c>
      <c r="F810" s="34">
        <v>28.0357833333333</v>
      </c>
      <c r="G810" s="6">
        <v>5</v>
      </c>
      <c r="H810" s="6">
        <v>0</v>
      </c>
      <c r="I810" s="6">
        <v>0</v>
      </c>
      <c r="J810" s="6">
        <v>0</v>
      </c>
      <c r="K810" s="6">
        <v>95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8" t="s">
        <v>139</v>
      </c>
      <c r="U810" s="8" t="s">
        <v>140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40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240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0</v>
      </c>
      <c r="CD810" s="6">
        <v>0</v>
      </c>
      <c r="CE810" s="6">
        <v>440</v>
      </c>
      <c r="CF810" s="6">
        <v>0</v>
      </c>
      <c r="CG810" s="6">
        <v>0</v>
      </c>
      <c r="CH810" s="6">
        <v>0</v>
      </c>
      <c r="CI810" s="6">
        <v>80</v>
      </c>
      <c r="CJ810" s="6">
        <v>0</v>
      </c>
      <c r="CK810" s="6">
        <v>0</v>
      </c>
      <c r="CL810" s="6">
        <v>0</v>
      </c>
      <c r="CM810" s="6">
        <v>0</v>
      </c>
      <c r="CN810" s="6">
        <v>0</v>
      </c>
      <c r="CO810" s="6">
        <v>0</v>
      </c>
      <c r="CP810" s="6">
        <v>0</v>
      </c>
      <c r="CQ810" s="6">
        <v>80</v>
      </c>
      <c r="CR810" s="6">
        <v>0</v>
      </c>
      <c r="CS810" s="25">
        <v>0</v>
      </c>
      <c r="CT810" s="25">
        <v>0</v>
      </c>
      <c r="CU810" s="25">
        <v>0</v>
      </c>
      <c r="CV810" s="25">
        <v>0</v>
      </c>
      <c r="CW810" s="25">
        <v>0</v>
      </c>
      <c r="CX810" s="25">
        <v>0</v>
      </c>
      <c r="CY810" s="25">
        <v>0</v>
      </c>
      <c r="CZ810" s="25">
        <v>0</v>
      </c>
      <c r="DA810" s="25">
        <v>0</v>
      </c>
      <c r="DB810" s="25">
        <v>0</v>
      </c>
      <c r="DC810" s="25">
        <v>0</v>
      </c>
      <c r="DD810" s="25">
        <v>0</v>
      </c>
      <c r="DE810" s="25">
        <v>0</v>
      </c>
      <c r="DF810" s="25">
        <v>0</v>
      </c>
      <c r="DG810" s="25">
        <v>0</v>
      </c>
      <c r="DH810" s="25">
        <v>0</v>
      </c>
      <c r="DI810" s="25">
        <v>0</v>
      </c>
      <c r="DJ810" s="25">
        <v>0</v>
      </c>
      <c r="DK810" s="25">
        <v>0</v>
      </c>
      <c r="DL810" s="25">
        <v>0</v>
      </c>
      <c r="DM810" s="25">
        <v>0</v>
      </c>
      <c r="DN810" s="25">
        <v>0</v>
      </c>
      <c r="DO810" s="25">
        <v>0</v>
      </c>
      <c r="DP810" s="6">
        <v>0</v>
      </c>
      <c r="DQ810" s="6">
        <v>0</v>
      </c>
      <c r="DR810" s="6">
        <v>0</v>
      </c>
      <c r="DS810" s="6">
        <v>0</v>
      </c>
      <c r="DT810" s="6">
        <v>0</v>
      </c>
      <c r="DU810" s="6">
        <v>0</v>
      </c>
      <c r="DV810" s="6">
        <v>0</v>
      </c>
      <c r="DW810" s="6">
        <v>0</v>
      </c>
      <c r="DX810" s="6">
        <v>0</v>
      </c>
      <c r="DY810" s="6">
        <v>0</v>
      </c>
      <c r="DZ810" s="6">
        <v>0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0</v>
      </c>
      <c r="EG810" s="6">
        <v>0</v>
      </c>
    </row>
    <row r="811" customHeight="1" spans="1:137">
      <c r="A811" s="8">
        <v>52</v>
      </c>
      <c r="B811" s="33">
        <v>44436</v>
      </c>
      <c r="C811" s="6" t="s">
        <v>160</v>
      </c>
      <c r="D811" s="40">
        <v>12</v>
      </c>
      <c r="E811" s="34">
        <v>59.5089833333333</v>
      </c>
      <c r="F811" s="34">
        <v>28.0357833333333</v>
      </c>
      <c r="G811" s="6">
        <v>5</v>
      </c>
      <c r="H811" s="6">
        <v>0</v>
      </c>
      <c r="I811" s="6">
        <v>0</v>
      </c>
      <c r="J811" s="6">
        <v>0</v>
      </c>
      <c r="K811" s="6">
        <v>95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8" t="s">
        <v>141</v>
      </c>
      <c r="U811" s="8" t="s">
        <v>142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0.08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19.6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0</v>
      </c>
      <c r="CE811" s="6">
        <v>0.4</v>
      </c>
      <c r="CF811" s="6">
        <v>0</v>
      </c>
      <c r="CG811" s="6">
        <v>0</v>
      </c>
      <c r="CH811" s="6">
        <v>0</v>
      </c>
      <c r="CI811" s="6">
        <v>0.08</v>
      </c>
      <c r="CJ811" s="6">
        <v>0</v>
      </c>
      <c r="CK811" s="6">
        <v>0</v>
      </c>
      <c r="CL811" s="6">
        <v>0</v>
      </c>
      <c r="CM811" s="6">
        <v>0</v>
      </c>
      <c r="CN811" s="6">
        <v>0</v>
      </c>
      <c r="CO811" s="6">
        <v>0</v>
      </c>
      <c r="CP811" s="6">
        <v>0</v>
      </c>
      <c r="CQ811" s="6">
        <v>0.08</v>
      </c>
      <c r="CR811" s="6">
        <v>0</v>
      </c>
      <c r="CS811" s="25">
        <v>0</v>
      </c>
      <c r="CT811" s="25">
        <v>0</v>
      </c>
      <c r="CU811" s="25">
        <v>0</v>
      </c>
      <c r="CV811" s="25">
        <v>0</v>
      </c>
      <c r="CW811" s="25">
        <v>0</v>
      </c>
      <c r="CX811" s="25">
        <v>0</v>
      </c>
      <c r="CY811" s="25">
        <v>0</v>
      </c>
      <c r="CZ811" s="25">
        <v>0</v>
      </c>
      <c r="DA811" s="25">
        <v>0</v>
      </c>
      <c r="DB811" s="25">
        <v>0</v>
      </c>
      <c r="DC811" s="25">
        <v>0</v>
      </c>
      <c r="DD811" s="25">
        <v>0</v>
      </c>
      <c r="DE811" s="25">
        <v>0</v>
      </c>
      <c r="DF811" s="25">
        <v>0</v>
      </c>
      <c r="DG811" s="25">
        <v>0</v>
      </c>
      <c r="DH811" s="25">
        <v>0</v>
      </c>
      <c r="DI811" s="25">
        <v>0</v>
      </c>
      <c r="DJ811" s="25">
        <v>0</v>
      </c>
      <c r="DK811" s="25">
        <v>0</v>
      </c>
      <c r="DL811" s="25">
        <v>0</v>
      </c>
      <c r="DM811" s="25">
        <v>0</v>
      </c>
      <c r="DN811" s="25">
        <v>0</v>
      </c>
      <c r="DO811" s="25">
        <v>0</v>
      </c>
      <c r="DP811" s="6">
        <v>0</v>
      </c>
      <c r="DQ811" s="6">
        <v>0</v>
      </c>
      <c r="DR811" s="6">
        <v>0</v>
      </c>
      <c r="DS811" s="6">
        <v>0</v>
      </c>
      <c r="DT811" s="6">
        <v>0</v>
      </c>
      <c r="DU811" s="6">
        <v>0</v>
      </c>
      <c r="DV811" s="6">
        <v>0</v>
      </c>
      <c r="DW811" s="6">
        <v>0</v>
      </c>
      <c r="DX811" s="6">
        <v>0</v>
      </c>
      <c r="DY811" s="6">
        <v>0</v>
      </c>
      <c r="DZ811" s="6">
        <v>0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6">
        <v>0</v>
      </c>
      <c r="EG811" s="6">
        <v>0</v>
      </c>
    </row>
    <row r="812" customHeight="1" spans="1:137">
      <c r="A812" s="8" t="s">
        <v>499</v>
      </c>
      <c r="B812" s="33">
        <v>44436</v>
      </c>
      <c r="C812" s="6" t="s">
        <v>160</v>
      </c>
      <c r="D812" s="40">
        <v>27</v>
      </c>
      <c r="E812" s="34">
        <v>59.5514833333333</v>
      </c>
      <c r="F812" s="34">
        <v>27.85485</v>
      </c>
      <c r="G812" s="6">
        <v>100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8" t="s">
        <v>139</v>
      </c>
      <c r="U812" s="8" t="s">
        <v>140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80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960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  <c r="CB812" s="6">
        <v>0</v>
      </c>
      <c r="CC812" s="6">
        <v>0</v>
      </c>
      <c r="CD812" s="6">
        <v>0</v>
      </c>
      <c r="CE812" s="6">
        <v>1240</v>
      </c>
      <c r="CF812" s="6">
        <v>0</v>
      </c>
      <c r="CG812" s="6">
        <v>0</v>
      </c>
      <c r="CH812" s="6">
        <v>0</v>
      </c>
      <c r="CI812" s="6">
        <v>1080</v>
      </c>
      <c r="CJ812" s="6">
        <v>0</v>
      </c>
      <c r="CK812" s="6">
        <v>0</v>
      </c>
      <c r="CL812" s="6">
        <v>0</v>
      </c>
      <c r="CM812" s="6">
        <v>0</v>
      </c>
      <c r="CN812" s="6">
        <v>0</v>
      </c>
      <c r="CO812" s="6">
        <v>0</v>
      </c>
      <c r="CP812" s="6">
        <v>0</v>
      </c>
      <c r="CQ812" s="6">
        <v>920</v>
      </c>
      <c r="CR812" s="6">
        <v>0</v>
      </c>
      <c r="CS812" s="25">
        <v>0</v>
      </c>
      <c r="CT812" s="25">
        <v>0</v>
      </c>
      <c r="CU812" s="25">
        <v>0</v>
      </c>
      <c r="CV812" s="25">
        <v>0</v>
      </c>
      <c r="CW812" s="25">
        <v>0</v>
      </c>
      <c r="CX812" s="25">
        <v>0</v>
      </c>
      <c r="CY812" s="25">
        <v>0</v>
      </c>
      <c r="CZ812" s="25">
        <v>0</v>
      </c>
      <c r="DA812" s="25">
        <v>0</v>
      </c>
      <c r="DB812" s="25">
        <v>0</v>
      </c>
      <c r="DC812" s="25">
        <v>0</v>
      </c>
      <c r="DD812" s="25">
        <v>0</v>
      </c>
      <c r="DE812" s="25">
        <v>0</v>
      </c>
      <c r="DF812" s="25">
        <v>0</v>
      </c>
      <c r="DG812" s="25">
        <v>0</v>
      </c>
      <c r="DH812" s="25">
        <v>0</v>
      </c>
      <c r="DI812" s="25">
        <v>0</v>
      </c>
      <c r="DJ812" s="25">
        <v>0</v>
      </c>
      <c r="DK812" s="25">
        <v>0</v>
      </c>
      <c r="DL812" s="25">
        <v>0</v>
      </c>
      <c r="DM812" s="25">
        <v>0</v>
      </c>
      <c r="DN812" s="25">
        <v>0</v>
      </c>
      <c r="DO812" s="25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0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</row>
    <row r="813" customHeight="1" spans="1:137">
      <c r="A813" s="8" t="s">
        <v>499</v>
      </c>
      <c r="B813" s="33">
        <v>44436</v>
      </c>
      <c r="C813" s="6" t="s">
        <v>160</v>
      </c>
      <c r="D813" s="40">
        <v>27</v>
      </c>
      <c r="E813" s="34">
        <v>59.5514833333333</v>
      </c>
      <c r="F813" s="34">
        <v>27.85485</v>
      </c>
      <c r="G813" s="6">
        <v>100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8" t="s">
        <v>141</v>
      </c>
      <c r="U813" s="8" t="s">
        <v>142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3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V813" s="6">
        <v>399.2</v>
      </c>
      <c r="BW813" s="6">
        <v>0</v>
      </c>
      <c r="BX813" s="6">
        <v>0</v>
      </c>
      <c r="BY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6.56</v>
      </c>
      <c r="CF813" s="6">
        <v>0</v>
      </c>
      <c r="CG813" s="6">
        <v>0</v>
      </c>
      <c r="CH813" s="6">
        <v>0</v>
      </c>
      <c r="CI813" s="6">
        <v>3.56</v>
      </c>
      <c r="CJ813" s="6">
        <v>0</v>
      </c>
      <c r="CK813" s="6">
        <v>0</v>
      </c>
      <c r="CL813" s="6">
        <v>0</v>
      </c>
      <c r="CM813" s="6">
        <v>0</v>
      </c>
      <c r="CN813" s="6">
        <v>0</v>
      </c>
      <c r="CO813" s="6">
        <v>0</v>
      </c>
      <c r="CP813" s="6">
        <v>0</v>
      </c>
      <c r="CQ813" s="6">
        <v>0.88</v>
      </c>
      <c r="CR813" s="6">
        <v>0</v>
      </c>
      <c r="CS813" s="25">
        <v>0</v>
      </c>
      <c r="CT813" s="25">
        <v>0</v>
      </c>
      <c r="CU813" s="25">
        <v>0</v>
      </c>
      <c r="CV813" s="25">
        <v>0</v>
      </c>
      <c r="CW813" s="25">
        <v>0</v>
      </c>
      <c r="CX813" s="25">
        <v>0</v>
      </c>
      <c r="CY813" s="25">
        <v>0</v>
      </c>
      <c r="CZ813" s="25">
        <v>0</v>
      </c>
      <c r="DA813" s="25">
        <v>0</v>
      </c>
      <c r="DB813" s="25">
        <v>0</v>
      </c>
      <c r="DC813" s="25">
        <v>0</v>
      </c>
      <c r="DD813" s="25">
        <v>0</v>
      </c>
      <c r="DE813" s="25">
        <v>0</v>
      </c>
      <c r="DF813" s="25">
        <v>0</v>
      </c>
      <c r="DG813" s="25">
        <v>0</v>
      </c>
      <c r="DH813" s="25">
        <v>0</v>
      </c>
      <c r="DI813" s="25">
        <v>0</v>
      </c>
      <c r="DJ813" s="25">
        <v>0</v>
      </c>
      <c r="DK813" s="25">
        <v>0</v>
      </c>
      <c r="DL813" s="25">
        <v>0</v>
      </c>
      <c r="DM813" s="25">
        <v>0</v>
      </c>
      <c r="DN813" s="25">
        <v>0</v>
      </c>
      <c r="DO813" s="25">
        <v>0</v>
      </c>
      <c r="DP813" s="6">
        <v>0</v>
      </c>
      <c r="DQ813" s="6">
        <v>0</v>
      </c>
      <c r="DR813" s="6">
        <v>0</v>
      </c>
      <c r="DS813" s="6">
        <v>0</v>
      </c>
      <c r="DT813" s="6">
        <v>0</v>
      </c>
      <c r="DU813" s="6">
        <v>0</v>
      </c>
      <c r="DV813" s="6">
        <v>0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6">
        <v>0</v>
      </c>
      <c r="EC813" s="6">
        <v>0</v>
      </c>
      <c r="ED813" s="6">
        <v>0</v>
      </c>
      <c r="EE813" s="6">
        <v>0</v>
      </c>
      <c r="EF813" s="6">
        <v>0</v>
      </c>
      <c r="EG813" s="6">
        <v>0</v>
      </c>
    </row>
    <row r="814" customHeight="1" spans="1:137">
      <c r="A814" s="8">
        <v>38</v>
      </c>
      <c r="B814" s="33">
        <v>44436</v>
      </c>
      <c r="C814" s="6" t="s">
        <v>160</v>
      </c>
      <c r="D814" s="40">
        <v>14.5</v>
      </c>
      <c r="E814" s="34">
        <v>59.5487333333333</v>
      </c>
      <c r="F814" s="34">
        <v>27.9936333333333</v>
      </c>
      <c r="G814" s="6">
        <v>5</v>
      </c>
      <c r="H814" s="6">
        <v>0</v>
      </c>
      <c r="I814" s="6">
        <v>0</v>
      </c>
      <c r="J814" s="6">
        <v>0</v>
      </c>
      <c r="K814" s="6">
        <v>95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8" t="s">
        <v>139</v>
      </c>
      <c r="U814" s="8" t="s">
        <v>140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  <c r="BS814" s="6">
        <v>0</v>
      </c>
      <c r="BT814" s="6">
        <v>0</v>
      </c>
      <c r="BU814" s="6">
        <v>0</v>
      </c>
      <c r="BV814" s="6">
        <v>200</v>
      </c>
      <c r="BW814" s="6">
        <v>0</v>
      </c>
      <c r="BX814" s="6">
        <v>0</v>
      </c>
      <c r="BY814" s="6">
        <v>0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440</v>
      </c>
      <c r="CF814" s="6">
        <v>0</v>
      </c>
      <c r="CG814" s="6">
        <v>0</v>
      </c>
      <c r="CH814" s="6">
        <v>0</v>
      </c>
      <c r="CI814" s="6">
        <v>0</v>
      </c>
      <c r="CJ814" s="6">
        <v>0</v>
      </c>
      <c r="CK814" s="6">
        <v>0</v>
      </c>
      <c r="CL814" s="6">
        <v>0</v>
      </c>
      <c r="CM814" s="6">
        <v>0</v>
      </c>
      <c r="CN814" s="6">
        <v>0</v>
      </c>
      <c r="CO814" s="6">
        <v>0</v>
      </c>
      <c r="CP814" s="6">
        <v>0</v>
      </c>
      <c r="CQ814" s="6">
        <v>40</v>
      </c>
      <c r="CR814" s="6">
        <v>0</v>
      </c>
      <c r="CS814" s="6">
        <v>0</v>
      </c>
      <c r="CT814" s="6">
        <v>0</v>
      </c>
      <c r="CU814" s="6">
        <v>0</v>
      </c>
      <c r="CV814" s="6">
        <v>0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0</v>
      </c>
      <c r="DD814" s="6">
        <v>0</v>
      </c>
      <c r="DE814" s="6">
        <v>0</v>
      </c>
      <c r="DF814" s="6">
        <v>0</v>
      </c>
      <c r="DG814" s="6">
        <v>0</v>
      </c>
      <c r="DH814" s="6">
        <v>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0</v>
      </c>
      <c r="DO814" s="6">
        <v>0</v>
      </c>
      <c r="DP814" s="6">
        <v>0</v>
      </c>
      <c r="DQ814" s="6">
        <v>0</v>
      </c>
      <c r="DR814" s="6">
        <v>0</v>
      </c>
      <c r="DS814" s="6">
        <v>0</v>
      </c>
      <c r="DT814" s="6">
        <v>0</v>
      </c>
      <c r="DU814" s="6">
        <v>0</v>
      </c>
      <c r="DV814" s="6">
        <v>0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</row>
    <row r="815" customHeight="1" spans="1:137">
      <c r="A815" s="8">
        <v>38</v>
      </c>
      <c r="B815" s="33">
        <v>44436</v>
      </c>
      <c r="C815" s="6" t="s">
        <v>160</v>
      </c>
      <c r="D815" s="40">
        <v>14.5</v>
      </c>
      <c r="E815" s="34">
        <v>59.5487333333333</v>
      </c>
      <c r="F815" s="34">
        <v>27.9936333333333</v>
      </c>
      <c r="G815" s="6">
        <v>5</v>
      </c>
      <c r="H815" s="6">
        <v>0</v>
      </c>
      <c r="I815" s="6">
        <v>0</v>
      </c>
      <c r="J815" s="6">
        <v>0</v>
      </c>
      <c r="K815" s="6">
        <v>95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8" t="s">
        <v>141</v>
      </c>
      <c r="U815" s="8" t="s">
        <v>142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32.8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  <c r="CB815" s="6">
        <v>0</v>
      </c>
      <c r="CC815" s="6">
        <v>0</v>
      </c>
      <c r="CD815" s="6">
        <v>0</v>
      </c>
      <c r="CE815" s="6">
        <v>4.88</v>
      </c>
      <c r="CF815" s="6">
        <v>0</v>
      </c>
      <c r="CG815" s="6">
        <v>0</v>
      </c>
      <c r="CH815" s="6">
        <v>0</v>
      </c>
      <c r="CI815" s="6">
        <v>0</v>
      </c>
      <c r="CJ815" s="6">
        <v>0</v>
      </c>
      <c r="CK815" s="6">
        <v>0</v>
      </c>
      <c r="CL815" s="6">
        <v>0</v>
      </c>
      <c r="CM815" s="6">
        <v>0</v>
      </c>
      <c r="CN815" s="6">
        <v>0</v>
      </c>
      <c r="CO815" s="6">
        <v>0</v>
      </c>
      <c r="CP815" s="6">
        <v>0</v>
      </c>
      <c r="CQ815" s="6">
        <v>0.12</v>
      </c>
      <c r="CR815" s="6">
        <v>0</v>
      </c>
      <c r="CS815" s="6">
        <v>0</v>
      </c>
      <c r="CT815" s="6">
        <v>0</v>
      </c>
      <c r="CU815" s="6">
        <v>0</v>
      </c>
      <c r="CV815" s="6">
        <v>0</v>
      </c>
      <c r="CW815" s="6">
        <v>0</v>
      </c>
      <c r="CX815" s="6">
        <v>0</v>
      </c>
      <c r="CY815" s="6">
        <v>0</v>
      </c>
      <c r="CZ815" s="6">
        <v>0</v>
      </c>
      <c r="DA815" s="6">
        <v>0</v>
      </c>
      <c r="DB815" s="6">
        <v>0</v>
      </c>
      <c r="DC815" s="6">
        <v>0</v>
      </c>
      <c r="DD815" s="6">
        <v>0</v>
      </c>
      <c r="DE815" s="6">
        <v>0</v>
      </c>
      <c r="DF815" s="6">
        <v>0</v>
      </c>
      <c r="DG815" s="6">
        <v>0</v>
      </c>
      <c r="DH815" s="6">
        <v>0</v>
      </c>
      <c r="DI815" s="6">
        <v>0</v>
      </c>
      <c r="DJ815" s="6">
        <v>0</v>
      </c>
      <c r="DK815" s="6">
        <v>0</v>
      </c>
      <c r="DL815" s="6">
        <v>0</v>
      </c>
      <c r="DM815" s="6">
        <v>0</v>
      </c>
      <c r="DN815" s="6">
        <v>0</v>
      </c>
      <c r="DO815" s="6">
        <v>0</v>
      </c>
      <c r="DP815" s="6">
        <v>0</v>
      </c>
      <c r="DQ815" s="6">
        <v>0</v>
      </c>
      <c r="DR815" s="6">
        <v>0</v>
      </c>
      <c r="DS815" s="6">
        <v>0</v>
      </c>
      <c r="DT815" s="6">
        <v>0</v>
      </c>
      <c r="DU815" s="6">
        <v>0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A815" s="6">
        <v>0</v>
      </c>
      <c r="EB815" s="6">
        <v>0</v>
      </c>
      <c r="EC815" s="6">
        <v>0</v>
      </c>
      <c r="ED815" s="6">
        <v>0</v>
      </c>
      <c r="EE815" s="6">
        <v>0</v>
      </c>
      <c r="EF815" s="6">
        <v>0</v>
      </c>
      <c r="EG815" s="6">
        <v>0</v>
      </c>
    </row>
    <row r="816" customHeight="1" spans="1:137">
      <c r="A816" s="8">
        <v>13</v>
      </c>
      <c r="B816" s="33">
        <v>44436</v>
      </c>
      <c r="C816" s="6" t="s">
        <v>160</v>
      </c>
      <c r="D816" s="40">
        <v>16.5</v>
      </c>
      <c r="E816" s="34">
        <v>59.6042</v>
      </c>
      <c r="F816" s="34">
        <v>27.911</v>
      </c>
      <c r="G816" s="6">
        <v>0</v>
      </c>
      <c r="H816" s="6">
        <v>0</v>
      </c>
      <c r="I816" s="6">
        <v>0</v>
      </c>
      <c r="J816" s="6">
        <v>0</v>
      </c>
      <c r="K816" s="6">
        <v>100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8" t="s">
        <v>139</v>
      </c>
      <c r="U816" s="8" t="s">
        <v>140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80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360</v>
      </c>
      <c r="CF816" s="6">
        <v>0</v>
      </c>
      <c r="CG816" s="6">
        <v>0</v>
      </c>
      <c r="CH816" s="6">
        <v>0</v>
      </c>
      <c r="CI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680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0</v>
      </c>
      <c r="DM816" s="6">
        <v>0</v>
      </c>
      <c r="DN816" s="6">
        <v>0</v>
      </c>
      <c r="DO816" s="6">
        <v>0</v>
      </c>
      <c r="DP816" s="6">
        <v>0</v>
      </c>
      <c r="DQ816" s="6">
        <v>0</v>
      </c>
      <c r="DR816" s="6">
        <v>0</v>
      </c>
      <c r="DS816" s="6">
        <v>0</v>
      </c>
      <c r="DT816" s="6">
        <v>0</v>
      </c>
      <c r="DU816" s="6">
        <v>0</v>
      </c>
      <c r="DV816" s="6">
        <v>0</v>
      </c>
      <c r="DW816" s="6">
        <v>0</v>
      </c>
      <c r="DX816" s="6">
        <v>0</v>
      </c>
      <c r="DY816" s="6">
        <v>0</v>
      </c>
      <c r="DZ816" s="6">
        <v>0</v>
      </c>
      <c r="EA816" s="6">
        <v>0</v>
      </c>
      <c r="EB816" s="6">
        <v>0</v>
      </c>
      <c r="EC816" s="6">
        <v>0</v>
      </c>
      <c r="ED816" s="6">
        <v>0</v>
      </c>
      <c r="EE816" s="6">
        <v>0</v>
      </c>
      <c r="EF816" s="6">
        <v>0</v>
      </c>
      <c r="EG816" s="6">
        <v>0</v>
      </c>
    </row>
    <row r="817" customHeight="1" spans="1:137">
      <c r="A817" s="8">
        <v>13</v>
      </c>
      <c r="B817" s="33">
        <v>44436</v>
      </c>
      <c r="C817" s="6" t="s">
        <v>160</v>
      </c>
      <c r="D817" s="40">
        <v>16.5</v>
      </c>
      <c r="E817" s="34">
        <v>59.6042</v>
      </c>
      <c r="F817" s="34">
        <v>27.911</v>
      </c>
      <c r="G817" s="6">
        <v>0</v>
      </c>
      <c r="H817" s="6">
        <v>0</v>
      </c>
      <c r="I817" s="6">
        <v>0</v>
      </c>
      <c r="J817" s="6">
        <v>0</v>
      </c>
      <c r="K817" s="6">
        <v>100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8" t="s">
        <v>141</v>
      </c>
      <c r="U817" s="8" t="s">
        <v>142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6">
        <v>0</v>
      </c>
      <c r="BT817" s="6">
        <v>0</v>
      </c>
      <c r="BU817" s="6">
        <v>0</v>
      </c>
      <c r="BV817" s="6">
        <v>40.8</v>
      </c>
      <c r="BW817" s="6">
        <v>0</v>
      </c>
      <c r="BX817" s="6">
        <v>0</v>
      </c>
      <c r="BY817" s="6">
        <v>0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1.28</v>
      </c>
      <c r="CF817" s="6">
        <v>0</v>
      </c>
      <c r="CG817" s="6">
        <v>0</v>
      </c>
      <c r="CH817" s="6">
        <v>0</v>
      </c>
      <c r="CI817" s="6">
        <v>0</v>
      </c>
      <c r="CJ817" s="6">
        <v>0</v>
      </c>
      <c r="CK817" s="6">
        <v>0</v>
      </c>
      <c r="CL817" s="6">
        <v>0</v>
      </c>
      <c r="CM817" s="6">
        <v>0</v>
      </c>
      <c r="CN817" s="6">
        <v>0</v>
      </c>
      <c r="CO817" s="6">
        <v>0</v>
      </c>
      <c r="CP817" s="6">
        <v>0</v>
      </c>
      <c r="CQ817" s="6">
        <v>0.28</v>
      </c>
      <c r="CR817" s="6">
        <v>0</v>
      </c>
      <c r="CS817" s="6">
        <v>0</v>
      </c>
      <c r="CT817" s="6">
        <v>0</v>
      </c>
      <c r="CU817" s="6">
        <v>0</v>
      </c>
      <c r="CV817" s="6">
        <v>0</v>
      </c>
      <c r="CW817" s="6">
        <v>0</v>
      </c>
      <c r="CX817" s="6">
        <v>0</v>
      </c>
      <c r="CY817" s="6">
        <v>0</v>
      </c>
      <c r="CZ817" s="6">
        <v>0</v>
      </c>
      <c r="DA817" s="6">
        <v>0</v>
      </c>
      <c r="DB817" s="6">
        <v>0</v>
      </c>
      <c r="DC817" s="6">
        <v>0</v>
      </c>
      <c r="DD817" s="6">
        <v>0</v>
      </c>
      <c r="DE817" s="6">
        <v>0</v>
      </c>
      <c r="DF817" s="6">
        <v>0</v>
      </c>
      <c r="DG817" s="6">
        <v>0</v>
      </c>
      <c r="DH817" s="6">
        <v>0</v>
      </c>
      <c r="DI817" s="6">
        <v>0</v>
      </c>
      <c r="DJ817" s="6">
        <v>0</v>
      </c>
      <c r="DK817" s="6">
        <v>0</v>
      </c>
      <c r="DL817" s="6">
        <v>0</v>
      </c>
      <c r="DM817" s="6">
        <v>0</v>
      </c>
      <c r="DN817" s="6">
        <v>0</v>
      </c>
      <c r="DO817" s="6">
        <v>0</v>
      </c>
      <c r="DP817" s="6">
        <v>0</v>
      </c>
      <c r="DQ817" s="6">
        <v>0</v>
      </c>
      <c r="DR817" s="6">
        <v>0</v>
      </c>
      <c r="DS817" s="6">
        <v>0</v>
      </c>
      <c r="DT817" s="6">
        <v>0</v>
      </c>
      <c r="DU817" s="6">
        <v>0</v>
      </c>
      <c r="DV817" s="6">
        <v>0</v>
      </c>
      <c r="DW817" s="6">
        <v>0</v>
      </c>
      <c r="DX817" s="6">
        <v>0</v>
      </c>
      <c r="DY817" s="6">
        <v>0</v>
      </c>
      <c r="DZ817" s="6">
        <v>0</v>
      </c>
      <c r="EA817" s="6">
        <v>0</v>
      </c>
      <c r="EB817" s="6">
        <v>0</v>
      </c>
      <c r="EC817" s="6">
        <v>0</v>
      </c>
      <c r="ED817" s="6">
        <v>0</v>
      </c>
      <c r="EE817" s="6">
        <v>0</v>
      </c>
      <c r="EF817" s="6">
        <v>0</v>
      </c>
      <c r="EG817" s="6">
        <v>0</v>
      </c>
    </row>
    <row r="818" customHeight="1" spans="1:137">
      <c r="A818" s="8">
        <v>3</v>
      </c>
      <c r="B818" s="33">
        <v>44436</v>
      </c>
      <c r="C818" s="6" t="s">
        <v>160</v>
      </c>
      <c r="D818" s="40">
        <v>28</v>
      </c>
      <c r="E818" s="34">
        <v>59.5695666666667</v>
      </c>
      <c r="F818" s="34">
        <v>27.8493333333333</v>
      </c>
      <c r="G818" s="6">
        <v>95</v>
      </c>
      <c r="H818" s="6">
        <v>0</v>
      </c>
      <c r="I818" s="6">
        <v>5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8" t="s">
        <v>139</v>
      </c>
      <c r="U818" s="8" t="s">
        <v>140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80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6">
        <v>0</v>
      </c>
      <c r="BT818" s="6">
        <v>0</v>
      </c>
      <c r="BU818" s="6">
        <v>0</v>
      </c>
      <c r="BV818" s="6">
        <v>1160</v>
      </c>
      <c r="BW818" s="6">
        <v>0</v>
      </c>
      <c r="BX818" s="6">
        <v>0</v>
      </c>
      <c r="BY818" s="6">
        <v>0</v>
      </c>
      <c r="BZ818" s="6">
        <v>0</v>
      </c>
      <c r="CA818" s="6">
        <v>0</v>
      </c>
      <c r="CB818" s="6">
        <v>0</v>
      </c>
      <c r="CC818" s="6">
        <v>0</v>
      </c>
      <c r="CD818" s="6">
        <v>0</v>
      </c>
      <c r="CE818" s="6">
        <v>640</v>
      </c>
      <c r="CF818" s="6">
        <v>0</v>
      </c>
      <c r="CG818" s="6">
        <v>0</v>
      </c>
      <c r="CH818" s="6">
        <v>0</v>
      </c>
      <c r="CI818" s="6">
        <v>880</v>
      </c>
      <c r="CJ818" s="6">
        <v>0</v>
      </c>
      <c r="CK818" s="6">
        <v>0</v>
      </c>
      <c r="CL818" s="6">
        <v>0</v>
      </c>
      <c r="CM818" s="6">
        <v>0</v>
      </c>
      <c r="CN818" s="6">
        <v>0</v>
      </c>
      <c r="CO818" s="6">
        <v>0</v>
      </c>
      <c r="CP818" s="6">
        <v>0</v>
      </c>
      <c r="CQ818" s="6">
        <v>2040</v>
      </c>
      <c r="CR818" s="6">
        <v>0</v>
      </c>
      <c r="CS818" s="6">
        <v>0</v>
      </c>
      <c r="CT818" s="6">
        <v>0</v>
      </c>
      <c r="CU818" s="6">
        <v>0</v>
      </c>
      <c r="CV818" s="6">
        <v>0</v>
      </c>
      <c r="CW818" s="6">
        <v>0</v>
      </c>
      <c r="CX818" s="6">
        <v>0</v>
      </c>
      <c r="CY818" s="6">
        <v>0</v>
      </c>
      <c r="CZ818" s="6">
        <v>0</v>
      </c>
      <c r="DA818" s="6">
        <v>0</v>
      </c>
      <c r="DB818" s="6">
        <v>0</v>
      </c>
      <c r="DC818" s="6">
        <v>0</v>
      </c>
      <c r="DD818" s="6">
        <v>0</v>
      </c>
      <c r="DE818" s="6">
        <v>0</v>
      </c>
      <c r="DF818" s="6">
        <v>0</v>
      </c>
      <c r="DG818" s="6">
        <v>0</v>
      </c>
      <c r="DH818" s="6">
        <v>0</v>
      </c>
      <c r="DI818" s="6">
        <v>0</v>
      </c>
      <c r="DJ818" s="6">
        <v>0</v>
      </c>
      <c r="DK818" s="6">
        <v>0</v>
      </c>
      <c r="DL818" s="6">
        <v>0</v>
      </c>
      <c r="DM818" s="6">
        <v>0</v>
      </c>
      <c r="DN818" s="6">
        <v>0</v>
      </c>
      <c r="DO818" s="6">
        <v>0</v>
      </c>
      <c r="DP818" s="6">
        <v>0</v>
      </c>
      <c r="DQ818" s="6">
        <v>0</v>
      </c>
      <c r="DR818" s="6">
        <v>0</v>
      </c>
      <c r="DS818" s="6">
        <v>0</v>
      </c>
      <c r="DT818" s="6">
        <v>0</v>
      </c>
      <c r="DU818" s="6">
        <v>0</v>
      </c>
      <c r="DV818" s="6">
        <v>0</v>
      </c>
      <c r="DW818" s="6">
        <v>0</v>
      </c>
      <c r="DX818" s="6">
        <v>0</v>
      </c>
      <c r="DY818" s="6">
        <v>0</v>
      </c>
      <c r="DZ818" s="6">
        <v>0</v>
      </c>
      <c r="EA818" s="6">
        <v>0</v>
      </c>
      <c r="EB818" s="6">
        <v>0</v>
      </c>
      <c r="EC818" s="6">
        <v>0</v>
      </c>
      <c r="ED818" s="6">
        <v>0</v>
      </c>
      <c r="EE818" s="6">
        <v>0</v>
      </c>
      <c r="EF818" s="6">
        <v>0</v>
      </c>
      <c r="EG818" s="6">
        <v>0</v>
      </c>
    </row>
    <row r="819" customHeight="1" spans="1:137">
      <c r="A819" s="8">
        <v>3</v>
      </c>
      <c r="B819" s="33">
        <v>44436</v>
      </c>
      <c r="C819" s="6" t="s">
        <v>160</v>
      </c>
      <c r="D819" s="40">
        <v>28</v>
      </c>
      <c r="E819" s="34">
        <v>59.5695666666667</v>
      </c>
      <c r="F819" s="34">
        <v>27.8493333333333</v>
      </c>
      <c r="G819" s="6">
        <v>95</v>
      </c>
      <c r="H819" s="6">
        <v>0</v>
      </c>
      <c r="I819" s="6">
        <v>5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8" t="s">
        <v>141</v>
      </c>
      <c r="U819" s="8" t="s">
        <v>142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3.12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471.2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  <c r="CB819" s="6">
        <v>0</v>
      </c>
      <c r="CC819" s="6">
        <v>0</v>
      </c>
      <c r="CD819" s="6">
        <v>0</v>
      </c>
      <c r="CE819" s="6">
        <v>2</v>
      </c>
      <c r="CF819" s="6">
        <v>0</v>
      </c>
      <c r="CG819" s="6">
        <v>0</v>
      </c>
      <c r="CH819" s="6">
        <v>0</v>
      </c>
      <c r="CI819" s="6">
        <v>4.08</v>
      </c>
      <c r="CJ819" s="6">
        <v>0</v>
      </c>
      <c r="CK819" s="6">
        <v>0</v>
      </c>
      <c r="CL819" s="6">
        <v>0</v>
      </c>
      <c r="CM819" s="6">
        <v>0</v>
      </c>
      <c r="CN819" s="6">
        <v>0</v>
      </c>
      <c r="CO819" s="6">
        <v>0</v>
      </c>
      <c r="CP819" s="6">
        <v>0</v>
      </c>
      <c r="CQ819" s="6">
        <v>1.48</v>
      </c>
      <c r="CR819" s="6">
        <v>0</v>
      </c>
      <c r="CS819" s="6">
        <v>0</v>
      </c>
      <c r="CT819" s="6">
        <v>0</v>
      </c>
      <c r="CU819" s="6">
        <v>0</v>
      </c>
      <c r="CV819" s="6">
        <v>0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6">
        <v>0</v>
      </c>
      <c r="DC819" s="6">
        <v>0</v>
      </c>
      <c r="DD819" s="6">
        <v>0</v>
      </c>
      <c r="DE819" s="6">
        <v>0</v>
      </c>
      <c r="DF819" s="6">
        <v>0</v>
      </c>
      <c r="DG819" s="6">
        <v>0</v>
      </c>
      <c r="DH819" s="6">
        <v>0</v>
      </c>
      <c r="DI819" s="6">
        <v>0</v>
      </c>
      <c r="DJ819" s="6">
        <v>0</v>
      </c>
      <c r="DK819" s="6">
        <v>0</v>
      </c>
      <c r="DL819" s="6">
        <v>0</v>
      </c>
      <c r="DM819" s="6">
        <v>0</v>
      </c>
      <c r="DN819" s="6">
        <v>0</v>
      </c>
      <c r="DO819" s="6">
        <v>0</v>
      </c>
      <c r="DP819" s="6">
        <v>0</v>
      </c>
      <c r="DQ819" s="6">
        <v>0</v>
      </c>
      <c r="DR819" s="6">
        <v>0</v>
      </c>
      <c r="DS819" s="6">
        <v>0</v>
      </c>
      <c r="DT819" s="6">
        <v>0</v>
      </c>
      <c r="DU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0</v>
      </c>
    </row>
    <row r="820" customHeight="1" spans="1:137">
      <c r="A820" s="6">
        <v>1</v>
      </c>
      <c r="B820" s="33">
        <v>44437</v>
      </c>
      <c r="C820" s="6" t="s">
        <v>160</v>
      </c>
      <c r="D820" s="7">
        <v>13.5</v>
      </c>
      <c r="E820" s="46">
        <v>59.6658</v>
      </c>
      <c r="F820" s="46">
        <v>27.8443666666667</v>
      </c>
      <c r="G820" s="6">
        <v>0</v>
      </c>
      <c r="H820" s="6">
        <v>0</v>
      </c>
      <c r="I820" s="6">
        <v>0</v>
      </c>
      <c r="J820" s="6">
        <v>0</v>
      </c>
      <c r="K820" s="6">
        <v>100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 t="s">
        <v>139</v>
      </c>
      <c r="U820" s="6" t="s">
        <v>140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40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120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  <c r="CB820" s="6">
        <v>0</v>
      </c>
      <c r="CC820" s="6">
        <v>0</v>
      </c>
      <c r="CD820" s="6">
        <v>0</v>
      </c>
      <c r="CE820" s="6">
        <v>0</v>
      </c>
      <c r="CF820" s="6">
        <v>0</v>
      </c>
      <c r="CG820" s="6">
        <v>80</v>
      </c>
      <c r="CH820" s="6">
        <v>0</v>
      </c>
      <c r="CI820" s="6">
        <v>0</v>
      </c>
      <c r="CJ820" s="6">
        <v>0</v>
      </c>
      <c r="CK820" s="6">
        <v>0</v>
      </c>
      <c r="CL820" s="6">
        <v>0</v>
      </c>
      <c r="CM820" s="6">
        <v>40</v>
      </c>
      <c r="CN820" s="6">
        <v>0</v>
      </c>
      <c r="CO820" s="6">
        <v>0</v>
      </c>
      <c r="CP820" s="6">
        <v>0</v>
      </c>
      <c r="CQ820" s="6">
        <v>0</v>
      </c>
      <c r="CR820" s="6">
        <v>0</v>
      </c>
      <c r="CS820" s="6">
        <v>0</v>
      </c>
      <c r="CT820" s="6">
        <v>0</v>
      </c>
      <c r="CU820" s="6">
        <v>0</v>
      </c>
      <c r="CV820" s="6">
        <v>0</v>
      </c>
      <c r="CW820" s="6">
        <v>0</v>
      </c>
      <c r="CX820" s="6">
        <v>0</v>
      </c>
      <c r="CY820" s="6">
        <v>0</v>
      </c>
      <c r="CZ820" s="6">
        <v>0</v>
      </c>
      <c r="DA820" s="6">
        <v>0</v>
      </c>
      <c r="DB820" s="6">
        <v>0</v>
      </c>
      <c r="DC820" s="6">
        <v>0</v>
      </c>
      <c r="DD820" s="6">
        <v>0</v>
      </c>
      <c r="DE820" s="6">
        <v>0</v>
      </c>
      <c r="DF820" s="6">
        <v>0</v>
      </c>
      <c r="DG820" s="6">
        <v>0</v>
      </c>
      <c r="DH820" s="6">
        <v>0</v>
      </c>
      <c r="DI820" s="6">
        <v>0</v>
      </c>
      <c r="DJ820" s="6">
        <v>0</v>
      </c>
      <c r="DK820" s="6">
        <v>0</v>
      </c>
      <c r="DL820" s="6">
        <v>0</v>
      </c>
      <c r="DM820" s="6">
        <v>0</v>
      </c>
      <c r="DN820" s="6">
        <v>0</v>
      </c>
      <c r="DO820" s="6">
        <v>0</v>
      </c>
      <c r="DP820" s="6">
        <v>0</v>
      </c>
      <c r="DQ820" s="6">
        <v>0</v>
      </c>
      <c r="DR820" s="6">
        <v>0</v>
      </c>
      <c r="DS820" s="6">
        <v>0</v>
      </c>
      <c r="DT820" s="6">
        <v>0</v>
      </c>
      <c r="DU820" s="6">
        <v>0</v>
      </c>
      <c r="DV820" s="6">
        <v>0</v>
      </c>
      <c r="DW820" s="6">
        <v>0</v>
      </c>
      <c r="DX820" s="6">
        <v>0</v>
      </c>
      <c r="DY820" s="6">
        <v>0</v>
      </c>
      <c r="DZ820" s="6">
        <v>0</v>
      </c>
      <c r="EA820" s="6">
        <v>0</v>
      </c>
      <c r="EB820" s="6">
        <v>0</v>
      </c>
      <c r="EC820" s="6">
        <v>0</v>
      </c>
      <c r="ED820" s="6">
        <v>0</v>
      </c>
      <c r="EE820" s="6">
        <v>0</v>
      </c>
      <c r="EF820" s="6">
        <v>0</v>
      </c>
      <c r="EG820" s="6">
        <v>0</v>
      </c>
    </row>
    <row r="821" customHeight="1" spans="1:137">
      <c r="A821" s="6">
        <v>1</v>
      </c>
      <c r="B821" s="33">
        <v>44437</v>
      </c>
      <c r="C821" s="6" t="s">
        <v>160</v>
      </c>
      <c r="D821" s="7">
        <v>13.5</v>
      </c>
      <c r="E821" s="46">
        <v>59.6658</v>
      </c>
      <c r="F821" s="46">
        <v>27.8443666666667</v>
      </c>
      <c r="G821" s="6">
        <v>0</v>
      </c>
      <c r="H821" s="6">
        <v>0</v>
      </c>
      <c r="I821" s="6">
        <v>0</v>
      </c>
      <c r="J821" s="6">
        <v>0</v>
      </c>
      <c r="K821" s="6">
        <v>100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8" t="s">
        <v>141</v>
      </c>
      <c r="U821" s="6" t="s">
        <v>142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0.04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V821" s="6">
        <v>23.04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0.12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0.032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O821" s="6">
        <v>0</v>
      </c>
      <c r="DP821" s="6">
        <v>0</v>
      </c>
      <c r="DQ821" s="6">
        <v>0</v>
      </c>
      <c r="DR821" s="6">
        <v>0</v>
      </c>
      <c r="DS821" s="6">
        <v>0</v>
      </c>
      <c r="DT821" s="6">
        <v>0</v>
      </c>
      <c r="DU821" s="6">
        <v>0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0</v>
      </c>
      <c r="EC821" s="6">
        <v>0</v>
      </c>
      <c r="ED821" s="6">
        <v>0</v>
      </c>
      <c r="EE821" s="6">
        <v>0</v>
      </c>
      <c r="EF821" s="6">
        <v>0</v>
      </c>
      <c r="EG821" s="6">
        <v>0</v>
      </c>
    </row>
    <row r="822" customHeight="1" spans="1:137">
      <c r="A822" s="8">
        <v>5</v>
      </c>
      <c r="B822" s="33">
        <v>44437</v>
      </c>
      <c r="C822" s="6" t="s">
        <v>473</v>
      </c>
      <c r="D822" s="40">
        <v>12</v>
      </c>
      <c r="E822" s="46">
        <v>59.6810833333333</v>
      </c>
      <c r="F822" s="46">
        <v>27.8561666666667</v>
      </c>
      <c r="G822" s="6">
        <v>0</v>
      </c>
      <c r="H822" s="6">
        <v>0</v>
      </c>
      <c r="I822" s="6">
        <v>0</v>
      </c>
      <c r="J822" s="6">
        <v>0</v>
      </c>
      <c r="K822" s="6">
        <v>25</v>
      </c>
      <c r="L822" s="6">
        <v>0</v>
      </c>
      <c r="M822" s="6">
        <v>40</v>
      </c>
      <c r="N822" s="6">
        <v>12.5</v>
      </c>
      <c r="O822" s="6">
        <v>17.5</v>
      </c>
      <c r="P822" s="6">
        <v>5</v>
      </c>
      <c r="Q822" s="6">
        <v>0</v>
      </c>
      <c r="R822" s="6">
        <v>0</v>
      </c>
      <c r="S822" s="6">
        <v>0</v>
      </c>
      <c r="T822" s="10" t="s">
        <v>139</v>
      </c>
      <c r="U822" s="10" t="s">
        <v>140</v>
      </c>
      <c r="V822" s="6">
        <v>0</v>
      </c>
      <c r="W822" s="6">
        <v>1376.47058823529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44.1176470588235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50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  <c r="BS822" s="6">
        <v>0</v>
      </c>
      <c r="BT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200</v>
      </c>
      <c r="CF822" s="6">
        <v>8.8235294117647</v>
      </c>
      <c r="CG822" s="6">
        <v>0</v>
      </c>
      <c r="CH822" s="6">
        <v>0</v>
      </c>
      <c r="CI822" s="6">
        <v>0</v>
      </c>
      <c r="CJ822" s="6">
        <v>0</v>
      </c>
      <c r="CK822" s="6">
        <v>0</v>
      </c>
      <c r="CL822" s="6">
        <v>0</v>
      </c>
      <c r="CM822" s="6">
        <v>0</v>
      </c>
      <c r="CN822" s="6">
        <v>0</v>
      </c>
      <c r="CO822" s="6">
        <v>0</v>
      </c>
      <c r="CP822" s="6">
        <v>0</v>
      </c>
      <c r="CQ822" s="6">
        <v>0</v>
      </c>
      <c r="CR822" s="6">
        <v>0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D822" s="6">
        <v>0</v>
      </c>
      <c r="DE822" s="6">
        <v>0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6">
        <v>0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0</v>
      </c>
      <c r="DT822" s="6">
        <v>0</v>
      </c>
      <c r="DU822" s="6">
        <v>0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6">
        <v>0</v>
      </c>
      <c r="EG822" s="6">
        <v>0</v>
      </c>
    </row>
    <row r="823" customHeight="1" spans="1:137">
      <c r="A823" s="8">
        <v>5</v>
      </c>
      <c r="B823" s="33">
        <v>44437</v>
      </c>
      <c r="C823" s="6" t="s">
        <v>473</v>
      </c>
      <c r="D823" s="40">
        <v>12</v>
      </c>
      <c r="E823" s="46">
        <v>59.6810833333333</v>
      </c>
      <c r="F823" s="46">
        <v>27.8561666666667</v>
      </c>
      <c r="G823" s="6">
        <v>0</v>
      </c>
      <c r="H823" s="6">
        <v>0</v>
      </c>
      <c r="I823" s="6">
        <v>0</v>
      </c>
      <c r="J823" s="6">
        <v>0</v>
      </c>
      <c r="K823" s="6">
        <v>25</v>
      </c>
      <c r="L823" s="6">
        <v>0</v>
      </c>
      <c r="M823" s="6">
        <v>40</v>
      </c>
      <c r="N823" s="6">
        <v>12.5</v>
      </c>
      <c r="O823" s="6">
        <v>17.5</v>
      </c>
      <c r="P823" s="6">
        <v>5</v>
      </c>
      <c r="Q823" s="6">
        <v>0</v>
      </c>
      <c r="R823" s="6">
        <v>0</v>
      </c>
      <c r="S823" s="6">
        <v>0</v>
      </c>
      <c r="T823" s="10" t="s">
        <v>141</v>
      </c>
      <c r="U823" s="10" t="s">
        <v>142</v>
      </c>
      <c r="V823" s="6">
        <v>0</v>
      </c>
      <c r="W823" s="6">
        <v>34.8529411764706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0.0176470588235294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0.02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0.97</v>
      </c>
      <c r="CF823" s="6">
        <v>0.00882352941176471</v>
      </c>
      <c r="CG823" s="6">
        <v>0</v>
      </c>
      <c r="CH823" s="6">
        <v>0</v>
      </c>
      <c r="CI823" s="6">
        <v>0</v>
      </c>
      <c r="CJ823" s="6">
        <v>0</v>
      </c>
      <c r="CK823" s="6">
        <v>0</v>
      </c>
      <c r="CL823" s="6">
        <v>0</v>
      </c>
      <c r="CM823" s="6">
        <v>0</v>
      </c>
      <c r="CN823" s="6">
        <v>0</v>
      </c>
      <c r="CO823" s="6">
        <v>0</v>
      </c>
      <c r="CP823" s="6">
        <v>0</v>
      </c>
      <c r="CQ823" s="6">
        <v>0</v>
      </c>
      <c r="CR823" s="6">
        <v>0</v>
      </c>
      <c r="CS823" s="6">
        <v>0</v>
      </c>
      <c r="CT823" s="6">
        <v>0</v>
      </c>
      <c r="CU823" s="6">
        <v>0</v>
      </c>
      <c r="CV823" s="6">
        <v>0</v>
      </c>
      <c r="CW823" s="6">
        <v>0</v>
      </c>
      <c r="CX823" s="6">
        <v>0</v>
      </c>
      <c r="CY823" s="6">
        <v>0</v>
      </c>
      <c r="CZ823" s="6">
        <v>0</v>
      </c>
      <c r="DA823" s="6">
        <v>0</v>
      </c>
      <c r="DB823" s="6">
        <v>0</v>
      </c>
      <c r="DC823" s="6">
        <v>0</v>
      </c>
      <c r="DD823" s="6">
        <v>0</v>
      </c>
      <c r="DE823" s="6">
        <v>0</v>
      </c>
      <c r="DF823" s="6">
        <v>0</v>
      </c>
      <c r="DG823" s="6">
        <v>0</v>
      </c>
      <c r="DH823" s="6">
        <v>0</v>
      </c>
      <c r="DI823" s="6">
        <v>0</v>
      </c>
      <c r="DJ823" s="6">
        <v>0</v>
      </c>
      <c r="DK823" s="6">
        <v>0</v>
      </c>
      <c r="DL823" s="6">
        <v>0</v>
      </c>
      <c r="DM823" s="6">
        <v>0</v>
      </c>
      <c r="DN823" s="6">
        <v>0</v>
      </c>
      <c r="DO823" s="6">
        <v>0</v>
      </c>
      <c r="DP823" s="6">
        <v>0</v>
      </c>
      <c r="DQ823" s="6">
        <v>0</v>
      </c>
      <c r="DR823" s="6">
        <v>0</v>
      </c>
      <c r="DS823" s="6">
        <v>0</v>
      </c>
      <c r="DT823" s="6">
        <v>0</v>
      </c>
      <c r="DU823" s="6">
        <v>0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0</v>
      </c>
      <c r="EE823" s="6">
        <v>0</v>
      </c>
      <c r="EF823" s="6">
        <v>0</v>
      </c>
      <c r="EG823" s="6">
        <v>0</v>
      </c>
    </row>
    <row r="824" customHeight="1" spans="1:137">
      <c r="A824" s="6">
        <v>12</v>
      </c>
      <c r="B824" s="33">
        <v>44437</v>
      </c>
      <c r="C824" s="6" t="s">
        <v>160</v>
      </c>
      <c r="D824" s="7">
        <v>10</v>
      </c>
      <c r="E824" s="46">
        <v>59.6601833333333</v>
      </c>
      <c r="F824" s="46">
        <v>27.9049666666667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5</v>
      </c>
      <c r="N824" s="6">
        <v>75</v>
      </c>
      <c r="O824" s="6">
        <v>20</v>
      </c>
      <c r="P824" s="6">
        <v>0</v>
      </c>
      <c r="Q824" s="6">
        <v>0</v>
      </c>
      <c r="R824" s="6">
        <v>0</v>
      </c>
      <c r="S824" s="6">
        <v>0</v>
      </c>
      <c r="T824" s="6" t="s">
        <v>139</v>
      </c>
      <c r="U824" s="6" t="s">
        <v>140</v>
      </c>
      <c r="V824" s="6">
        <v>0</v>
      </c>
      <c r="W824" s="6">
        <v>960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80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6">
        <v>0</v>
      </c>
      <c r="CN824" s="6">
        <v>0</v>
      </c>
      <c r="CO824" s="6">
        <v>0</v>
      </c>
      <c r="CP824" s="6">
        <v>0</v>
      </c>
      <c r="CQ824" s="6">
        <v>0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</v>
      </c>
      <c r="DD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0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</row>
    <row r="825" customHeight="1" spans="1:137">
      <c r="A825" s="6">
        <v>12</v>
      </c>
      <c r="B825" s="33">
        <v>44437</v>
      </c>
      <c r="C825" s="6" t="s">
        <v>160</v>
      </c>
      <c r="D825" s="7">
        <v>10</v>
      </c>
      <c r="E825" s="46">
        <v>59.6601833333333</v>
      </c>
      <c r="F825" s="46">
        <v>27.9049666666667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5</v>
      </c>
      <c r="N825" s="6">
        <v>75</v>
      </c>
      <c r="O825" s="6">
        <v>20</v>
      </c>
      <c r="P825" s="6">
        <v>0</v>
      </c>
      <c r="Q825" s="6">
        <v>0</v>
      </c>
      <c r="R825" s="6">
        <v>0</v>
      </c>
      <c r="S825" s="6">
        <v>0</v>
      </c>
      <c r="T825" s="6" t="s">
        <v>141</v>
      </c>
      <c r="U825" s="6" t="s">
        <v>142</v>
      </c>
      <c r="V825" s="6">
        <v>0</v>
      </c>
      <c r="W825" s="6">
        <v>41.32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0.04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>
        <v>0</v>
      </c>
      <c r="BS825" s="6">
        <v>0</v>
      </c>
      <c r="BT825" s="6">
        <v>0</v>
      </c>
      <c r="BU825" s="6">
        <v>0</v>
      </c>
      <c r="BV825" s="6">
        <v>0</v>
      </c>
      <c r="BW825" s="6">
        <v>0</v>
      </c>
      <c r="BX825" s="6">
        <v>0</v>
      </c>
      <c r="BY825" s="6">
        <v>0</v>
      </c>
      <c r="BZ825" s="6">
        <v>0</v>
      </c>
      <c r="CA825" s="6">
        <v>0</v>
      </c>
      <c r="CB825" s="6">
        <v>0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0</v>
      </c>
      <c r="CJ825" s="6">
        <v>0</v>
      </c>
      <c r="CK825" s="6">
        <v>0</v>
      </c>
      <c r="CL825" s="6">
        <v>0</v>
      </c>
      <c r="CM825" s="6">
        <v>0</v>
      </c>
      <c r="CN825" s="6">
        <v>0</v>
      </c>
      <c r="CO825" s="6">
        <v>0</v>
      </c>
      <c r="CP825" s="6">
        <v>0</v>
      </c>
      <c r="CQ825" s="6">
        <v>0</v>
      </c>
      <c r="CR825" s="6">
        <v>0</v>
      </c>
      <c r="CS825" s="6">
        <v>0</v>
      </c>
      <c r="CT825" s="6">
        <v>0</v>
      </c>
      <c r="CU825" s="6">
        <v>0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0</v>
      </c>
      <c r="DB825" s="6">
        <v>0</v>
      </c>
      <c r="DC825" s="6">
        <v>0</v>
      </c>
      <c r="DD825" s="6">
        <v>0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O825" s="6">
        <v>0</v>
      </c>
      <c r="DP825" s="6">
        <v>0</v>
      </c>
      <c r="DQ825" s="6">
        <v>0</v>
      </c>
      <c r="DR825" s="6">
        <v>0</v>
      </c>
      <c r="DS825" s="6">
        <v>0</v>
      </c>
      <c r="DT825" s="6">
        <v>0</v>
      </c>
      <c r="DU825" s="6">
        <v>0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A825" s="6">
        <v>0</v>
      </c>
      <c r="EB825" s="6">
        <v>0</v>
      </c>
      <c r="EC825" s="6">
        <v>0</v>
      </c>
      <c r="ED825" s="6">
        <v>0</v>
      </c>
      <c r="EE825" s="6">
        <v>0</v>
      </c>
      <c r="EF825" s="6">
        <v>0</v>
      </c>
      <c r="EG825" s="6">
        <v>0</v>
      </c>
    </row>
    <row r="826" customHeight="1" spans="1:137">
      <c r="A826" s="8">
        <v>29</v>
      </c>
      <c r="B826" s="33">
        <v>44437</v>
      </c>
      <c r="C826" s="6" t="s">
        <v>160</v>
      </c>
      <c r="D826" s="40">
        <v>3</v>
      </c>
      <c r="E826" s="46">
        <v>59.7299666666667</v>
      </c>
      <c r="F826" s="46">
        <v>27.9681333333333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100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8" t="s">
        <v>139</v>
      </c>
      <c r="U826" s="8" t="s">
        <v>140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  <c r="BS826" s="6">
        <v>0</v>
      </c>
      <c r="BT826" s="6">
        <v>0</v>
      </c>
      <c r="BU826" s="6">
        <v>0</v>
      </c>
      <c r="BV826" s="6">
        <v>0</v>
      </c>
      <c r="BW826" s="6">
        <v>0</v>
      </c>
      <c r="BX826" s="6">
        <v>0</v>
      </c>
      <c r="BY826" s="6">
        <v>0</v>
      </c>
      <c r="BZ826" s="6">
        <v>0</v>
      </c>
      <c r="CA826" s="6">
        <v>0</v>
      </c>
      <c r="CB826" s="6">
        <v>0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I826" s="6">
        <v>0</v>
      </c>
      <c r="CJ826" s="6">
        <v>0</v>
      </c>
      <c r="CK826" s="6">
        <v>0</v>
      </c>
      <c r="CL826" s="6">
        <v>0</v>
      </c>
      <c r="CM826" s="6">
        <v>0</v>
      </c>
      <c r="CN826" s="6">
        <v>0</v>
      </c>
      <c r="CO826" s="6">
        <v>0</v>
      </c>
      <c r="CP826" s="6">
        <v>0</v>
      </c>
      <c r="CQ826" s="6">
        <v>0</v>
      </c>
      <c r="CR826" s="6">
        <v>0</v>
      </c>
      <c r="CS826" s="6">
        <v>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  <c r="CY826" s="6">
        <v>0</v>
      </c>
      <c r="CZ826" s="6">
        <v>0</v>
      </c>
      <c r="DA826" s="6">
        <v>0</v>
      </c>
      <c r="DB826" s="6">
        <v>0</v>
      </c>
      <c r="DC826" s="6">
        <v>0</v>
      </c>
      <c r="DD826" s="6">
        <v>0</v>
      </c>
      <c r="DE826" s="6">
        <v>0</v>
      </c>
      <c r="DF826" s="6">
        <v>0</v>
      </c>
      <c r="DG826" s="6">
        <v>0</v>
      </c>
      <c r="DH826" s="6">
        <v>0</v>
      </c>
      <c r="DI826" s="6">
        <v>0</v>
      </c>
      <c r="DJ826" s="6">
        <v>0</v>
      </c>
      <c r="DK826" s="6">
        <v>0</v>
      </c>
      <c r="DL826" s="6">
        <v>0</v>
      </c>
      <c r="DM826" s="6">
        <v>0</v>
      </c>
      <c r="DN826" s="6">
        <v>0</v>
      </c>
      <c r="DO826" s="6">
        <v>0</v>
      </c>
      <c r="DP826" s="6">
        <v>0</v>
      </c>
      <c r="DQ826" s="6">
        <v>0</v>
      </c>
      <c r="DR826" s="6">
        <v>0</v>
      </c>
      <c r="DS826" s="6">
        <v>0</v>
      </c>
      <c r="DT826" s="6">
        <v>0</v>
      </c>
      <c r="DU826" s="6">
        <v>0</v>
      </c>
      <c r="DV826" s="6">
        <v>0</v>
      </c>
      <c r="DW826" s="6">
        <v>0</v>
      </c>
      <c r="DX826" s="6">
        <v>0</v>
      </c>
      <c r="DY826" s="6">
        <v>120</v>
      </c>
      <c r="DZ826" s="6">
        <v>0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</row>
    <row r="827" customHeight="1" spans="1:137">
      <c r="A827" s="8">
        <v>29</v>
      </c>
      <c r="B827" s="33">
        <v>44437</v>
      </c>
      <c r="C827" s="6" t="s">
        <v>160</v>
      </c>
      <c r="D827" s="40">
        <v>3</v>
      </c>
      <c r="E827" s="46">
        <v>59.7299666666667</v>
      </c>
      <c r="F827" s="46">
        <v>27.9681333333333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100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8" t="s">
        <v>141</v>
      </c>
      <c r="U827" s="8" t="s">
        <v>142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0</v>
      </c>
      <c r="CJ827" s="6">
        <v>0</v>
      </c>
      <c r="CK827" s="6">
        <v>0</v>
      </c>
      <c r="CL827" s="6">
        <v>0</v>
      </c>
      <c r="CM827" s="6">
        <v>0</v>
      </c>
      <c r="CN827" s="6">
        <v>0</v>
      </c>
      <c r="CO827" s="6">
        <v>0</v>
      </c>
      <c r="CP827" s="6">
        <v>0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0</v>
      </c>
      <c r="CW827" s="6">
        <v>0</v>
      </c>
      <c r="CX827" s="6">
        <v>0</v>
      </c>
      <c r="CY827" s="6">
        <v>0</v>
      </c>
      <c r="CZ827" s="6">
        <v>0</v>
      </c>
      <c r="DA827" s="6">
        <v>0</v>
      </c>
      <c r="DB827" s="6">
        <v>0</v>
      </c>
      <c r="DC827" s="6">
        <v>0</v>
      </c>
      <c r="DD827" s="6">
        <v>0</v>
      </c>
      <c r="DE827" s="6">
        <v>0</v>
      </c>
      <c r="DF827" s="6">
        <v>0</v>
      </c>
      <c r="DG827" s="6">
        <v>0</v>
      </c>
      <c r="DH827" s="6">
        <v>0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0</v>
      </c>
      <c r="DQ827" s="6">
        <v>0</v>
      </c>
      <c r="DR827" s="6">
        <v>0</v>
      </c>
      <c r="DS827" s="6">
        <v>0</v>
      </c>
      <c r="DT827" s="6">
        <v>0</v>
      </c>
      <c r="DU827" s="6">
        <v>0</v>
      </c>
      <c r="DV827" s="6">
        <v>0</v>
      </c>
      <c r="DW827" s="6">
        <v>0</v>
      </c>
      <c r="DX827" s="6">
        <v>0</v>
      </c>
      <c r="DY827" s="6">
        <v>0.04</v>
      </c>
      <c r="DZ827" s="6">
        <v>0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0</v>
      </c>
      <c r="EG827" s="6">
        <v>0</v>
      </c>
    </row>
    <row r="828" customHeight="1" spans="1:137">
      <c r="A828" s="8">
        <v>36</v>
      </c>
      <c r="B828" s="33">
        <v>44437</v>
      </c>
      <c r="C828" s="6" t="s">
        <v>473</v>
      </c>
      <c r="D828" s="40">
        <v>3.5</v>
      </c>
      <c r="E828" s="46">
        <v>59.7440333333333</v>
      </c>
      <c r="F828" s="46">
        <v>27.9897</v>
      </c>
      <c r="G828" s="6">
        <v>0</v>
      </c>
      <c r="H828" s="6">
        <v>0</v>
      </c>
      <c r="I828" s="6">
        <v>0</v>
      </c>
      <c r="J828" s="6">
        <v>0</v>
      </c>
      <c r="K828" s="6">
        <v>10</v>
      </c>
      <c r="L828" s="6">
        <v>20</v>
      </c>
      <c r="M828" s="6">
        <v>20</v>
      </c>
      <c r="N828" s="6">
        <v>30</v>
      </c>
      <c r="O828" s="6">
        <v>10</v>
      </c>
      <c r="P828" s="6">
        <v>10</v>
      </c>
      <c r="Q828" s="6">
        <v>0</v>
      </c>
      <c r="R828" s="6">
        <v>0</v>
      </c>
      <c r="S828" s="6">
        <v>0</v>
      </c>
      <c r="T828" s="8" t="s">
        <v>139</v>
      </c>
      <c r="U828" s="8" t="s">
        <v>140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100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40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I828" s="6">
        <v>0</v>
      </c>
      <c r="CJ828" s="6">
        <v>0</v>
      </c>
      <c r="CK828" s="6">
        <v>0</v>
      </c>
      <c r="CL828" s="6">
        <v>0</v>
      </c>
      <c r="CM828" s="6">
        <v>0</v>
      </c>
      <c r="CN828" s="6">
        <v>0</v>
      </c>
      <c r="CO828" s="6">
        <v>0</v>
      </c>
      <c r="CP828" s="6">
        <v>0</v>
      </c>
      <c r="CQ828" s="6">
        <v>0</v>
      </c>
      <c r="CR828" s="6">
        <v>0</v>
      </c>
      <c r="CS828" s="25">
        <v>0</v>
      </c>
      <c r="CT828" s="25">
        <v>0</v>
      </c>
      <c r="CU828" s="25">
        <v>0</v>
      </c>
      <c r="CV828" s="25">
        <v>0</v>
      </c>
      <c r="CW828" s="25">
        <v>0</v>
      </c>
      <c r="CX828" s="25">
        <v>0</v>
      </c>
      <c r="CY828" s="25">
        <v>0</v>
      </c>
      <c r="CZ828" s="25">
        <v>0</v>
      </c>
      <c r="DA828" s="25">
        <v>0</v>
      </c>
      <c r="DB828" s="25">
        <v>0</v>
      </c>
      <c r="DC828" s="25">
        <v>0</v>
      </c>
      <c r="DD828" s="25">
        <v>0</v>
      </c>
      <c r="DE828" s="25">
        <v>0</v>
      </c>
      <c r="DF828" s="25">
        <v>0</v>
      </c>
      <c r="DG828" s="25">
        <v>0</v>
      </c>
      <c r="DH828" s="25">
        <v>0</v>
      </c>
      <c r="DI828" s="25">
        <v>0</v>
      </c>
      <c r="DJ828" s="25">
        <v>0</v>
      </c>
      <c r="DK828" s="25">
        <v>0</v>
      </c>
      <c r="DL828" s="25">
        <v>0</v>
      </c>
      <c r="DM828" s="25">
        <v>0</v>
      </c>
      <c r="DN828" s="25">
        <v>0</v>
      </c>
      <c r="DO828" s="25">
        <v>0</v>
      </c>
      <c r="DP828" s="6">
        <v>0</v>
      </c>
      <c r="DQ828" s="6">
        <v>0</v>
      </c>
      <c r="DR828" s="6">
        <v>0</v>
      </c>
      <c r="DS828" s="6">
        <v>0</v>
      </c>
      <c r="DT828" s="6">
        <v>0</v>
      </c>
      <c r="DU828" s="6">
        <v>0</v>
      </c>
      <c r="DV828" s="6">
        <v>0</v>
      </c>
      <c r="DW828" s="6">
        <v>0</v>
      </c>
      <c r="DX828" s="6">
        <v>0</v>
      </c>
      <c r="DY828" s="6">
        <v>0</v>
      </c>
      <c r="DZ828" s="6">
        <v>0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0</v>
      </c>
    </row>
    <row r="829" customHeight="1" spans="1:137">
      <c r="A829" s="8">
        <v>36</v>
      </c>
      <c r="B829" s="33">
        <v>44437</v>
      </c>
      <c r="C829" s="6" t="s">
        <v>473</v>
      </c>
      <c r="D829" s="40">
        <v>3.5</v>
      </c>
      <c r="E829" s="46">
        <v>59.7440333333333</v>
      </c>
      <c r="F829" s="46">
        <v>27.9897</v>
      </c>
      <c r="G829" s="6">
        <v>0</v>
      </c>
      <c r="H829" s="6">
        <v>0</v>
      </c>
      <c r="I829" s="6">
        <v>0</v>
      </c>
      <c r="J829" s="6">
        <v>0</v>
      </c>
      <c r="K829" s="6">
        <v>10</v>
      </c>
      <c r="L829" s="6">
        <v>20</v>
      </c>
      <c r="M829" s="6">
        <v>20</v>
      </c>
      <c r="N829" s="6">
        <v>30</v>
      </c>
      <c r="O829" s="6">
        <v>10</v>
      </c>
      <c r="P829" s="6">
        <v>10</v>
      </c>
      <c r="Q829" s="6">
        <v>0</v>
      </c>
      <c r="R829" s="6">
        <v>0</v>
      </c>
      <c r="S829" s="6">
        <v>0</v>
      </c>
      <c r="T829" s="8" t="s">
        <v>141</v>
      </c>
      <c r="U829" s="8" t="s">
        <v>142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0.1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0.04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I829" s="6">
        <v>0</v>
      </c>
      <c r="CJ829" s="6">
        <v>0</v>
      </c>
      <c r="CK829" s="6">
        <v>0</v>
      </c>
      <c r="CL829" s="6">
        <v>0</v>
      </c>
      <c r="CM829" s="6">
        <v>0</v>
      </c>
      <c r="CN829" s="6">
        <v>0</v>
      </c>
      <c r="CO829" s="6">
        <v>0</v>
      </c>
      <c r="CP829" s="6">
        <v>0</v>
      </c>
      <c r="CQ829" s="6">
        <v>0</v>
      </c>
      <c r="CR829" s="6">
        <v>0</v>
      </c>
      <c r="CS829" s="25">
        <v>0</v>
      </c>
      <c r="CT829" s="25">
        <v>0</v>
      </c>
      <c r="CU829" s="25">
        <v>0</v>
      </c>
      <c r="CV829" s="25">
        <v>0</v>
      </c>
      <c r="CW829" s="25">
        <v>0</v>
      </c>
      <c r="CX829" s="25">
        <v>0</v>
      </c>
      <c r="CY829" s="25">
        <v>0</v>
      </c>
      <c r="CZ829" s="25">
        <v>0</v>
      </c>
      <c r="DA829" s="25">
        <v>0</v>
      </c>
      <c r="DB829" s="25">
        <v>0</v>
      </c>
      <c r="DC829" s="25">
        <v>0</v>
      </c>
      <c r="DD829" s="25">
        <v>0</v>
      </c>
      <c r="DE829" s="25">
        <v>0</v>
      </c>
      <c r="DF829" s="25">
        <v>0</v>
      </c>
      <c r="DG829" s="25">
        <v>0</v>
      </c>
      <c r="DH829" s="25">
        <v>0</v>
      </c>
      <c r="DI829" s="25">
        <v>0</v>
      </c>
      <c r="DJ829" s="25">
        <v>0</v>
      </c>
      <c r="DK829" s="25">
        <v>0</v>
      </c>
      <c r="DL829" s="25">
        <v>0</v>
      </c>
      <c r="DM829" s="25">
        <v>0</v>
      </c>
      <c r="DN829" s="25">
        <v>0</v>
      </c>
      <c r="DO829" s="25">
        <v>0</v>
      </c>
      <c r="DP829" s="6">
        <v>0</v>
      </c>
      <c r="DQ829" s="6">
        <v>0</v>
      </c>
      <c r="DR829" s="6">
        <v>0</v>
      </c>
      <c r="DS829" s="6">
        <v>0</v>
      </c>
      <c r="DT829" s="6">
        <v>0</v>
      </c>
      <c r="DU829" s="6">
        <v>0</v>
      </c>
      <c r="DV829" s="6">
        <v>0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0</v>
      </c>
    </row>
    <row r="830" customHeight="1" spans="1:137">
      <c r="A830" s="8">
        <v>40</v>
      </c>
      <c r="B830" s="33">
        <v>44437</v>
      </c>
      <c r="C830" s="6" t="s">
        <v>160</v>
      </c>
      <c r="D830" s="40">
        <v>4</v>
      </c>
      <c r="E830" s="46">
        <v>59.7275166666667</v>
      </c>
      <c r="F830" s="46">
        <v>28.0013333333333</v>
      </c>
      <c r="G830" s="6">
        <v>0</v>
      </c>
      <c r="H830" s="6">
        <v>0</v>
      </c>
      <c r="I830" s="6">
        <v>0</v>
      </c>
      <c r="J830" s="6">
        <v>0</v>
      </c>
      <c r="K830" s="6">
        <v>50</v>
      </c>
      <c r="L830" s="6">
        <v>50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8" t="s">
        <v>139</v>
      </c>
      <c r="U830" s="8" t="s">
        <v>140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40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80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120</v>
      </c>
      <c r="CF830" s="6">
        <v>0</v>
      </c>
      <c r="CG830" s="6">
        <v>0</v>
      </c>
      <c r="CH830" s="6">
        <v>0</v>
      </c>
      <c r="CI830" s="6">
        <v>0</v>
      </c>
      <c r="CJ830" s="6">
        <v>0</v>
      </c>
      <c r="CK830" s="6">
        <v>0</v>
      </c>
      <c r="CL830" s="6">
        <v>0</v>
      </c>
      <c r="CM830" s="6">
        <v>0</v>
      </c>
      <c r="CN830" s="6">
        <v>0</v>
      </c>
      <c r="CO830" s="6">
        <v>0</v>
      </c>
      <c r="CP830" s="6">
        <v>0</v>
      </c>
      <c r="CQ830" s="6">
        <v>0</v>
      </c>
      <c r="CR830" s="6">
        <v>0</v>
      </c>
      <c r="CS830" s="6">
        <v>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  <c r="DQ830" s="6">
        <v>0</v>
      </c>
      <c r="DR830" s="6">
        <v>0</v>
      </c>
      <c r="DS830" s="6">
        <v>0</v>
      </c>
      <c r="DT830" s="6">
        <v>0</v>
      </c>
      <c r="DU830" s="6">
        <v>0</v>
      </c>
      <c r="DV830" s="6">
        <v>0</v>
      </c>
      <c r="DW830" s="6">
        <v>0</v>
      </c>
      <c r="DX830" s="6">
        <v>0</v>
      </c>
      <c r="DY830" s="6">
        <v>40</v>
      </c>
      <c r="DZ830" s="6">
        <v>0</v>
      </c>
      <c r="EA830" s="6">
        <v>0</v>
      </c>
      <c r="EB830" s="6">
        <v>0</v>
      </c>
      <c r="EC830" s="6">
        <v>0</v>
      </c>
      <c r="ED830" s="6">
        <v>0</v>
      </c>
      <c r="EE830" s="6">
        <v>0</v>
      </c>
      <c r="EF830" s="6">
        <v>0</v>
      </c>
      <c r="EG830" s="6">
        <v>0</v>
      </c>
    </row>
    <row r="831" customHeight="1" spans="1:137">
      <c r="A831" s="8">
        <v>40</v>
      </c>
      <c r="B831" s="33">
        <v>44437</v>
      </c>
      <c r="C831" s="6" t="s">
        <v>160</v>
      </c>
      <c r="D831" s="40">
        <v>4</v>
      </c>
      <c r="E831" s="46">
        <v>59.7275166666667</v>
      </c>
      <c r="F831" s="46">
        <v>28.0013333333333</v>
      </c>
      <c r="G831" s="6">
        <v>0</v>
      </c>
      <c r="H831" s="6">
        <v>0</v>
      </c>
      <c r="I831" s="6">
        <v>0</v>
      </c>
      <c r="J831" s="6">
        <v>0</v>
      </c>
      <c r="K831" s="6">
        <v>50</v>
      </c>
      <c r="L831" s="6">
        <v>50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8" t="s">
        <v>141</v>
      </c>
      <c r="U831" s="8" t="s">
        <v>142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0.028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1.196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0.368</v>
      </c>
      <c r="CF831" s="6">
        <v>0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0</v>
      </c>
      <c r="CM831" s="6">
        <v>0</v>
      </c>
      <c r="CN831" s="6">
        <v>0</v>
      </c>
      <c r="CO831" s="6">
        <v>0</v>
      </c>
      <c r="CP831" s="6">
        <v>0</v>
      </c>
      <c r="CQ831" s="6">
        <v>0</v>
      </c>
      <c r="CR831" s="6">
        <v>0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0</v>
      </c>
      <c r="CY831" s="6">
        <v>0</v>
      </c>
      <c r="CZ831" s="6">
        <v>0</v>
      </c>
      <c r="DA831" s="6">
        <v>0</v>
      </c>
      <c r="DB831" s="6">
        <v>0</v>
      </c>
      <c r="DC831" s="6">
        <v>0</v>
      </c>
      <c r="DD831" s="6">
        <v>0</v>
      </c>
      <c r="DE831" s="6">
        <v>0</v>
      </c>
      <c r="DF831" s="6">
        <v>0</v>
      </c>
      <c r="DG831" s="6">
        <v>0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O831" s="6">
        <v>0</v>
      </c>
      <c r="DP831" s="6">
        <v>0</v>
      </c>
      <c r="DQ831" s="6">
        <v>0</v>
      </c>
      <c r="DR831" s="6">
        <v>0</v>
      </c>
      <c r="DS831" s="6">
        <v>0</v>
      </c>
      <c r="DT831" s="6">
        <v>0</v>
      </c>
      <c r="DU831" s="6">
        <v>0</v>
      </c>
      <c r="DV831" s="6">
        <v>0</v>
      </c>
      <c r="DW831" s="6">
        <v>0</v>
      </c>
      <c r="DX831" s="6">
        <v>0</v>
      </c>
      <c r="DY831" s="6">
        <v>0.012</v>
      </c>
      <c r="DZ831" s="6">
        <v>0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6">
        <v>0</v>
      </c>
      <c r="EG831" s="6">
        <v>0</v>
      </c>
    </row>
    <row r="832" customHeight="1" spans="1:137">
      <c r="A832" s="8">
        <v>44</v>
      </c>
      <c r="B832" s="33">
        <v>44437</v>
      </c>
      <c r="C832" s="6" t="s">
        <v>160</v>
      </c>
      <c r="D832" s="40">
        <v>9.5</v>
      </c>
      <c r="E832" s="46">
        <v>59.5945666666667</v>
      </c>
      <c r="F832" s="46">
        <v>28.0177333333333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100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8" t="s">
        <v>139</v>
      </c>
      <c r="U832" s="8" t="s">
        <v>140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360</v>
      </c>
      <c r="CF832" s="6">
        <v>0</v>
      </c>
      <c r="CG832" s="6">
        <v>0</v>
      </c>
      <c r="CH832" s="6">
        <v>0</v>
      </c>
      <c r="CI832" s="6">
        <v>0</v>
      </c>
      <c r="CJ832" s="6">
        <v>0</v>
      </c>
      <c r="CK832" s="6">
        <v>0</v>
      </c>
      <c r="CL832" s="6">
        <v>0</v>
      </c>
      <c r="CM832" s="6">
        <v>0</v>
      </c>
      <c r="CN832" s="6">
        <v>0</v>
      </c>
      <c r="CO832" s="6">
        <v>0</v>
      </c>
      <c r="CP832" s="6">
        <v>0</v>
      </c>
      <c r="CQ832" s="6">
        <v>0</v>
      </c>
      <c r="CR832" s="6">
        <v>0</v>
      </c>
      <c r="CS832" s="6">
        <v>0</v>
      </c>
      <c r="CT832" s="6">
        <v>0</v>
      </c>
      <c r="CU832" s="6">
        <v>0</v>
      </c>
      <c r="CV832" s="6">
        <v>0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0</v>
      </c>
      <c r="DD832" s="6">
        <v>0</v>
      </c>
      <c r="DE832" s="6">
        <v>0</v>
      </c>
      <c r="DF832" s="6">
        <v>0</v>
      </c>
      <c r="DG832" s="6">
        <v>0</v>
      </c>
      <c r="DH832" s="6">
        <v>0</v>
      </c>
      <c r="DI832" s="6">
        <v>0</v>
      </c>
      <c r="DJ832" s="6">
        <v>0</v>
      </c>
      <c r="DK832" s="6">
        <v>0</v>
      </c>
      <c r="DL832" s="6">
        <v>0</v>
      </c>
      <c r="DM832" s="6">
        <v>0</v>
      </c>
      <c r="DN832" s="6">
        <v>0</v>
      </c>
      <c r="DO832" s="6">
        <v>0</v>
      </c>
      <c r="DP832" s="6">
        <v>0</v>
      </c>
      <c r="DQ832" s="6">
        <v>0</v>
      </c>
      <c r="DR832" s="6">
        <v>0</v>
      </c>
      <c r="DS832" s="6">
        <v>0</v>
      </c>
      <c r="DT832" s="6">
        <v>0</v>
      </c>
      <c r="DU832" s="6">
        <v>0</v>
      </c>
      <c r="DV832" s="6">
        <v>0</v>
      </c>
      <c r="DW832" s="6">
        <v>0</v>
      </c>
      <c r="DX832" s="6">
        <v>0</v>
      </c>
      <c r="DY832" s="6">
        <v>360</v>
      </c>
      <c r="DZ832" s="6">
        <v>0</v>
      </c>
      <c r="EA832" s="6">
        <v>0</v>
      </c>
      <c r="EB832" s="6">
        <v>0</v>
      </c>
      <c r="EC832" s="6">
        <v>0</v>
      </c>
      <c r="ED832" s="6">
        <v>0</v>
      </c>
      <c r="EE832" s="6">
        <v>0</v>
      </c>
      <c r="EF832" s="6">
        <v>0</v>
      </c>
      <c r="EG832" s="6">
        <v>0</v>
      </c>
    </row>
    <row r="833" customHeight="1" spans="1:137">
      <c r="A833" s="8">
        <v>44</v>
      </c>
      <c r="B833" s="33">
        <v>44437</v>
      </c>
      <c r="C833" s="6" t="s">
        <v>160</v>
      </c>
      <c r="D833" s="40">
        <v>9.5</v>
      </c>
      <c r="E833" s="46">
        <v>59.5945666666667</v>
      </c>
      <c r="F833" s="46">
        <v>28.0177333333333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100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8" t="s">
        <v>141</v>
      </c>
      <c r="U833" s="8" t="s">
        <v>142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0.848</v>
      </c>
      <c r="CF833" s="6">
        <v>0</v>
      </c>
      <c r="CG833" s="6">
        <v>0</v>
      </c>
      <c r="CH833" s="6">
        <v>0</v>
      </c>
      <c r="CI833" s="6">
        <v>0</v>
      </c>
      <c r="CJ833" s="6">
        <v>0</v>
      </c>
      <c r="CK833" s="6">
        <v>0</v>
      </c>
      <c r="CL833" s="6">
        <v>0</v>
      </c>
      <c r="CM833" s="6">
        <v>0</v>
      </c>
      <c r="CN833" s="6">
        <v>0</v>
      </c>
      <c r="CO833" s="6">
        <v>0</v>
      </c>
      <c r="CP833" s="6">
        <v>0</v>
      </c>
      <c r="CQ833" s="6">
        <v>0</v>
      </c>
      <c r="CR833" s="6">
        <v>0</v>
      </c>
      <c r="CS833" s="6">
        <v>0</v>
      </c>
      <c r="CT833" s="6">
        <v>0</v>
      </c>
      <c r="CU833" s="6">
        <v>0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0</v>
      </c>
      <c r="DD833" s="6">
        <v>0</v>
      </c>
      <c r="DE833" s="6">
        <v>0</v>
      </c>
      <c r="DF833" s="6">
        <v>0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0</v>
      </c>
      <c r="DT833" s="6">
        <v>0</v>
      </c>
      <c r="DU833" s="6">
        <v>0</v>
      </c>
      <c r="DV833" s="6">
        <v>0</v>
      </c>
      <c r="DW833" s="6">
        <v>0</v>
      </c>
      <c r="DX833" s="6">
        <v>0</v>
      </c>
      <c r="DY833" s="6">
        <v>0.264</v>
      </c>
      <c r="DZ833" s="6">
        <v>0</v>
      </c>
      <c r="EA833" s="6">
        <v>0</v>
      </c>
      <c r="EB833" s="6">
        <v>0</v>
      </c>
      <c r="EC833" s="6">
        <v>0</v>
      </c>
      <c r="ED833" s="6">
        <v>0</v>
      </c>
      <c r="EE833" s="6">
        <v>0</v>
      </c>
      <c r="EF833" s="6">
        <v>0</v>
      </c>
      <c r="EG833" s="6">
        <v>0</v>
      </c>
    </row>
    <row r="834" customHeight="1" spans="1:137">
      <c r="A834" s="8">
        <v>47</v>
      </c>
      <c r="B834" s="33">
        <v>44437</v>
      </c>
      <c r="C834" s="6" t="s">
        <v>160</v>
      </c>
      <c r="D834" s="40">
        <v>3.5</v>
      </c>
      <c r="E834" s="46">
        <v>59.7577333333333</v>
      </c>
      <c r="F834" s="46">
        <v>28.0271833333333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100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8" t="s">
        <v>139</v>
      </c>
      <c r="U834" s="8" t="s">
        <v>140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DO834" s="6">
        <v>0</v>
      </c>
      <c r="DP834" s="6">
        <v>0</v>
      </c>
      <c r="DQ834" s="6">
        <v>0</v>
      </c>
      <c r="DR834" s="6">
        <v>0</v>
      </c>
      <c r="DS834" s="6">
        <v>0</v>
      </c>
      <c r="DT834" s="6">
        <v>0</v>
      </c>
      <c r="DU834" s="6">
        <v>0</v>
      </c>
      <c r="DV834" s="6">
        <v>0</v>
      </c>
      <c r="DW834" s="6">
        <v>0</v>
      </c>
      <c r="DX834" s="6">
        <v>0</v>
      </c>
      <c r="DY834" s="6">
        <v>80</v>
      </c>
      <c r="DZ834" s="6">
        <v>0</v>
      </c>
      <c r="EA834" s="6">
        <v>0</v>
      </c>
      <c r="EB834" s="6">
        <v>0</v>
      </c>
      <c r="EC834" s="6">
        <v>0</v>
      </c>
      <c r="ED834" s="6">
        <v>0</v>
      </c>
      <c r="EE834" s="6">
        <v>0</v>
      </c>
      <c r="EF834" s="6">
        <v>0</v>
      </c>
      <c r="EG834" s="6">
        <v>0</v>
      </c>
    </row>
    <row r="835" customHeight="1" spans="1:137">
      <c r="A835" s="8">
        <v>47</v>
      </c>
      <c r="B835" s="33">
        <v>44437</v>
      </c>
      <c r="C835" s="6" t="s">
        <v>160</v>
      </c>
      <c r="D835" s="40">
        <v>3.5</v>
      </c>
      <c r="E835" s="46">
        <v>59.7577333333333</v>
      </c>
      <c r="F835" s="46">
        <v>28.0271833333333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100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8" t="s">
        <v>141</v>
      </c>
      <c r="U835" s="8" t="s">
        <v>142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  <c r="CB835" s="6">
        <v>0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6">
        <v>0</v>
      </c>
      <c r="CJ835" s="6">
        <v>0</v>
      </c>
      <c r="CK835" s="6">
        <v>0</v>
      </c>
      <c r="CL835" s="6">
        <v>0</v>
      </c>
      <c r="CM835" s="6">
        <v>0</v>
      </c>
      <c r="CN835" s="6">
        <v>0</v>
      </c>
      <c r="CO835" s="6">
        <v>0</v>
      </c>
      <c r="CP835" s="6">
        <v>0</v>
      </c>
      <c r="CQ835" s="6">
        <v>0</v>
      </c>
      <c r="CR835" s="6">
        <v>0</v>
      </c>
      <c r="CS835" s="6">
        <v>0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</v>
      </c>
      <c r="DM835" s="6">
        <v>0</v>
      </c>
      <c r="DN835" s="6">
        <v>0</v>
      </c>
      <c r="DO835" s="6">
        <v>0</v>
      </c>
      <c r="DP835" s="6">
        <v>0</v>
      </c>
      <c r="DQ835" s="6">
        <v>0</v>
      </c>
      <c r="DR835" s="6">
        <v>0</v>
      </c>
      <c r="DS835" s="6">
        <v>0</v>
      </c>
      <c r="DT835" s="6">
        <v>0</v>
      </c>
      <c r="DU835" s="6">
        <v>0</v>
      </c>
      <c r="DV835" s="6">
        <v>0</v>
      </c>
      <c r="DW835" s="6">
        <v>0</v>
      </c>
      <c r="DX835" s="6">
        <v>0</v>
      </c>
      <c r="DY835" s="6">
        <v>0.04</v>
      </c>
      <c r="DZ835" s="6">
        <v>0</v>
      </c>
      <c r="EA835" s="6">
        <v>0</v>
      </c>
      <c r="EB835" s="6">
        <v>0</v>
      </c>
      <c r="EC835" s="6">
        <v>0</v>
      </c>
      <c r="ED835" s="6">
        <v>0</v>
      </c>
      <c r="EE835" s="6">
        <v>0</v>
      </c>
      <c r="EF835" s="6">
        <v>0</v>
      </c>
      <c r="EG835" s="6">
        <v>0</v>
      </c>
    </row>
    <row r="836" customHeight="1" spans="1:137">
      <c r="A836" s="8">
        <v>36</v>
      </c>
      <c r="B836" s="33">
        <v>44437</v>
      </c>
      <c r="C836" s="6" t="s">
        <v>473</v>
      </c>
      <c r="D836" s="40">
        <v>3.5</v>
      </c>
      <c r="E836" s="46">
        <v>59.7440333333333</v>
      </c>
      <c r="F836" s="46">
        <v>27.9897</v>
      </c>
      <c r="G836" s="6">
        <v>0</v>
      </c>
      <c r="H836" s="6">
        <v>0</v>
      </c>
      <c r="I836" s="6">
        <v>0</v>
      </c>
      <c r="J836" s="6">
        <v>0</v>
      </c>
      <c r="K836" s="6">
        <v>30</v>
      </c>
      <c r="L836" s="6">
        <v>20</v>
      </c>
      <c r="M836" s="6">
        <v>0</v>
      </c>
      <c r="N836" s="6">
        <v>0</v>
      </c>
      <c r="O836" s="6">
        <v>40</v>
      </c>
      <c r="P836" s="6">
        <v>10</v>
      </c>
      <c r="Q836" s="6">
        <v>0</v>
      </c>
      <c r="R836" s="6">
        <v>0</v>
      </c>
      <c r="S836" s="6">
        <v>0</v>
      </c>
      <c r="T836" s="10" t="s">
        <v>139</v>
      </c>
      <c r="U836" s="10" t="s">
        <v>140</v>
      </c>
      <c r="V836" s="6">
        <v>0</v>
      </c>
      <c r="W836" s="6">
        <v>87.7896613190731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158.333333333333</v>
      </c>
      <c r="AH836" s="6">
        <v>1267.82531194296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2715.28520499109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41.6666666666667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4243.98395721925</v>
      </c>
      <c r="BQ836" s="6">
        <v>0</v>
      </c>
      <c r="BR836" s="6">
        <v>0</v>
      </c>
      <c r="BS836" s="6">
        <v>1011.80926916221</v>
      </c>
      <c r="BT836" s="6">
        <v>0</v>
      </c>
      <c r="BU836" s="6">
        <v>0</v>
      </c>
      <c r="BV836" s="6">
        <v>100</v>
      </c>
      <c r="BW836" s="6">
        <v>0</v>
      </c>
      <c r="BX836" s="6">
        <v>0</v>
      </c>
      <c r="BY836" s="6">
        <v>0</v>
      </c>
      <c r="BZ836" s="6">
        <v>166.666666666667</v>
      </c>
      <c r="CA836" s="6">
        <v>0</v>
      </c>
      <c r="CB836" s="6">
        <v>0</v>
      </c>
      <c r="CC836" s="6">
        <v>0</v>
      </c>
      <c r="CD836" s="6">
        <v>83.3333333333333</v>
      </c>
      <c r="CE836" s="6">
        <v>33.3333333333333</v>
      </c>
      <c r="CF836" s="6">
        <v>0</v>
      </c>
      <c r="CG836" s="6">
        <v>0</v>
      </c>
      <c r="CH836" s="6">
        <v>0</v>
      </c>
      <c r="CI836" s="6">
        <v>4.45632798573975</v>
      </c>
      <c r="CJ836" s="6">
        <v>0</v>
      </c>
      <c r="CK836" s="6">
        <v>0</v>
      </c>
      <c r="CL836" s="6">
        <v>0</v>
      </c>
      <c r="CM836" s="6">
        <v>633.333333333333</v>
      </c>
      <c r="CN836" s="6">
        <v>0</v>
      </c>
      <c r="CO836" s="6">
        <v>0</v>
      </c>
      <c r="CP836" s="6">
        <v>0</v>
      </c>
      <c r="CQ836" s="6">
        <v>2406.19429590018</v>
      </c>
      <c r="CR836" s="6">
        <v>0</v>
      </c>
      <c r="CS836" s="6">
        <v>166.666666666667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0</v>
      </c>
      <c r="DD836" s="6">
        <v>546.122994652406</v>
      </c>
      <c r="DE836" s="6">
        <v>0</v>
      </c>
      <c r="DF836" s="6">
        <v>0</v>
      </c>
      <c r="DG836" s="6">
        <v>22.2816399286988</v>
      </c>
      <c r="DH836" s="6">
        <v>0</v>
      </c>
      <c r="DI836" s="6">
        <v>0</v>
      </c>
      <c r="DJ836" s="6">
        <v>0</v>
      </c>
      <c r="DK836" s="6">
        <v>0</v>
      </c>
      <c r="DL836" s="6">
        <v>0</v>
      </c>
      <c r="DM836" s="6">
        <v>0</v>
      </c>
      <c r="DN836" s="6">
        <v>0</v>
      </c>
      <c r="DO836" s="6">
        <v>0</v>
      </c>
      <c r="DP836" s="6">
        <v>0</v>
      </c>
      <c r="DQ836" s="6">
        <v>0</v>
      </c>
      <c r="DR836" s="6">
        <v>0</v>
      </c>
      <c r="DS836" s="6">
        <v>33.3333333333333</v>
      </c>
      <c r="DT836" s="6">
        <v>0</v>
      </c>
      <c r="DU836" s="6">
        <v>0</v>
      </c>
      <c r="DV836" s="6">
        <v>0</v>
      </c>
      <c r="DW836" s="6">
        <v>0</v>
      </c>
      <c r="DX836" s="6">
        <v>0</v>
      </c>
      <c r="DY836" s="6">
        <v>0</v>
      </c>
      <c r="DZ836" s="6">
        <v>0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6">
        <v>0</v>
      </c>
      <c r="EG836" s="6">
        <v>0</v>
      </c>
    </row>
    <row r="837" customHeight="1" spans="1:137">
      <c r="A837" s="8">
        <v>36</v>
      </c>
      <c r="B837" s="33">
        <v>44437</v>
      </c>
      <c r="C837" s="6" t="s">
        <v>473</v>
      </c>
      <c r="D837" s="40">
        <v>3.5</v>
      </c>
      <c r="E837" s="46">
        <v>59.7440333333333</v>
      </c>
      <c r="F837" s="46">
        <v>27.9897</v>
      </c>
      <c r="G837" s="6">
        <v>0</v>
      </c>
      <c r="H837" s="6">
        <v>0</v>
      </c>
      <c r="I837" s="6">
        <v>0</v>
      </c>
      <c r="J837" s="6">
        <v>0</v>
      </c>
      <c r="K837" s="6">
        <v>30</v>
      </c>
      <c r="L837" s="6">
        <v>20</v>
      </c>
      <c r="M837" s="6">
        <v>0</v>
      </c>
      <c r="N837" s="6">
        <v>0</v>
      </c>
      <c r="O837" s="6">
        <v>40</v>
      </c>
      <c r="P837" s="6">
        <v>10</v>
      </c>
      <c r="Q837" s="6">
        <v>0</v>
      </c>
      <c r="R837" s="6">
        <v>0</v>
      </c>
      <c r="S837" s="6">
        <v>0</v>
      </c>
      <c r="T837" s="10" t="s">
        <v>141</v>
      </c>
      <c r="U837" s="10" t="s">
        <v>142</v>
      </c>
      <c r="V837" s="6">
        <v>0</v>
      </c>
      <c r="W837" s="6">
        <v>1.83467023172906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0.2</v>
      </c>
      <c r="AH837" s="6">
        <v>0.0461229946524064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0.118983957219251</v>
      </c>
      <c r="AR837" s="6">
        <v>0</v>
      </c>
      <c r="AS837" s="6">
        <v>0</v>
      </c>
      <c r="AT837" s="6">
        <v>0</v>
      </c>
      <c r="AU837" s="6">
        <v>0</v>
      </c>
      <c r="AV837" s="6">
        <v>19.3469518716578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0.375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0.0842245989304813</v>
      </c>
      <c r="BQ837" s="6">
        <v>0</v>
      </c>
      <c r="BR837" s="6">
        <v>0</v>
      </c>
      <c r="BS837" s="6">
        <v>0.0922459893048128</v>
      </c>
      <c r="BT837" s="6">
        <v>0</v>
      </c>
      <c r="BU837" s="6">
        <v>0</v>
      </c>
      <c r="BV837" s="6">
        <v>1.6</v>
      </c>
      <c r="BW837" s="6">
        <v>0</v>
      </c>
      <c r="BX837" s="6">
        <v>0</v>
      </c>
      <c r="BY837" s="6">
        <v>0</v>
      </c>
      <c r="BZ837" s="6">
        <v>0.0666666666666667</v>
      </c>
      <c r="CA837" s="6">
        <v>0</v>
      </c>
      <c r="CB837" s="6">
        <v>0</v>
      </c>
      <c r="CC837" s="6">
        <v>0</v>
      </c>
      <c r="CD837" s="6">
        <v>0.00583333333333333</v>
      </c>
      <c r="CE837" s="6">
        <v>0.0333333333333333</v>
      </c>
      <c r="CF837" s="6">
        <v>0</v>
      </c>
      <c r="CG837" s="6">
        <v>0</v>
      </c>
      <c r="CH837" s="6">
        <v>0</v>
      </c>
      <c r="CI837" s="6">
        <v>0.00445632798573975</v>
      </c>
      <c r="CJ837" s="6">
        <v>0</v>
      </c>
      <c r="CK837" s="6">
        <v>0</v>
      </c>
      <c r="CL837" s="6">
        <v>0</v>
      </c>
      <c r="CM837" s="6">
        <v>0.075</v>
      </c>
      <c r="CN837" s="6">
        <v>0</v>
      </c>
      <c r="CO837" s="6">
        <v>0</v>
      </c>
      <c r="CP837" s="6">
        <v>0</v>
      </c>
      <c r="CQ837" s="6">
        <v>0.12945632798574</v>
      </c>
      <c r="CR837" s="6">
        <v>0</v>
      </c>
      <c r="CS837" s="6">
        <v>0.0366666666666667</v>
      </c>
      <c r="CT837" s="6">
        <v>0</v>
      </c>
      <c r="CU837" s="6">
        <v>0</v>
      </c>
      <c r="CV837" s="6">
        <v>0</v>
      </c>
      <c r="CW837" s="6">
        <v>0</v>
      </c>
      <c r="CX837" s="6">
        <v>0</v>
      </c>
      <c r="CY837" s="6">
        <v>0</v>
      </c>
      <c r="CZ837" s="6">
        <v>0</v>
      </c>
      <c r="DA837" s="6">
        <v>0</v>
      </c>
      <c r="DB837" s="6">
        <v>0</v>
      </c>
      <c r="DC837" s="6">
        <v>0</v>
      </c>
      <c r="DD837" s="6">
        <v>0.138368983957219</v>
      </c>
      <c r="DE837" s="6">
        <v>0</v>
      </c>
      <c r="DF837" s="6">
        <v>0</v>
      </c>
      <c r="DG837" s="6">
        <v>0.129233511586453</v>
      </c>
      <c r="DH837" s="6">
        <v>0</v>
      </c>
      <c r="DI837" s="6">
        <v>0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O837" s="6">
        <v>0</v>
      </c>
      <c r="DP837" s="6">
        <v>0</v>
      </c>
      <c r="DQ837" s="6">
        <v>0</v>
      </c>
      <c r="DR837" s="6">
        <v>0</v>
      </c>
      <c r="DS837" s="6">
        <v>0.000666666666666667</v>
      </c>
      <c r="DT837" s="6">
        <v>0</v>
      </c>
      <c r="DU837" s="6">
        <v>0</v>
      </c>
      <c r="DV837" s="6">
        <v>0</v>
      </c>
      <c r="DW837" s="6">
        <v>0</v>
      </c>
      <c r="DX837" s="6">
        <v>0</v>
      </c>
      <c r="DY837" s="6">
        <v>0</v>
      </c>
      <c r="DZ837" s="6">
        <v>0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0</v>
      </c>
      <c r="EG837" s="6">
        <v>0</v>
      </c>
    </row>
    <row r="838" customHeight="1" spans="1:137">
      <c r="A838" s="6">
        <v>4</v>
      </c>
      <c r="B838" s="33">
        <v>44437</v>
      </c>
      <c r="C838" s="6" t="s">
        <v>160</v>
      </c>
      <c r="D838" s="7">
        <v>15</v>
      </c>
      <c r="E838" s="46">
        <v>59.6496333333333</v>
      </c>
      <c r="F838" s="46">
        <v>27.8499</v>
      </c>
      <c r="G838" s="6">
        <v>0</v>
      </c>
      <c r="H838" s="6">
        <v>0</v>
      </c>
      <c r="I838" s="6">
        <v>0</v>
      </c>
      <c r="J838" s="6">
        <v>0</v>
      </c>
      <c r="K838" s="6">
        <v>100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 t="s">
        <v>139</v>
      </c>
      <c r="U838" s="6" t="s">
        <v>140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60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  <c r="BU838" s="6">
        <v>0</v>
      </c>
      <c r="BV838" s="6">
        <v>20</v>
      </c>
      <c r="BW838" s="6">
        <v>0</v>
      </c>
      <c r="BX838" s="6">
        <v>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160</v>
      </c>
      <c r="CJ838" s="6">
        <v>0</v>
      </c>
      <c r="CK838" s="6">
        <v>0</v>
      </c>
      <c r="CL838" s="6">
        <v>0</v>
      </c>
      <c r="CM838" s="6">
        <v>20</v>
      </c>
      <c r="CN838" s="6">
        <v>0</v>
      </c>
      <c r="CO838" s="6">
        <v>0</v>
      </c>
      <c r="CP838" s="6">
        <v>0</v>
      </c>
      <c r="CQ838" s="6">
        <v>160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DT838" s="6">
        <v>0</v>
      </c>
      <c r="DU838" s="6">
        <v>0</v>
      </c>
      <c r="DV838" s="6">
        <v>0</v>
      </c>
      <c r="DW838" s="6">
        <v>0</v>
      </c>
      <c r="DX838" s="6">
        <v>0</v>
      </c>
      <c r="DY838" s="6">
        <v>0</v>
      </c>
      <c r="DZ838" s="6">
        <v>0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6">
        <v>0</v>
      </c>
      <c r="EG838" s="6">
        <v>0</v>
      </c>
    </row>
    <row r="839" customHeight="1" spans="1:137">
      <c r="A839" s="6">
        <v>4</v>
      </c>
      <c r="B839" s="33">
        <v>44437</v>
      </c>
      <c r="C839" s="6" t="s">
        <v>160</v>
      </c>
      <c r="D839" s="7">
        <v>15</v>
      </c>
      <c r="E839" s="46">
        <v>59.6496333333333</v>
      </c>
      <c r="F839" s="46">
        <v>27.8499</v>
      </c>
      <c r="G839" s="6">
        <v>0</v>
      </c>
      <c r="H839" s="6">
        <v>0</v>
      </c>
      <c r="I839" s="6">
        <v>0</v>
      </c>
      <c r="J839" s="6">
        <v>0</v>
      </c>
      <c r="K839" s="6">
        <v>100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 t="s">
        <v>141</v>
      </c>
      <c r="U839" s="6" t="s">
        <v>142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0.038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2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0.26</v>
      </c>
      <c r="CJ839" s="6">
        <v>0</v>
      </c>
      <c r="CK839" s="6">
        <v>0</v>
      </c>
      <c r="CL839" s="6">
        <v>0</v>
      </c>
      <c r="CM839" s="6">
        <v>0.016</v>
      </c>
      <c r="CN839" s="6">
        <v>0</v>
      </c>
      <c r="CO839" s="6">
        <v>0</v>
      </c>
      <c r="CP839" s="6">
        <v>0</v>
      </c>
      <c r="CQ839" s="6">
        <v>0.1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  <c r="DQ839" s="6">
        <v>0</v>
      </c>
      <c r="DR839" s="6">
        <v>0</v>
      </c>
      <c r="DS839" s="6">
        <v>0</v>
      </c>
      <c r="DT839" s="6">
        <v>0</v>
      </c>
      <c r="DU839" s="6">
        <v>0</v>
      </c>
      <c r="DV839" s="6">
        <v>0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6">
        <v>0</v>
      </c>
      <c r="EG839" s="6">
        <v>0</v>
      </c>
    </row>
    <row r="840" customHeight="1" spans="1:137">
      <c r="A840" s="8">
        <v>103</v>
      </c>
      <c r="B840" s="33">
        <v>44438</v>
      </c>
      <c r="C840" s="6" t="s">
        <v>160</v>
      </c>
      <c r="D840" s="40">
        <v>12</v>
      </c>
      <c r="E840" s="46">
        <v>59.7578</v>
      </c>
      <c r="F840" s="46">
        <v>28.3758666666667</v>
      </c>
      <c r="G840" s="6">
        <v>50</v>
      </c>
      <c r="H840" s="6">
        <v>0</v>
      </c>
      <c r="I840" s="6">
        <v>50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8" t="s">
        <v>139</v>
      </c>
      <c r="U840" s="8" t="s">
        <v>140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80</v>
      </c>
      <c r="AH840" s="6">
        <v>0</v>
      </c>
      <c r="AI840" s="6">
        <v>120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120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280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  <c r="CB840" s="6">
        <v>0</v>
      </c>
      <c r="CC840" s="6">
        <v>0</v>
      </c>
      <c r="CD840" s="6">
        <v>0</v>
      </c>
      <c r="CE840" s="6">
        <v>560</v>
      </c>
      <c r="CF840" s="6">
        <v>0</v>
      </c>
      <c r="CG840" s="6">
        <v>0</v>
      </c>
      <c r="CH840" s="6">
        <v>0</v>
      </c>
      <c r="CI840" s="6">
        <v>0</v>
      </c>
      <c r="CJ840" s="6">
        <v>0</v>
      </c>
      <c r="CK840" s="6">
        <v>0</v>
      </c>
      <c r="CL840" s="6">
        <v>0</v>
      </c>
      <c r="CM840" s="6">
        <v>0</v>
      </c>
      <c r="CN840" s="6">
        <v>0</v>
      </c>
      <c r="CO840" s="6">
        <v>0</v>
      </c>
      <c r="CP840" s="6">
        <v>0</v>
      </c>
      <c r="CQ840" s="6">
        <v>240</v>
      </c>
      <c r="CR840" s="6">
        <v>0</v>
      </c>
      <c r="CS840" s="6">
        <v>0</v>
      </c>
      <c r="CT840" s="6">
        <v>0</v>
      </c>
      <c r="CU840" s="6">
        <v>0</v>
      </c>
      <c r="CV840" s="6">
        <v>0</v>
      </c>
      <c r="CW840" s="6">
        <v>0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0</v>
      </c>
      <c r="DD840" s="6">
        <v>0</v>
      </c>
      <c r="DE840" s="6">
        <v>0</v>
      </c>
      <c r="DF840" s="6">
        <v>0</v>
      </c>
      <c r="DG840" s="6">
        <v>0</v>
      </c>
      <c r="DH840" s="6">
        <v>0</v>
      </c>
      <c r="DI840" s="6">
        <v>0</v>
      </c>
      <c r="DJ840" s="6">
        <v>0</v>
      </c>
      <c r="DK840" s="6">
        <v>0</v>
      </c>
      <c r="DL840" s="6">
        <v>0</v>
      </c>
      <c r="DM840" s="6">
        <v>0</v>
      </c>
      <c r="DN840" s="6">
        <v>0</v>
      </c>
      <c r="DO840" s="6">
        <v>0</v>
      </c>
      <c r="DP840" s="6">
        <v>0</v>
      </c>
      <c r="DQ840" s="6">
        <v>120</v>
      </c>
      <c r="DR840" s="6">
        <v>0</v>
      </c>
      <c r="DS840" s="6">
        <v>0</v>
      </c>
      <c r="DT840" s="6">
        <v>0</v>
      </c>
      <c r="DU840" s="6">
        <v>0</v>
      </c>
      <c r="DV840" s="6">
        <v>0</v>
      </c>
      <c r="DW840" s="6">
        <v>0</v>
      </c>
      <c r="DX840" s="6">
        <v>0</v>
      </c>
      <c r="DY840" s="6">
        <v>0</v>
      </c>
      <c r="DZ840" s="6">
        <v>0</v>
      </c>
      <c r="EA840" s="6">
        <v>0</v>
      </c>
      <c r="EB840" s="6">
        <v>0</v>
      </c>
      <c r="EC840" s="6">
        <v>0</v>
      </c>
      <c r="ED840" s="6">
        <v>0</v>
      </c>
      <c r="EE840" s="6">
        <v>0</v>
      </c>
      <c r="EF840" s="6">
        <v>0</v>
      </c>
      <c r="EG840" s="6">
        <v>0</v>
      </c>
    </row>
    <row r="841" customHeight="1" spans="1:137">
      <c r="A841" s="8">
        <v>103</v>
      </c>
      <c r="B841" s="33">
        <v>44438</v>
      </c>
      <c r="C841" s="6" t="s">
        <v>160</v>
      </c>
      <c r="D841" s="40">
        <v>12</v>
      </c>
      <c r="E841" s="46">
        <v>59.7578</v>
      </c>
      <c r="F841" s="46">
        <v>28.3758666666667</v>
      </c>
      <c r="G841" s="6">
        <v>50</v>
      </c>
      <c r="H841" s="6">
        <v>0</v>
      </c>
      <c r="I841" s="6">
        <v>50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8" t="s">
        <v>141</v>
      </c>
      <c r="U841" s="8" t="s">
        <v>142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0.192</v>
      </c>
      <c r="AH841" s="6">
        <v>0</v>
      </c>
      <c r="AI841" s="6">
        <v>1.952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0.476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74.74</v>
      </c>
      <c r="BW841" s="6">
        <v>0</v>
      </c>
      <c r="BX841" s="6">
        <v>0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2.382</v>
      </c>
      <c r="CF841" s="6">
        <v>0</v>
      </c>
      <c r="CG841" s="6">
        <v>0</v>
      </c>
      <c r="CH841" s="6">
        <v>0</v>
      </c>
      <c r="CI841" s="6">
        <v>0</v>
      </c>
      <c r="CJ841" s="6">
        <v>0</v>
      </c>
      <c r="CK841" s="6">
        <v>0</v>
      </c>
      <c r="CL841" s="6">
        <v>0</v>
      </c>
      <c r="CM841" s="6">
        <v>0</v>
      </c>
      <c r="CN841" s="6">
        <v>0</v>
      </c>
      <c r="CO841" s="6">
        <v>0</v>
      </c>
      <c r="CP841" s="6">
        <v>0</v>
      </c>
      <c r="CQ841" s="6">
        <v>0.42</v>
      </c>
      <c r="CR841" s="6">
        <v>0</v>
      </c>
      <c r="CS841" s="6">
        <v>0</v>
      </c>
      <c r="CT841" s="6">
        <v>0</v>
      </c>
      <c r="CU841" s="6">
        <v>0</v>
      </c>
      <c r="CV841" s="6">
        <v>0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O841" s="6">
        <v>0</v>
      </c>
      <c r="DP841" s="6">
        <v>0</v>
      </c>
      <c r="DQ841" s="6">
        <v>0.116</v>
      </c>
      <c r="DR841" s="6">
        <v>0</v>
      </c>
      <c r="DS841" s="6">
        <v>0</v>
      </c>
      <c r="DT841" s="6">
        <v>0</v>
      </c>
      <c r="DU841" s="6">
        <v>0</v>
      </c>
      <c r="DV841" s="6">
        <v>0</v>
      </c>
      <c r="DW841" s="6">
        <v>0</v>
      </c>
      <c r="DX841" s="6">
        <v>0</v>
      </c>
      <c r="DY841" s="6">
        <v>0</v>
      </c>
      <c r="DZ841" s="6">
        <v>0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6">
        <v>0</v>
      </c>
      <c r="EG841" s="6">
        <v>0</v>
      </c>
    </row>
    <row r="842" customHeight="1" spans="1:137">
      <c r="A842" s="6">
        <v>104</v>
      </c>
      <c r="B842" s="33">
        <v>44438</v>
      </c>
      <c r="C842" s="6" t="s">
        <v>160</v>
      </c>
      <c r="D842" s="7">
        <v>12</v>
      </c>
      <c r="E842" s="46">
        <v>59.7675166666667</v>
      </c>
      <c r="F842" s="46">
        <v>28.3845833333333</v>
      </c>
      <c r="G842" s="6">
        <v>0</v>
      </c>
      <c r="H842" s="6">
        <v>0</v>
      </c>
      <c r="I842" s="6">
        <v>0</v>
      </c>
      <c r="J842" s="6">
        <v>0</v>
      </c>
      <c r="K842" s="6">
        <v>95</v>
      </c>
      <c r="L842" s="6">
        <v>0</v>
      </c>
      <c r="M842" s="6">
        <v>0</v>
      </c>
      <c r="N842" s="6">
        <v>5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 t="s">
        <v>139</v>
      </c>
      <c r="U842" s="6" t="s">
        <v>140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80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160</v>
      </c>
      <c r="AU842" s="6">
        <f>AU798*40</f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200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1160</v>
      </c>
      <c r="CG842" s="6">
        <v>0</v>
      </c>
      <c r="CH842" s="6">
        <v>0</v>
      </c>
      <c r="CI842" s="6">
        <v>40</v>
      </c>
      <c r="CJ842" s="6">
        <v>0</v>
      </c>
      <c r="CK842" s="6">
        <v>0</v>
      </c>
      <c r="CL842" s="6">
        <v>0</v>
      </c>
      <c r="CM842" s="6">
        <v>0</v>
      </c>
      <c r="CN842" s="6">
        <v>0</v>
      </c>
      <c r="CO842" s="6">
        <v>0</v>
      </c>
      <c r="CP842" s="6">
        <v>0</v>
      </c>
      <c r="CQ842" s="6">
        <v>640</v>
      </c>
      <c r="CR842" s="6">
        <v>0</v>
      </c>
      <c r="CS842" s="25">
        <v>0</v>
      </c>
      <c r="CT842" s="25">
        <v>0</v>
      </c>
      <c r="CU842" s="25">
        <v>0</v>
      </c>
      <c r="CV842" s="25">
        <v>0</v>
      </c>
      <c r="CW842" s="25">
        <v>0</v>
      </c>
      <c r="CX842" s="25">
        <v>0</v>
      </c>
      <c r="CY842" s="25">
        <v>0</v>
      </c>
      <c r="CZ842" s="25">
        <v>0</v>
      </c>
      <c r="DA842" s="25">
        <v>0</v>
      </c>
      <c r="DB842" s="25">
        <v>0</v>
      </c>
      <c r="DC842" s="25">
        <v>0</v>
      </c>
      <c r="DD842" s="25">
        <v>0</v>
      </c>
      <c r="DE842" s="25">
        <v>0</v>
      </c>
      <c r="DF842" s="25">
        <v>0</v>
      </c>
      <c r="DG842" s="25">
        <v>0</v>
      </c>
      <c r="DH842" s="25">
        <v>0</v>
      </c>
      <c r="DI842" s="25">
        <v>0</v>
      </c>
      <c r="DJ842" s="25">
        <v>0</v>
      </c>
      <c r="DK842" s="25">
        <v>0</v>
      </c>
      <c r="DL842" s="25">
        <v>0</v>
      </c>
      <c r="DM842" s="25">
        <v>0</v>
      </c>
      <c r="DN842" s="25">
        <v>0</v>
      </c>
      <c r="DO842" s="25">
        <v>0</v>
      </c>
      <c r="DP842" s="6">
        <v>0</v>
      </c>
      <c r="DQ842" s="6">
        <v>0</v>
      </c>
      <c r="DR842" s="6">
        <v>0</v>
      </c>
      <c r="DS842" s="6">
        <v>0</v>
      </c>
      <c r="DT842" s="6">
        <v>0</v>
      </c>
      <c r="DU842" s="6">
        <v>0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0</v>
      </c>
      <c r="EG842" s="6">
        <v>0</v>
      </c>
    </row>
    <row r="843" customHeight="1" spans="1:137">
      <c r="A843" s="6">
        <v>104</v>
      </c>
      <c r="B843" s="33">
        <v>44438</v>
      </c>
      <c r="C843" s="6" t="s">
        <v>160</v>
      </c>
      <c r="D843" s="7">
        <v>12</v>
      </c>
      <c r="E843" s="46">
        <v>59.7675166666667</v>
      </c>
      <c r="F843" s="46">
        <v>28.3845833333333</v>
      </c>
      <c r="G843" s="6">
        <v>0</v>
      </c>
      <c r="H843" s="6">
        <v>0</v>
      </c>
      <c r="I843" s="6">
        <v>0</v>
      </c>
      <c r="J843" s="6">
        <v>0</v>
      </c>
      <c r="K843" s="6">
        <v>95</v>
      </c>
      <c r="L843" s="6">
        <v>0</v>
      </c>
      <c r="M843" s="6">
        <v>0</v>
      </c>
      <c r="N843" s="6">
        <v>5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 t="s">
        <v>141</v>
      </c>
      <c r="U843" s="6" t="s">
        <v>142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0.08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0.12</v>
      </c>
      <c r="AU843" s="6">
        <f>AU799*40</f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62.4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0.88</v>
      </c>
      <c r="CG843" s="6">
        <v>0</v>
      </c>
      <c r="CH843" s="6">
        <v>0</v>
      </c>
      <c r="CI843" s="6">
        <v>0.04</v>
      </c>
      <c r="CJ843" s="6">
        <v>0</v>
      </c>
      <c r="CK843" s="6">
        <v>0</v>
      </c>
      <c r="CL843" s="6">
        <v>0</v>
      </c>
      <c r="CM843" s="6">
        <v>0</v>
      </c>
      <c r="CN843" s="6">
        <v>0</v>
      </c>
      <c r="CO843" s="6">
        <v>0</v>
      </c>
      <c r="CP843" s="6">
        <v>0</v>
      </c>
      <c r="CQ843" s="6">
        <v>0.76</v>
      </c>
      <c r="CR843" s="6">
        <v>0</v>
      </c>
      <c r="CS843" s="25">
        <v>0</v>
      </c>
      <c r="CT843" s="25">
        <v>0</v>
      </c>
      <c r="CU843" s="25">
        <v>0</v>
      </c>
      <c r="CV843" s="25">
        <v>0</v>
      </c>
      <c r="CW843" s="25">
        <v>0</v>
      </c>
      <c r="CX843" s="25">
        <v>0</v>
      </c>
      <c r="CY843" s="25">
        <v>0</v>
      </c>
      <c r="CZ843" s="25">
        <v>0</v>
      </c>
      <c r="DA843" s="25">
        <v>0</v>
      </c>
      <c r="DB843" s="25">
        <v>0</v>
      </c>
      <c r="DC843" s="25">
        <v>0</v>
      </c>
      <c r="DD843" s="25">
        <v>0</v>
      </c>
      <c r="DE843" s="25">
        <v>0</v>
      </c>
      <c r="DF843" s="25">
        <v>0</v>
      </c>
      <c r="DG843" s="25">
        <v>0</v>
      </c>
      <c r="DH843" s="25">
        <v>0</v>
      </c>
      <c r="DI843" s="25">
        <v>0</v>
      </c>
      <c r="DJ843" s="25">
        <v>0</v>
      </c>
      <c r="DK843" s="25">
        <v>0</v>
      </c>
      <c r="DL843" s="25">
        <v>0</v>
      </c>
      <c r="DM843" s="25">
        <v>0</v>
      </c>
      <c r="DN843" s="25">
        <v>0</v>
      </c>
      <c r="DO843" s="25">
        <v>0</v>
      </c>
      <c r="DP843" s="6">
        <v>0</v>
      </c>
      <c r="DQ843" s="6">
        <v>0</v>
      </c>
      <c r="DR843" s="6">
        <v>0</v>
      </c>
      <c r="DS843" s="6">
        <v>0</v>
      </c>
      <c r="DT843" s="6">
        <v>0</v>
      </c>
      <c r="DU843" s="6">
        <v>0</v>
      </c>
      <c r="DV843" s="6">
        <v>0</v>
      </c>
      <c r="DW843" s="6">
        <v>0</v>
      </c>
      <c r="DX843" s="6">
        <v>0</v>
      </c>
      <c r="DY843" s="6">
        <v>0</v>
      </c>
      <c r="DZ843" s="6">
        <v>0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6">
        <v>0</v>
      </c>
      <c r="EG843" s="6">
        <v>0</v>
      </c>
    </row>
    <row r="844" customHeight="1" spans="1:137">
      <c r="A844" s="6">
        <v>105</v>
      </c>
      <c r="B844" s="33">
        <v>44438</v>
      </c>
      <c r="C844" s="6" t="s">
        <v>160</v>
      </c>
      <c r="D844" s="7">
        <v>19</v>
      </c>
      <c r="E844" s="46">
        <v>59.80635</v>
      </c>
      <c r="F844" s="46">
        <v>28.3983</v>
      </c>
      <c r="G844" s="6">
        <v>5</v>
      </c>
      <c r="H844" s="6">
        <v>0</v>
      </c>
      <c r="I844" s="6">
        <v>0</v>
      </c>
      <c r="J844" s="6">
        <v>0</v>
      </c>
      <c r="K844" s="6">
        <v>90</v>
      </c>
      <c r="L844" s="6">
        <v>0</v>
      </c>
      <c r="M844" s="6">
        <v>0</v>
      </c>
      <c r="N844" s="6">
        <v>5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 t="s">
        <v>139</v>
      </c>
      <c r="U844" s="6" t="s">
        <v>140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40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f>AU800*40</f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40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440</v>
      </c>
      <c r="CG844" s="6">
        <v>320</v>
      </c>
      <c r="CH844" s="6">
        <v>0</v>
      </c>
      <c r="CI844" s="6">
        <v>0</v>
      </c>
      <c r="CJ844" s="6">
        <v>0</v>
      </c>
      <c r="CK844" s="6">
        <v>0</v>
      </c>
      <c r="CL844" s="6">
        <v>0</v>
      </c>
      <c r="CM844" s="6">
        <v>0</v>
      </c>
      <c r="CN844" s="6">
        <v>0</v>
      </c>
      <c r="CO844" s="6">
        <v>0</v>
      </c>
      <c r="CP844" s="6">
        <v>0</v>
      </c>
      <c r="CQ844" s="6">
        <v>320</v>
      </c>
      <c r="CR844" s="6">
        <v>0</v>
      </c>
      <c r="CS844" s="25">
        <v>0</v>
      </c>
      <c r="CT844" s="25">
        <v>0</v>
      </c>
      <c r="CU844" s="25">
        <v>0</v>
      </c>
      <c r="CV844" s="25">
        <v>0</v>
      </c>
      <c r="CW844" s="25">
        <v>0</v>
      </c>
      <c r="CX844" s="25">
        <v>0</v>
      </c>
      <c r="CY844" s="25">
        <v>0</v>
      </c>
      <c r="CZ844" s="25">
        <v>0</v>
      </c>
      <c r="DA844" s="25">
        <v>0</v>
      </c>
      <c r="DB844" s="25">
        <v>0</v>
      </c>
      <c r="DC844" s="25">
        <v>0</v>
      </c>
      <c r="DD844" s="25">
        <v>0</v>
      </c>
      <c r="DE844" s="25">
        <v>0</v>
      </c>
      <c r="DF844" s="25">
        <v>0</v>
      </c>
      <c r="DG844" s="25">
        <v>0</v>
      </c>
      <c r="DH844" s="25">
        <v>0</v>
      </c>
      <c r="DI844" s="25">
        <v>0</v>
      </c>
      <c r="DJ844" s="25">
        <v>0</v>
      </c>
      <c r="DK844" s="25">
        <v>0</v>
      </c>
      <c r="DL844" s="25">
        <v>0</v>
      </c>
      <c r="DM844" s="25">
        <v>0</v>
      </c>
      <c r="DN844" s="25">
        <v>0</v>
      </c>
      <c r="DO844" s="25">
        <v>0</v>
      </c>
      <c r="DP844" s="6">
        <v>0</v>
      </c>
      <c r="DQ844" s="6">
        <v>0</v>
      </c>
      <c r="DR844" s="6">
        <v>0</v>
      </c>
      <c r="DS844" s="6">
        <v>0</v>
      </c>
      <c r="DT844" s="6">
        <v>0</v>
      </c>
      <c r="DU844" s="6">
        <v>0</v>
      </c>
      <c r="DV844" s="6">
        <v>0</v>
      </c>
      <c r="DW844" s="6">
        <v>0</v>
      </c>
      <c r="DX844" s="6">
        <v>0</v>
      </c>
      <c r="DY844" s="6">
        <v>0</v>
      </c>
      <c r="DZ844" s="6">
        <v>0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6">
        <v>0</v>
      </c>
      <c r="EG844" s="6">
        <v>0</v>
      </c>
    </row>
    <row r="845" customHeight="1" spans="1:137">
      <c r="A845" s="6">
        <v>105</v>
      </c>
      <c r="B845" s="33">
        <v>44438</v>
      </c>
      <c r="C845" s="6" t="s">
        <v>160</v>
      </c>
      <c r="D845" s="7">
        <v>19</v>
      </c>
      <c r="E845" s="46">
        <v>59.80635</v>
      </c>
      <c r="F845" s="46">
        <v>28.3983</v>
      </c>
      <c r="G845" s="6">
        <v>5</v>
      </c>
      <c r="H845" s="6">
        <v>0</v>
      </c>
      <c r="I845" s="6">
        <v>0</v>
      </c>
      <c r="J845" s="6">
        <v>0</v>
      </c>
      <c r="K845" s="6">
        <v>90</v>
      </c>
      <c r="L845" s="6">
        <v>0</v>
      </c>
      <c r="M845" s="6">
        <v>0</v>
      </c>
      <c r="N845" s="6">
        <v>5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 t="s">
        <v>141</v>
      </c>
      <c r="U845" s="6" t="s">
        <v>142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0.0012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f>AU801*40</f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V845" s="6">
        <v>7.76</v>
      </c>
      <c r="BW845" s="6">
        <v>0</v>
      </c>
      <c r="BX845" s="6">
        <v>0</v>
      </c>
      <c r="BY845" s="6">
        <v>0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0.48</v>
      </c>
      <c r="CG845" s="6">
        <v>0.56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0</v>
      </c>
      <c r="CN845" s="6">
        <v>0</v>
      </c>
      <c r="CO845" s="6">
        <v>0</v>
      </c>
      <c r="CP845" s="6">
        <v>0</v>
      </c>
      <c r="CQ845" s="6">
        <v>0.08</v>
      </c>
      <c r="CR845" s="6">
        <v>0</v>
      </c>
      <c r="CS845" s="25">
        <v>0</v>
      </c>
      <c r="CT845" s="25">
        <v>0</v>
      </c>
      <c r="CU845" s="25">
        <v>0</v>
      </c>
      <c r="CV845" s="25">
        <v>0</v>
      </c>
      <c r="CW845" s="25">
        <v>0</v>
      </c>
      <c r="CX845" s="25">
        <v>0</v>
      </c>
      <c r="CY845" s="25">
        <v>0</v>
      </c>
      <c r="CZ845" s="25">
        <v>0</v>
      </c>
      <c r="DA845" s="25">
        <v>0</v>
      </c>
      <c r="DB845" s="25">
        <v>0</v>
      </c>
      <c r="DC845" s="25">
        <v>0</v>
      </c>
      <c r="DD845" s="25">
        <v>0</v>
      </c>
      <c r="DE845" s="25">
        <v>0</v>
      </c>
      <c r="DF845" s="25">
        <v>0</v>
      </c>
      <c r="DG845" s="25">
        <v>0</v>
      </c>
      <c r="DH845" s="25">
        <v>0</v>
      </c>
      <c r="DI845" s="25">
        <v>0</v>
      </c>
      <c r="DJ845" s="25">
        <v>0</v>
      </c>
      <c r="DK845" s="25">
        <v>0</v>
      </c>
      <c r="DL845" s="25">
        <v>0</v>
      </c>
      <c r="DM845" s="25">
        <v>0</v>
      </c>
      <c r="DN845" s="25">
        <v>0</v>
      </c>
      <c r="DO845" s="25">
        <v>0</v>
      </c>
      <c r="DP845" s="6">
        <v>0</v>
      </c>
      <c r="DQ845" s="6">
        <v>0</v>
      </c>
      <c r="DR845" s="6">
        <v>0</v>
      </c>
      <c r="DS845" s="6">
        <v>0</v>
      </c>
      <c r="DT845" s="6">
        <v>0</v>
      </c>
      <c r="DU845" s="6">
        <v>0</v>
      </c>
      <c r="DV845" s="6">
        <v>0</v>
      </c>
      <c r="DW845" s="6">
        <v>0</v>
      </c>
      <c r="DX845" s="6">
        <v>0</v>
      </c>
      <c r="DY845" s="6">
        <v>0</v>
      </c>
      <c r="DZ845" s="6">
        <v>0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6">
        <v>0</v>
      </c>
      <c r="EG845" s="6">
        <v>0</v>
      </c>
    </row>
    <row r="846" customHeight="1" spans="1:137">
      <c r="A846" s="8">
        <v>106</v>
      </c>
      <c r="B846" s="33">
        <v>44438</v>
      </c>
      <c r="C846" s="6" t="s">
        <v>160</v>
      </c>
      <c r="D846" s="40">
        <v>20</v>
      </c>
      <c r="E846" s="46">
        <v>59.7855333333333</v>
      </c>
      <c r="F846" s="46">
        <v>28.3978666666667</v>
      </c>
      <c r="G846" s="6">
        <v>0</v>
      </c>
      <c r="H846" s="6">
        <v>0</v>
      </c>
      <c r="I846" s="6">
        <v>0</v>
      </c>
      <c r="J846" s="6">
        <v>0</v>
      </c>
      <c r="K846" s="6">
        <v>100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8" t="s">
        <v>139</v>
      </c>
      <c r="U846" s="8" t="s">
        <v>140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280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240</v>
      </c>
      <c r="CF846" s="6">
        <v>0</v>
      </c>
      <c r="CG846" s="6">
        <v>0</v>
      </c>
      <c r="CH846" s="6">
        <v>0</v>
      </c>
      <c r="CI846" s="6">
        <v>0</v>
      </c>
      <c r="CJ846" s="6">
        <v>0</v>
      </c>
      <c r="CK846" s="6">
        <v>0</v>
      </c>
      <c r="CL846" s="6">
        <v>0</v>
      </c>
      <c r="CM846" s="6">
        <v>0</v>
      </c>
      <c r="CN846" s="6">
        <v>0</v>
      </c>
      <c r="CO846" s="6">
        <v>0</v>
      </c>
      <c r="CP846" s="6">
        <v>0</v>
      </c>
      <c r="CQ846" s="6">
        <v>0</v>
      </c>
      <c r="CR846" s="6">
        <v>0</v>
      </c>
      <c r="CS846" s="6">
        <v>0</v>
      </c>
      <c r="CT846" s="6">
        <v>0</v>
      </c>
      <c r="CU846" s="6">
        <v>0</v>
      </c>
      <c r="CV846" s="6">
        <v>0</v>
      </c>
      <c r="CW846" s="6">
        <v>0</v>
      </c>
      <c r="CX846" s="6">
        <v>0</v>
      </c>
      <c r="CY846" s="6">
        <v>0</v>
      </c>
      <c r="CZ846" s="6">
        <v>0</v>
      </c>
      <c r="DA846" s="6">
        <v>0</v>
      </c>
      <c r="DB846" s="6">
        <v>0</v>
      </c>
      <c r="DC846" s="6">
        <v>0</v>
      </c>
      <c r="DD846" s="6">
        <v>0</v>
      </c>
      <c r="DE846" s="6">
        <v>0</v>
      </c>
      <c r="DF846" s="6">
        <v>0</v>
      </c>
      <c r="DG846" s="6">
        <v>0</v>
      </c>
      <c r="DH846" s="6">
        <v>0</v>
      </c>
      <c r="DI846" s="6">
        <v>0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O846" s="6">
        <v>0</v>
      </c>
      <c r="DP846" s="6">
        <v>0</v>
      </c>
      <c r="DQ846" s="6">
        <v>0</v>
      </c>
      <c r="DR846" s="6">
        <v>0</v>
      </c>
      <c r="DS846" s="6">
        <v>0</v>
      </c>
      <c r="DT846" s="6">
        <v>0</v>
      </c>
      <c r="DU846" s="6">
        <v>0</v>
      </c>
      <c r="DV846" s="6">
        <v>0</v>
      </c>
      <c r="DW846" s="6">
        <v>0</v>
      </c>
      <c r="DX846" s="6">
        <v>0</v>
      </c>
      <c r="DY846" s="6">
        <v>0</v>
      </c>
      <c r="DZ846" s="6">
        <v>0</v>
      </c>
      <c r="EA846" s="6">
        <v>0</v>
      </c>
      <c r="EB846" s="6">
        <v>0</v>
      </c>
      <c r="EC846" s="6">
        <v>0</v>
      </c>
      <c r="ED846" s="6">
        <v>0</v>
      </c>
      <c r="EE846" s="6">
        <v>0</v>
      </c>
      <c r="EF846" s="6">
        <v>0</v>
      </c>
      <c r="EG846" s="6">
        <v>0</v>
      </c>
    </row>
    <row r="847" customHeight="1" spans="1:137">
      <c r="A847" s="8">
        <v>106</v>
      </c>
      <c r="B847" s="33">
        <v>44438</v>
      </c>
      <c r="C847" s="6" t="s">
        <v>160</v>
      </c>
      <c r="D847" s="40">
        <v>20</v>
      </c>
      <c r="E847" s="46">
        <v>59.7855333333333</v>
      </c>
      <c r="F847" s="46">
        <v>28.3978666666667</v>
      </c>
      <c r="G847" s="6">
        <v>0</v>
      </c>
      <c r="H847" s="6">
        <v>0</v>
      </c>
      <c r="I847" s="6">
        <v>0</v>
      </c>
      <c r="J847" s="6">
        <v>0</v>
      </c>
      <c r="K847" s="6">
        <v>100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8" t="s">
        <v>141</v>
      </c>
      <c r="U847" s="8" t="s">
        <v>142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1.4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0.148</v>
      </c>
      <c r="CF847" s="6">
        <v>0</v>
      </c>
      <c r="CG847" s="6">
        <v>0</v>
      </c>
      <c r="CH847" s="6">
        <v>0</v>
      </c>
      <c r="CI847" s="6">
        <v>0</v>
      </c>
      <c r="CJ847" s="6">
        <v>0</v>
      </c>
      <c r="CK847" s="6">
        <v>0</v>
      </c>
      <c r="CL847" s="6">
        <v>0</v>
      </c>
      <c r="CM847" s="6">
        <v>0</v>
      </c>
      <c r="CN847" s="6">
        <v>0</v>
      </c>
      <c r="CO847" s="6">
        <v>0</v>
      </c>
      <c r="CP847" s="6">
        <v>0</v>
      </c>
      <c r="CQ847" s="6">
        <v>0</v>
      </c>
      <c r="CR847" s="6">
        <v>0</v>
      </c>
      <c r="CS847" s="6">
        <v>0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</v>
      </c>
      <c r="DD847" s="6">
        <v>0</v>
      </c>
      <c r="DE847" s="6">
        <v>0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6">
        <v>0</v>
      </c>
      <c r="DM847" s="6">
        <v>0</v>
      </c>
      <c r="DN847" s="6">
        <v>0</v>
      </c>
      <c r="DO847" s="6">
        <v>0</v>
      </c>
      <c r="DP847" s="6">
        <v>0</v>
      </c>
      <c r="DQ847" s="6">
        <v>0</v>
      </c>
      <c r="DR847" s="6">
        <v>0</v>
      </c>
      <c r="DS847" s="6">
        <v>0</v>
      </c>
      <c r="DT847" s="6">
        <v>0</v>
      </c>
      <c r="DU847" s="6">
        <v>0</v>
      </c>
      <c r="DV847" s="6">
        <v>0</v>
      </c>
      <c r="DW847" s="6">
        <v>0</v>
      </c>
      <c r="DX847" s="6">
        <v>0</v>
      </c>
      <c r="DY847" s="6">
        <v>0</v>
      </c>
      <c r="DZ847" s="6">
        <v>0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6">
        <v>0</v>
      </c>
      <c r="EG847" s="6">
        <v>0</v>
      </c>
    </row>
    <row r="848" customHeight="1" spans="1:137">
      <c r="A848" s="6">
        <v>111</v>
      </c>
      <c r="B848" s="33">
        <v>44438</v>
      </c>
      <c r="C848" s="6" t="s">
        <v>160</v>
      </c>
      <c r="D848" s="7">
        <v>27</v>
      </c>
      <c r="E848" s="46">
        <v>28.4095833333333</v>
      </c>
      <c r="F848" s="46">
        <v>59.7971833333333</v>
      </c>
      <c r="G848" s="6">
        <v>5</v>
      </c>
      <c r="H848" s="6">
        <v>0</v>
      </c>
      <c r="I848" s="6">
        <v>0</v>
      </c>
      <c r="J848" s="6">
        <v>0</v>
      </c>
      <c r="K848" s="6">
        <v>30</v>
      </c>
      <c r="L848" s="6">
        <v>35</v>
      </c>
      <c r="M848" s="6">
        <v>30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 t="s">
        <v>139</v>
      </c>
      <c r="U848" s="6" t="s">
        <v>140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40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f>AU802*40</f>
        <v>3200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  <c r="CB848" s="6">
        <v>0</v>
      </c>
      <c r="CC848" s="6">
        <v>0</v>
      </c>
      <c r="CD848" s="6">
        <v>0</v>
      </c>
      <c r="CE848" s="6">
        <v>0</v>
      </c>
      <c r="CF848" s="6">
        <v>1360</v>
      </c>
      <c r="CG848" s="6">
        <v>80</v>
      </c>
      <c r="CH848" s="6">
        <v>0</v>
      </c>
      <c r="CI848" s="6">
        <v>80</v>
      </c>
      <c r="CJ848" s="6">
        <v>0</v>
      </c>
      <c r="CK848" s="6">
        <v>0</v>
      </c>
      <c r="CL848" s="6">
        <v>0</v>
      </c>
      <c r="CM848" s="6">
        <v>0</v>
      </c>
      <c r="CN848" s="6">
        <v>0</v>
      </c>
      <c r="CO848" s="6">
        <v>0</v>
      </c>
      <c r="CP848" s="6">
        <v>0</v>
      </c>
      <c r="CQ848" s="6">
        <v>1000</v>
      </c>
      <c r="CR848" s="6">
        <v>0</v>
      </c>
      <c r="CS848" s="25">
        <v>0</v>
      </c>
      <c r="CT848" s="25">
        <v>0</v>
      </c>
      <c r="CU848" s="25">
        <v>0</v>
      </c>
      <c r="CV848" s="25">
        <v>0</v>
      </c>
      <c r="CW848" s="25">
        <v>0</v>
      </c>
      <c r="CX848" s="25">
        <v>0</v>
      </c>
      <c r="CY848" s="25">
        <v>0</v>
      </c>
      <c r="CZ848" s="25">
        <v>0</v>
      </c>
      <c r="DA848" s="25">
        <v>0</v>
      </c>
      <c r="DB848" s="25">
        <v>0</v>
      </c>
      <c r="DC848" s="25">
        <v>0</v>
      </c>
      <c r="DD848" s="25">
        <v>0</v>
      </c>
      <c r="DE848" s="25">
        <v>0</v>
      </c>
      <c r="DF848" s="25">
        <v>0</v>
      </c>
      <c r="DG848" s="25">
        <v>0</v>
      </c>
      <c r="DH848" s="25">
        <v>0</v>
      </c>
      <c r="DI848" s="25">
        <v>0</v>
      </c>
      <c r="DJ848" s="25">
        <v>0</v>
      </c>
      <c r="DK848" s="25">
        <v>40</v>
      </c>
      <c r="DL848" s="25">
        <v>0</v>
      </c>
      <c r="DM848" s="25">
        <v>0</v>
      </c>
      <c r="DN848" s="25">
        <v>0</v>
      </c>
      <c r="DO848" s="25">
        <v>0</v>
      </c>
      <c r="DP848" s="6">
        <v>0</v>
      </c>
      <c r="DQ848" s="6">
        <v>0</v>
      </c>
      <c r="DR848" s="6">
        <v>0</v>
      </c>
      <c r="DS848" s="6">
        <v>0</v>
      </c>
      <c r="DT848" s="6">
        <v>0</v>
      </c>
      <c r="DU848" s="6">
        <v>0</v>
      </c>
      <c r="DV848" s="6">
        <v>0</v>
      </c>
      <c r="DW848" s="6">
        <v>0</v>
      </c>
      <c r="DX848" s="6">
        <v>0</v>
      </c>
      <c r="DY848" s="6">
        <v>0</v>
      </c>
      <c r="DZ848" s="6">
        <v>0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6">
        <v>0</v>
      </c>
      <c r="EG848" s="6">
        <v>0</v>
      </c>
    </row>
    <row r="849" customHeight="1" spans="1:137">
      <c r="A849" s="6">
        <v>111</v>
      </c>
      <c r="B849" s="33">
        <v>44438</v>
      </c>
      <c r="C849" s="6" t="s">
        <v>160</v>
      </c>
      <c r="D849" s="7">
        <v>27</v>
      </c>
      <c r="E849" s="46">
        <v>28.4095833333333</v>
      </c>
      <c r="F849" s="46">
        <v>59.7971833333333</v>
      </c>
      <c r="G849" s="6">
        <v>5</v>
      </c>
      <c r="H849" s="6">
        <v>0</v>
      </c>
      <c r="I849" s="6">
        <v>0</v>
      </c>
      <c r="J849" s="6">
        <v>0</v>
      </c>
      <c r="K849" s="6">
        <v>30</v>
      </c>
      <c r="L849" s="6">
        <v>35</v>
      </c>
      <c r="M849" s="6">
        <v>30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 t="s">
        <v>141</v>
      </c>
      <c r="U849" s="6" t="s">
        <v>142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0.12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f>AU803*40</f>
        <v>4.8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>
        <v>0</v>
      </c>
      <c r="BS849" s="6">
        <v>0</v>
      </c>
      <c r="BT849" s="6">
        <v>0</v>
      </c>
      <c r="BU849" s="6">
        <v>0</v>
      </c>
      <c r="BV849" s="6">
        <v>0</v>
      </c>
      <c r="BW849" s="6">
        <v>0</v>
      </c>
      <c r="BX849" s="6">
        <v>0</v>
      </c>
      <c r="BY849" s="6">
        <v>0</v>
      </c>
      <c r="BZ849" s="6">
        <v>0</v>
      </c>
      <c r="CA849" s="6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2.2</v>
      </c>
      <c r="CG849" s="6">
        <v>0.32</v>
      </c>
      <c r="CH849" s="6">
        <v>0</v>
      </c>
      <c r="CI849" s="6">
        <v>0.12</v>
      </c>
      <c r="CJ849" s="6">
        <v>0</v>
      </c>
      <c r="CK849" s="6">
        <v>0</v>
      </c>
      <c r="CL849" s="6">
        <v>0</v>
      </c>
      <c r="CM849" s="6">
        <v>0</v>
      </c>
      <c r="CN849" s="6">
        <v>0</v>
      </c>
      <c r="CO849" s="6">
        <v>0</v>
      </c>
      <c r="CP849" s="6">
        <v>0</v>
      </c>
      <c r="CQ849" s="6">
        <v>1.12</v>
      </c>
      <c r="CR849" s="6">
        <v>0</v>
      </c>
      <c r="CS849" s="25">
        <v>0</v>
      </c>
      <c r="CT849" s="25">
        <v>0</v>
      </c>
      <c r="CU849" s="25">
        <v>0</v>
      </c>
      <c r="CV849" s="25">
        <v>0</v>
      </c>
      <c r="CW849" s="25">
        <v>0</v>
      </c>
      <c r="CX849" s="25">
        <v>0</v>
      </c>
      <c r="CY849" s="25">
        <v>0</v>
      </c>
      <c r="CZ849" s="25">
        <v>0</v>
      </c>
      <c r="DA849" s="25">
        <v>0</v>
      </c>
      <c r="DB849" s="25">
        <v>0</v>
      </c>
      <c r="DC849" s="25">
        <v>0</v>
      </c>
      <c r="DD849" s="25">
        <v>0</v>
      </c>
      <c r="DE849" s="25">
        <v>0</v>
      </c>
      <c r="DF849" s="25">
        <v>0</v>
      </c>
      <c r="DG849" s="25">
        <v>0</v>
      </c>
      <c r="DH849" s="25">
        <v>0</v>
      </c>
      <c r="DI849" s="25">
        <v>0</v>
      </c>
      <c r="DJ849" s="25">
        <v>0</v>
      </c>
      <c r="DK849" s="25">
        <v>0.08</v>
      </c>
      <c r="DL849" s="25">
        <v>0</v>
      </c>
      <c r="DM849" s="25">
        <v>0</v>
      </c>
      <c r="DN849" s="25">
        <v>0</v>
      </c>
      <c r="DO849" s="25">
        <v>0</v>
      </c>
      <c r="DP849" s="6">
        <v>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</row>
    <row r="850" customHeight="1" spans="1:137">
      <c r="A850" s="8">
        <v>112</v>
      </c>
      <c r="B850" s="33">
        <v>44438</v>
      </c>
      <c r="C850" s="6" t="s">
        <v>160</v>
      </c>
      <c r="D850" s="40">
        <v>10.5</v>
      </c>
      <c r="E850" s="46">
        <v>59.8086333333333</v>
      </c>
      <c r="F850" s="46">
        <v>28.4367333333333</v>
      </c>
      <c r="G850" s="6">
        <v>0</v>
      </c>
      <c r="H850" s="6">
        <v>0</v>
      </c>
      <c r="I850" s="6">
        <v>0</v>
      </c>
      <c r="J850" s="6">
        <v>0</v>
      </c>
      <c r="K850" s="6">
        <v>95</v>
      </c>
      <c r="L850" s="6">
        <v>0</v>
      </c>
      <c r="M850" s="6">
        <v>0</v>
      </c>
      <c r="N850" s="6">
        <v>5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8" t="s">
        <v>139</v>
      </c>
      <c r="U850" s="8" t="s">
        <v>140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240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280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40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  <c r="BX850" s="6">
        <v>0</v>
      </c>
      <c r="BY850" s="6">
        <v>0</v>
      </c>
      <c r="BZ850" s="6">
        <v>0</v>
      </c>
      <c r="CA850" s="6">
        <v>0</v>
      </c>
      <c r="CB850" s="6">
        <v>0</v>
      </c>
      <c r="CC850" s="6">
        <v>0</v>
      </c>
      <c r="CD850" s="6">
        <v>0</v>
      </c>
      <c r="CE850" s="6">
        <v>600</v>
      </c>
      <c r="CF850" s="6">
        <v>0</v>
      </c>
      <c r="CG850" s="6">
        <v>0</v>
      </c>
      <c r="CH850" s="6">
        <v>0</v>
      </c>
      <c r="CI850" s="6">
        <v>0</v>
      </c>
      <c r="CJ850" s="6">
        <v>0</v>
      </c>
      <c r="CK850" s="6">
        <v>0</v>
      </c>
      <c r="CL850" s="6">
        <v>0</v>
      </c>
      <c r="CM850" s="6">
        <v>0</v>
      </c>
      <c r="CN850" s="6">
        <v>0</v>
      </c>
      <c r="CO850" s="6">
        <v>0</v>
      </c>
      <c r="CP850" s="6">
        <v>0</v>
      </c>
      <c r="CQ850" s="6">
        <v>0</v>
      </c>
      <c r="CR850" s="6">
        <v>0</v>
      </c>
      <c r="CS850" s="6">
        <v>0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0</v>
      </c>
      <c r="DD850" s="6">
        <v>0</v>
      </c>
      <c r="DE850" s="6">
        <v>0</v>
      </c>
      <c r="DF850" s="6">
        <v>0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0</v>
      </c>
      <c r="DT850" s="6">
        <v>0</v>
      </c>
      <c r="DU850" s="6">
        <v>0</v>
      </c>
      <c r="DV850" s="6">
        <v>0</v>
      </c>
      <c r="DW850" s="6">
        <v>0</v>
      </c>
      <c r="DX850" s="6">
        <v>0</v>
      </c>
      <c r="DY850" s="6">
        <v>40</v>
      </c>
      <c r="DZ850" s="6">
        <v>0</v>
      </c>
      <c r="EA850" s="6">
        <v>0</v>
      </c>
      <c r="EB850" s="6">
        <v>0</v>
      </c>
      <c r="EC850" s="6">
        <v>0</v>
      </c>
      <c r="ED850" s="6">
        <v>0</v>
      </c>
      <c r="EE850" s="6">
        <v>0</v>
      </c>
      <c r="EF850" s="6">
        <v>0</v>
      </c>
      <c r="EG850" s="6">
        <v>0</v>
      </c>
    </row>
    <row r="851" customHeight="1" spans="1:137">
      <c r="A851" s="8">
        <v>112</v>
      </c>
      <c r="B851" s="33">
        <v>44438</v>
      </c>
      <c r="C851" s="6" t="s">
        <v>160</v>
      </c>
      <c r="D851" s="40">
        <v>10.5</v>
      </c>
      <c r="E851" s="46">
        <v>59.8086333333333</v>
      </c>
      <c r="F851" s="46">
        <v>28.4367333333333</v>
      </c>
      <c r="G851" s="6">
        <v>0</v>
      </c>
      <c r="H851" s="6">
        <v>0</v>
      </c>
      <c r="I851" s="6">
        <v>0</v>
      </c>
      <c r="J851" s="6">
        <v>0</v>
      </c>
      <c r="K851" s="6">
        <v>95</v>
      </c>
      <c r="L851" s="6">
        <v>0</v>
      </c>
      <c r="M851" s="6">
        <v>0</v>
      </c>
      <c r="N851" s="6">
        <v>5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8" t="s">
        <v>141</v>
      </c>
      <c r="U851" s="8" t="s">
        <v>142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0.132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1.056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0.056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0</v>
      </c>
      <c r="CE851" s="6">
        <v>0.284</v>
      </c>
      <c r="CF851" s="6">
        <v>0</v>
      </c>
      <c r="CG851" s="6">
        <v>0</v>
      </c>
      <c r="CH851" s="6">
        <v>0</v>
      </c>
      <c r="CI851" s="6">
        <v>0</v>
      </c>
      <c r="CJ851" s="6">
        <v>0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0</v>
      </c>
      <c r="DR851" s="6">
        <v>0</v>
      </c>
      <c r="DS851" s="6">
        <v>0</v>
      </c>
      <c r="DT851" s="6">
        <v>0</v>
      </c>
      <c r="DU851" s="6">
        <v>0</v>
      </c>
      <c r="DV851" s="6">
        <v>0</v>
      </c>
      <c r="DW851" s="6">
        <v>0</v>
      </c>
      <c r="DX851" s="6">
        <v>0</v>
      </c>
      <c r="DY851" s="6">
        <v>0.008</v>
      </c>
      <c r="DZ851" s="6">
        <v>0</v>
      </c>
      <c r="EA851" s="6">
        <v>0</v>
      </c>
      <c r="EB851" s="6">
        <v>0</v>
      </c>
      <c r="EC851" s="6">
        <v>0</v>
      </c>
      <c r="ED851" s="6">
        <v>0</v>
      </c>
      <c r="EE851" s="6">
        <v>0</v>
      </c>
      <c r="EF851" s="6">
        <v>0</v>
      </c>
      <c r="EG851" s="6">
        <v>0</v>
      </c>
    </row>
    <row r="852" customHeight="1" spans="1:137">
      <c r="A852" s="8">
        <v>115</v>
      </c>
      <c r="B852" s="33">
        <v>44438</v>
      </c>
      <c r="C852" s="6" t="s">
        <v>160</v>
      </c>
      <c r="D852" s="40">
        <v>5</v>
      </c>
      <c r="E852" s="46">
        <v>59.8387166666667</v>
      </c>
      <c r="F852" s="46">
        <v>28.47435</v>
      </c>
      <c r="G852" s="6">
        <v>0</v>
      </c>
      <c r="H852" s="6">
        <v>0</v>
      </c>
      <c r="I852" s="6">
        <v>0</v>
      </c>
      <c r="J852" s="6">
        <v>0</v>
      </c>
      <c r="K852" s="6">
        <v>10</v>
      </c>
      <c r="L852" s="6">
        <v>30</v>
      </c>
      <c r="M852" s="6">
        <v>40</v>
      </c>
      <c r="N852" s="6">
        <v>10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8" t="s">
        <v>139</v>
      </c>
      <c r="U852" s="8" t="s">
        <v>140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160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240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40</v>
      </c>
      <c r="CF852" s="6">
        <v>0</v>
      </c>
      <c r="CG852" s="6">
        <v>0</v>
      </c>
      <c r="CH852" s="6">
        <v>0</v>
      </c>
      <c r="CI852" s="6">
        <v>0</v>
      </c>
      <c r="CJ852" s="6">
        <v>0</v>
      </c>
      <c r="CK852" s="6">
        <v>0</v>
      </c>
      <c r="CL852" s="6">
        <v>0</v>
      </c>
      <c r="CM852" s="6">
        <v>0</v>
      </c>
      <c r="CN852" s="6">
        <v>0</v>
      </c>
      <c r="CO852" s="6">
        <v>0</v>
      </c>
      <c r="CP852" s="6">
        <v>0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0</v>
      </c>
      <c r="DV852" s="6">
        <v>0</v>
      </c>
      <c r="DW852" s="6">
        <v>0</v>
      </c>
      <c r="DX852" s="6">
        <v>0</v>
      </c>
      <c r="DY852" s="6">
        <v>0</v>
      </c>
      <c r="DZ852" s="6">
        <v>0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6">
        <v>0</v>
      </c>
      <c r="EG852" s="6">
        <v>0</v>
      </c>
    </row>
    <row r="853" customHeight="1" spans="1:137">
      <c r="A853" s="8">
        <v>115</v>
      </c>
      <c r="B853" s="33">
        <v>44438</v>
      </c>
      <c r="C853" s="6" t="s">
        <v>160</v>
      </c>
      <c r="D853" s="40">
        <v>5</v>
      </c>
      <c r="E853" s="46">
        <v>59.8387166666667</v>
      </c>
      <c r="F853" s="46">
        <v>28.47435</v>
      </c>
      <c r="G853" s="6">
        <v>0</v>
      </c>
      <c r="H853" s="6">
        <v>0</v>
      </c>
      <c r="I853" s="6">
        <v>0</v>
      </c>
      <c r="J853" s="6">
        <v>0</v>
      </c>
      <c r="K853" s="6">
        <v>10</v>
      </c>
      <c r="L853" s="6">
        <v>30</v>
      </c>
      <c r="M853" s="6">
        <v>40</v>
      </c>
      <c r="N853" s="6">
        <v>10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8" t="s">
        <v>141</v>
      </c>
      <c r="U853" s="8" t="s">
        <v>142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0.044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  <c r="BS853" s="6">
        <v>0</v>
      </c>
      <c r="BT853" s="6">
        <v>0</v>
      </c>
      <c r="BU853" s="6">
        <v>0</v>
      </c>
      <c r="BV853" s="6">
        <v>0.436</v>
      </c>
      <c r="BW853" s="6">
        <v>0</v>
      </c>
      <c r="BX853" s="6">
        <v>0</v>
      </c>
      <c r="BY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0.012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0</v>
      </c>
      <c r="DR853" s="6">
        <v>0</v>
      </c>
      <c r="DS853" s="6">
        <v>0</v>
      </c>
      <c r="DT853" s="6">
        <v>0</v>
      </c>
      <c r="DU853" s="6">
        <v>0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A853" s="6">
        <v>0</v>
      </c>
      <c r="EB853" s="6">
        <v>0</v>
      </c>
      <c r="EC853" s="6">
        <v>0</v>
      </c>
      <c r="ED853" s="6">
        <v>0</v>
      </c>
      <c r="EE853" s="6">
        <v>0</v>
      </c>
      <c r="EF853" s="6">
        <v>0</v>
      </c>
      <c r="EG853" s="6">
        <v>0</v>
      </c>
    </row>
    <row r="854" customHeight="1" spans="1:137">
      <c r="A854" s="6">
        <v>70</v>
      </c>
      <c r="B854" s="33">
        <v>44439</v>
      </c>
      <c r="C854" s="6" t="s">
        <v>160</v>
      </c>
      <c r="D854" s="7">
        <v>11</v>
      </c>
      <c r="E854" s="46">
        <v>59.7982666666667</v>
      </c>
      <c r="F854" s="46">
        <v>28.1663</v>
      </c>
      <c r="G854" s="6">
        <v>0</v>
      </c>
      <c r="H854" s="6">
        <v>0</v>
      </c>
      <c r="I854" s="6">
        <v>0</v>
      </c>
      <c r="J854" s="6">
        <v>0</v>
      </c>
      <c r="K854" s="6">
        <v>40</v>
      </c>
      <c r="L854" s="6">
        <v>40</v>
      </c>
      <c r="M854" s="6">
        <v>15</v>
      </c>
      <c r="N854" s="6">
        <v>5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 t="s">
        <v>139</v>
      </c>
      <c r="U854" s="6" t="s">
        <v>140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>
        <v>0</v>
      </c>
      <c r="BS854" s="6">
        <v>0</v>
      </c>
      <c r="BT854" s="6">
        <v>0</v>
      </c>
      <c r="BU854" s="6">
        <v>0</v>
      </c>
      <c r="BV854" s="6">
        <v>80</v>
      </c>
      <c r="BW854" s="6">
        <v>0</v>
      </c>
      <c r="BX854" s="6">
        <v>0</v>
      </c>
      <c r="BY854" s="6">
        <v>0</v>
      </c>
      <c r="BZ854" s="6">
        <v>0</v>
      </c>
      <c r="CA854" s="6">
        <v>0</v>
      </c>
      <c r="CB854" s="6">
        <v>0</v>
      </c>
      <c r="CC854" s="6">
        <v>0</v>
      </c>
      <c r="CD854" s="6">
        <v>0</v>
      </c>
      <c r="CE854" s="6">
        <v>0</v>
      </c>
      <c r="CF854" s="6">
        <v>40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0</v>
      </c>
      <c r="CO854" s="6">
        <v>0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0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0</v>
      </c>
      <c r="DD854" s="6">
        <v>0</v>
      </c>
      <c r="DE854" s="6">
        <v>0</v>
      </c>
      <c r="DF854" s="6">
        <v>0</v>
      </c>
      <c r="DG854" s="6">
        <v>0</v>
      </c>
      <c r="DH854" s="6">
        <v>0</v>
      </c>
      <c r="DI854" s="6">
        <v>0</v>
      </c>
      <c r="DJ854" s="6">
        <v>0</v>
      </c>
      <c r="DK854" s="6">
        <v>0</v>
      </c>
      <c r="DL854" s="6">
        <v>0</v>
      </c>
      <c r="DM854" s="6">
        <v>0</v>
      </c>
      <c r="DN854" s="6">
        <v>0</v>
      </c>
      <c r="DO854" s="6">
        <v>0</v>
      </c>
      <c r="DP854" s="6">
        <v>0</v>
      </c>
      <c r="DQ854" s="6">
        <v>0</v>
      </c>
      <c r="DR854" s="6">
        <v>0</v>
      </c>
      <c r="DS854" s="6">
        <v>0</v>
      </c>
      <c r="DT854" s="6">
        <v>0</v>
      </c>
      <c r="DU854" s="6">
        <v>0</v>
      </c>
      <c r="DV854" s="6">
        <v>0</v>
      </c>
      <c r="DW854" s="6">
        <v>0</v>
      </c>
      <c r="DX854" s="6">
        <v>0</v>
      </c>
      <c r="DY854" s="6">
        <v>0</v>
      </c>
      <c r="DZ854" s="6">
        <v>0</v>
      </c>
      <c r="EA854" s="6">
        <v>0</v>
      </c>
      <c r="EB854" s="6">
        <v>0</v>
      </c>
      <c r="EC854" s="6">
        <v>0</v>
      </c>
      <c r="ED854" s="6">
        <v>0</v>
      </c>
      <c r="EE854" s="6">
        <v>0</v>
      </c>
      <c r="EF854" s="6">
        <v>0</v>
      </c>
      <c r="EG854" s="6">
        <v>0</v>
      </c>
    </row>
    <row r="855" customHeight="1" spans="1:137">
      <c r="A855" s="6">
        <v>70</v>
      </c>
      <c r="B855" s="33">
        <v>44439</v>
      </c>
      <c r="C855" s="6" t="s">
        <v>160</v>
      </c>
      <c r="D855" s="7">
        <v>11</v>
      </c>
      <c r="E855" s="46">
        <v>59.7982666666667</v>
      </c>
      <c r="F855" s="46">
        <v>28.1663</v>
      </c>
      <c r="G855" s="6">
        <v>0</v>
      </c>
      <c r="H855" s="6">
        <v>0</v>
      </c>
      <c r="I855" s="6">
        <v>0</v>
      </c>
      <c r="J855" s="6">
        <v>0</v>
      </c>
      <c r="K855" s="6">
        <v>40</v>
      </c>
      <c r="L855" s="6">
        <v>40</v>
      </c>
      <c r="M855" s="6">
        <v>15</v>
      </c>
      <c r="N855" s="6">
        <v>5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 t="s">
        <v>141</v>
      </c>
      <c r="U855" s="6" t="s">
        <v>142</v>
      </c>
      <c r="V855" s="6">
        <v>0</v>
      </c>
      <c r="W855" s="6">
        <v>0</v>
      </c>
      <c r="X855" s="6">
        <v>0</v>
      </c>
      <c r="Y855" s="6">
        <v>0</v>
      </c>
      <c r="Z855" s="6">
        <v>0.08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0.08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0</v>
      </c>
      <c r="CF855" s="6">
        <v>0.04</v>
      </c>
      <c r="CG855" s="6">
        <v>0</v>
      </c>
      <c r="CH855" s="6">
        <v>0</v>
      </c>
      <c r="CI855" s="6">
        <v>0</v>
      </c>
      <c r="CJ855" s="6">
        <v>0</v>
      </c>
      <c r="CK855" s="6">
        <v>0</v>
      </c>
      <c r="CL855" s="6">
        <v>0</v>
      </c>
      <c r="CM855" s="6">
        <v>0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0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  <c r="CY855" s="6">
        <v>0</v>
      </c>
      <c r="CZ855" s="6">
        <v>0</v>
      </c>
      <c r="DA855" s="6">
        <v>0</v>
      </c>
      <c r="DB855" s="6">
        <v>0</v>
      </c>
      <c r="DC855" s="6">
        <v>0</v>
      </c>
      <c r="DD855" s="6">
        <v>0</v>
      </c>
      <c r="DE855" s="6">
        <v>0</v>
      </c>
      <c r="DF855" s="6">
        <v>0</v>
      </c>
      <c r="DG855" s="6">
        <v>0</v>
      </c>
      <c r="DH855" s="6">
        <v>0</v>
      </c>
      <c r="DI855" s="6">
        <v>0</v>
      </c>
      <c r="DJ855" s="6">
        <v>0</v>
      </c>
      <c r="DK855" s="6">
        <v>0</v>
      </c>
      <c r="DL855" s="6">
        <v>0</v>
      </c>
      <c r="DM855" s="6">
        <v>0</v>
      </c>
      <c r="DN855" s="6">
        <v>0</v>
      </c>
      <c r="DO855" s="6">
        <v>0</v>
      </c>
      <c r="DP855" s="6">
        <v>0</v>
      </c>
      <c r="DQ855" s="6">
        <v>0</v>
      </c>
      <c r="DR855" s="6">
        <v>0</v>
      </c>
      <c r="DS855" s="6">
        <v>0</v>
      </c>
      <c r="DT855" s="6">
        <v>0</v>
      </c>
      <c r="DU855" s="6">
        <v>0</v>
      </c>
      <c r="DV855" s="6">
        <v>0</v>
      </c>
      <c r="DW855" s="6">
        <v>0</v>
      </c>
      <c r="DX855" s="6">
        <v>0</v>
      </c>
      <c r="DY855" s="6">
        <v>0</v>
      </c>
      <c r="DZ855" s="6">
        <v>0</v>
      </c>
      <c r="EA855" s="6">
        <v>0</v>
      </c>
      <c r="EB855" s="6">
        <v>0</v>
      </c>
      <c r="EC855" s="6">
        <v>0</v>
      </c>
      <c r="ED855" s="6">
        <v>0</v>
      </c>
      <c r="EE855" s="6">
        <v>0</v>
      </c>
      <c r="EF855" s="6">
        <v>0</v>
      </c>
      <c r="EG855" s="6">
        <v>0</v>
      </c>
    </row>
    <row r="856" customHeight="1" spans="1:137">
      <c r="A856" s="6">
        <v>74</v>
      </c>
      <c r="B856" s="33">
        <v>44439</v>
      </c>
      <c r="C856" s="6" t="s">
        <v>160</v>
      </c>
      <c r="D856" s="7">
        <v>23</v>
      </c>
      <c r="E856" s="46">
        <v>59.7800666666667</v>
      </c>
      <c r="F856" s="46">
        <v>28.2158833333333</v>
      </c>
      <c r="G856" s="6">
        <v>100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 t="s">
        <v>139</v>
      </c>
      <c r="U856" s="6" t="s">
        <v>140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40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  <c r="CB856" s="6">
        <v>0</v>
      </c>
      <c r="CC856" s="6">
        <v>0</v>
      </c>
      <c r="CD856" s="6">
        <v>0</v>
      </c>
      <c r="CE856" s="6">
        <v>0</v>
      </c>
      <c r="CF856" s="6">
        <v>1800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0</v>
      </c>
      <c r="CN856" s="6">
        <v>0</v>
      </c>
      <c r="CO856" s="6">
        <v>0</v>
      </c>
      <c r="CP856" s="6">
        <v>0</v>
      </c>
      <c r="CQ856" s="6">
        <v>760</v>
      </c>
      <c r="CR856" s="6">
        <v>0</v>
      </c>
      <c r="CS856" s="6">
        <v>0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0</v>
      </c>
      <c r="DM856" s="6">
        <v>0</v>
      </c>
      <c r="DN856" s="6">
        <v>0</v>
      </c>
      <c r="DO856" s="6">
        <v>0</v>
      </c>
      <c r="DP856" s="6">
        <v>0</v>
      </c>
      <c r="DQ856" s="6">
        <v>0</v>
      </c>
      <c r="DR856" s="6">
        <v>0</v>
      </c>
      <c r="DS856" s="6">
        <v>0</v>
      </c>
      <c r="DT856" s="6">
        <v>0</v>
      </c>
      <c r="DU856" s="6">
        <v>0</v>
      </c>
      <c r="DV856" s="6">
        <v>0</v>
      </c>
      <c r="DW856" s="6">
        <v>0</v>
      </c>
      <c r="DX856" s="6">
        <v>0</v>
      </c>
      <c r="DY856" s="6">
        <v>0</v>
      </c>
      <c r="DZ856" s="6">
        <v>0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0</v>
      </c>
    </row>
    <row r="857" customHeight="1" spans="1:137">
      <c r="A857" s="6">
        <v>74</v>
      </c>
      <c r="B857" s="33">
        <v>44439</v>
      </c>
      <c r="C857" s="6" t="s">
        <v>160</v>
      </c>
      <c r="D857" s="7">
        <v>23</v>
      </c>
      <c r="E857" s="46">
        <v>59.7800666666667</v>
      </c>
      <c r="F857" s="46">
        <v>28.2158833333333</v>
      </c>
      <c r="G857" s="6">
        <v>100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 t="s">
        <v>141</v>
      </c>
      <c r="U857" s="6" t="s">
        <v>142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0.88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  <c r="BU857" s="6">
        <v>0</v>
      </c>
      <c r="BV857" s="6">
        <v>0</v>
      </c>
      <c r="BW857" s="6">
        <v>0</v>
      </c>
      <c r="BX857" s="6">
        <v>0</v>
      </c>
      <c r="BY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21.36</v>
      </c>
      <c r="CG857" s="6">
        <v>0</v>
      </c>
      <c r="CH857" s="6">
        <v>0</v>
      </c>
      <c r="CI857" s="6">
        <v>0</v>
      </c>
      <c r="CJ857" s="6">
        <v>0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0.52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</v>
      </c>
      <c r="DD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DO857" s="6">
        <v>0</v>
      </c>
      <c r="DP857" s="6">
        <v>0.92</v>
      </c>
      <c r="DQ857" s="6">
        <v>0</v>
      </c>
      <c r="DR857" s="6">
        <v>0</v>
      </c>
      <c r="DS857" s="6">
        <v>0</v>
      </c>
      <c r="DT857" s="6">
        <v>0</v>
      </c>
      <c r="DU857" s="6">
        <v>0</v>
      </c>
      <c r="DV857" s="6">
        <v>0</v>
      </c>
      <c r="DW857" s="6">
        <v>0</v>
      </c>
      <c r="DX857" s="6">
        <v>0</v>
      </c>
      <c r="DY857" s="6">
        <v>0</v>
      </c>
      <c r="DZ857" s="6">
        <v>0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6">
        <v>0</v>
      </c>
      <c r="EG857" s="6">
        <v>0</v>
      </c>
    </row>
    <row r="858" customHeight="1" spans="1:137">
      <c r="A858" s="8">
        <v>75</v>
      </c>
      <c r="B858" s="33">
        <v>44439</v>
      </c>
      <c r="C858" s="6" t="s">
        <v>160</v>
      </c>
      <c r="D858" s="40">
        <v>23</v>
      </c>
      <c r="E858" s="46">
        <v>59.83335</v>
      </c>
      <c r="F858" s="46">
        <v>28.2268833333333</v>
      </c>
      <c r="G858" s="6">
        <v>95</v>
      </c>
      <c r="H858" s="6">
        <v>0</v>
      </c>
      <c r="I858" s="6">
        <v>0</v>
      </c>
      <c r="J858" s="6">
        <v>5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8" t="s">
        <v>139</v>
      </c>
      <c r="U858" s="8" t="s">
        <v>140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1640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0</v>
      </c>
      <c r="DT858" s="6">
        <v>0</v>
      </c>
      <c r="DU858" s="6">
        <v>0</v>
      </c>
      <c r="DV858" s="6">
        <v>0</v>
      </c>
      <c r="DW858" s="6">
        <v>0</v>
      </c>
      <c r="DX858" s="6">
        <v>0</v>
      </c>
      <c r="DY858" s="6">
        <v>40</v>
      </c>
      <c r="DZ858" s="6">
        <v>0</v>
      </c>
      <c r="EA858" s="6">
        <v>0</v>
      </c>
      <c r="EB858" s="6">
        <v>0</v>
      </c>
      <c r="EC858" s="6">
        <v>0</v>
      </c>
      <c r="ED858" s="6">
        <v>0</v>
      </c>
      <c r="EE858" s="6">
        <v>0</v>
      </c>
      <c r="EF858" s="6">
        <v>0</v>
      </c>
      <c r="EG858" s="6">
        <v>0</v>
      </c>
    </row>
    <row r="859" customHeight="1" spans="1:137">
      <c r="A859" s="8">
        <v>75</v>
      </c>
      <c r="B859" s="33">
        <v>44439</v>
      </c>
      <c r="C859" s="6" t="s">
        <v>160</v>
      </c>
      <c r="D859" s="40">
        <v>23</v>
      </c>
      <c r="E859" s="46">
        <v>59.83335</v>
      </c>
      <c r="F859" s="46">
        <v>28.2268833333333</v>
      </c>
      <c r="G859" s="6">
        <v>95</v>
      </c>
      <c r="H859" s="6">
        <v>0</v>
      </c>
      <c r="I859" s="6">
        <v>0</v>
      </c>
      <c r="J859" s="6">
        <v>5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8" t="s">
        <v>141</v>
      </c>
      <c r="U859" s="8" t="s">
        <v>142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0</v>
      </c>
      <c r="CE859" s="6">
        <v>6.18</v>
      </c>
      <c r="CF859" s="6">
        <v>0</v>
      </c>
      <c r="CG859" s="6">
        <v>0</v>
      </c>
      <c r="CH859" s="6">
        <v>0</v>
      </c>
      <c r="CI859" s="6">
        <v>0</v>
      </c>
      <c r="CJ859" s="6">
        <v>0</v>
      </c>
      <c r="CK859" s="6">
        <v>0</v>
      </c>
      <c r="CL859" s="6">
        <v>0</v>
      </c>
      <c r="CM859" s="6">
        <v>0</v>
      </c>
      <c r="CN859" s="6">
        <v>0</v>
      </c>
      <c r="CO859" s="6">
        <v>0</v>
      </c>
      <c r="CP859" s="6">
        <v>0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  <c r="DQ859" s="6">
        <v>0</v>
      </c>
      <c r="DR859" s="6">
        <v>0</v>
      </c>
      <c r="DS859" s="6">
        <v>0</v>
      </c>
      <c r="DT859" s="6">
        <v>0</v>
      </c>
      <c r="DU859" s="6">
        <v>0</v>
      </c>
      <c r="DV859" s="6">
        <v>0</v>
      </c>
      <c r="DW859" s="6">
        <v>0</v>
      </c>
      <c r="DX859" s="6">
        <v>0</v>
      </c>
      <c r="DY859" s="6">
        <v>0.024</v>
      </c>
      <c r="DZ859" s="6">
        <v>0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0</v>
      </c>
    </row>
    <row r="860" customHeight="1" spans="1:137">
      <c r="A860" s="8">
        <v>76</v>
      </c>
      <c r="B860" s="33">
        <v>44439</v>
      </c>
      <c r="C860" s="6" t="s">
        <v>160</v>
      </c>
      <c r="D860" s="40">
        <v>25.5</v>
      </c>
      <c r="E860" s="46">
        <v>59.8494833333333</v>
      </c>
      <c r="F860" s="46">
        <v>28.2396166666667</v>
      </c>
      <c r="G860" s="6">
        <v>30</v>
      </c>
      <c r="H860" s="6">
        <v>0</v>
      </c>
      <c r="I860" s="6">
        <v>5</v>
      </c>
      <c r="J860" s="6">
        <v>0</v>
      </c>
      <c r="K860" s="6">
        <v>60</v>
      </c>
      <c r="L860" s="6">
        <v>0</v>
      </c>
      <c r="M860" s="6">
        <v>0</v>
      </c>
      <c r="N860" s="6">
        <v>5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8" t="s">
        <v>139</v>
      </c>
      <c r="U860" s="8" t="s">
        <v>140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360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360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3720</v>
      </c>
      <c r="CF860" s="6">
        <v>0</v>
      </c>
      <c r="CG860" s="6">
        <v>0</v>
      </c>
      <c r="CH860" s="6">
        <v>0</v>
      </c>
      <c r="CI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0</v>
      </c>
      <c r="DC860" s="6">
        <v>0</v>
      </c>
      <c r="DD860" s="6">
        <v>0</v>
      </c>
      <c r="DE860" s="6">
        <v>0</v>
      </c>
      <c r="DF860" s="6">
        <v>0</v>
      </c>
      <c r="DG860" s="6">
        <v>0</v>
      </c>
      <c r="DH860" s="6">
        <v>0</v>
      </c>
      <c r="DI860" s="6">
        <v>0</v>
      </c>
      <c r="DJ860" s="6">
        <v>0</v>
      </c>
      <c r="DK860" s="6">
        <v>0</v>
      </c>
      <c r="DL860" s="6">
        <v>0</v>
      </c>
      <c r="DM860" s="6">
        <v>0</v>
      </c>
      <c r="DN860" s="6">
        <v>0</v>
      </c>
      <c r="DO860" s="6">
        <v>0</v>
      </c>
      <c r="DP860" s="6">
        <v>0</v>
      </c>
      <c r="DQ860" s="6">
        <v>0</v>
      </c>
      <c r="DR860" s="6">
        <v>0</v>
      </c>
      <c r="DS860" s="6">
        <v>0</v>
      </c>
      <c r="DT860" s="6">
        <v>0</v>
      </c>
      <c r="DU860" s="6">
        <v>0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0</v>
      </c>
      <c r="EE860" s="6">
        <v>0</v>
      </c>
      <c r="EF860" s="6">
        <v>0</v>
      </c>
      <c r="EG860" s="6">
        <v>0</v>
      </c>
    </row>
    <row r="861" customHeight="1" spans="1:137">
      <c r="A861" s="8">
        <v>76</v>
      </c>
      <c r="B861" s="33">
        <v>44439</v>
      </c>
      <c r="C861" s="6" t="s">
        <v>160</v>
      </c>
      <c r="D861" s="40">
        <v>25.5</v>
      </c>
      <c r="E861" s="46">
        <v>59.8494833333333</v>
      </c>
      <c r="F861" s="46">
        <v>28.2396166666667</v>
      </c>
      <c r="G861" s="6">
        <v>30</v>
      </c>
      <c r="H861" s="6">
        <v>0</v>
      </c>
      <c r="I861" s="6">
        <v>5</v>
      </c>
      <c r="J861" s="6">
        <v>0</v>
      </c>
      <c r="K861" s="6">
        <v>60</v>
      </c>
      <c r="L861" s="6">
        <v>0</v>
      </c>
      <c r="M861" s="6">
        <v>0</v>
      </c>
      <c r="N861" s="6">
        <v>5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8" t="s">
        <v>141</v>
      </c>
      <c r="U861" s="8" t="s">
        <v>142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1.82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>
        <v>90.096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15.292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6">
        <v>0</v>
      </c>
      <c r="DT861" s="6">
        <v>0</v>
      </c>
      <c r="DU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0</v>
      </c>
      <c r="EC861" s="6">
        <v>0</v>
      </c>
      <c r="ED861" s="6">
        <v>0</v>
      </c>
      <c r="EE861" s="6">
        <v>0</v>
      </c>
      <c r="EF861" s="6">
        <v>0</v>
      </c>
      <c r="EG861" s="6">
        <v>0</v>
      </c>
    </row>
    <row r="862" customHeight="1" spans="1:137">
      <c r="A862" s="6">
        <v>77</v>
      </c>
      <c r="B862" s="33">
        <v>44439</v>
      </c>
      <c r="C862" s="6" t="s">
        <v>160</v>
      </c>
      <c r="D862" s="7">
        <v>23.5</v>
      </c>
      <c r="E862" s="46">
        <v>59.4707833333333</v>
      </c>
      <c r="F862" s="46">
        <v>28.24235</v>
      </c>
      <c r="G862" s="6">
        <v>100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 t="s">
        <v>139</v>
      </c>
      <c r="U862" s="6" t="s">
        <v>140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f>AU818*40</f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40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640</v>
      </c>
      <c r="CG862" s="6">
        <v>0</v>
      </c>
      <c r="CH862" s="6">
        <v>0</v>
      </c>
      <c r="CI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0</v>
      </c>
      <c r="CQ862" s="6">
        <v>160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0</v>
      </c>
      <c r="DD862" s="6">
        <v>0</v>
      </c>
      <c r="DE862" s="6">
        <v>0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6">
        <v>0</v>
      </c>
      <c r="DT862" s="6">
        <v>0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0</v>
      </c>
      <c r="EE862" s="6">
        <v>0</v>
      </c>
      <c r="EF862" s="6">
        <v>0</v>
      </c>
      <c r="EG862" s="6">
        <v>0</v>
      </c>
    </row>
    <row r="863" customHeight="1" spans="1:137">
      <c r="A863" s="6">
        <v>77</v>
      </c>
      <c r="B863" s="33">
        <v>44439</v>
      </c>
      <c r="C863" s="6" t="s">
        <v>160</v>
      </c>
      <c r="D863" s="7">
        <v>23.5</v>
      </c>
      <c r="E863" s="46">
        <v>59.4707833333333</v>
      </c>
      <c r="F863" s="46">
        <v>28.24235</v>
      </c>
      <c r="G863" s="6">
        <v>100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 t="s">
        <v>141</v>
      </c>
      <c r="U863" s="6" t="s">
        <v>142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f>AU819*40</f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24.68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7.68</v>
      </c>
      <c r="CG863" s="6">
        <v>0</v>
      </c>
      <c r="CH863" s="6">
        <v>0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0.28</v>
      </c>
      <c r="CR863" s="6">
        <v>0</v>
      </c>
      <c r="CS863" s="6">
        <v>0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0</v>
      </c>
      <c r="DD863" s="6">
        <v>0</v>
      </c>
      <c r="DE863" s="6">
        <v>0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0</v>
      </c>
      <c r="DM863" s="6">
        <v>0</v>
      </c>
      <c r="DN863" s="6">
        <v>0</v>
      </c>
      <c r="DO863" s="6">
        <v>0</v>
      </c>
      <c r="DP863" s="6">
        <v>0.32</v>
      </c>
      <c r="DQ863" s="6">
        <v>0</v>
      </c>
      <c r="DR863" s="6">
        <v>0</v>
      </c>
      <c r="DS863" s="6">
        <v>0</v>
      </c>
      <c r="DT863" s="6">
        <v>0</v>
      </c>
      <c r="DU863" s="6">
        <v>0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0</v>
      </c>
      <c r="EE863" s="6">
        <v>0</v>
      </c>
      <c r="EF863" s="6">
        <v>0</v>
      </c>
      <c r="EG863" s="6">
        <v>0</v>
      </c>
    </row>
    <row r="864" customHeight="1" spans="1:137">
      <c r="A864" s="6">
        <v>78</v>
      </c>
      <c r="B864" s="33">
        <v>44439</v>
      </c>
      <c r="C864" s="6" t="s">
        <v>160</v>
      </c>
      <c r="D864" s="7">
        <v>23</v>
      </c>
      <c r="E864" s="46">
        <v>59.7858666666667</v>
      </c>
      <c r="F864" s="46">
        <v>28.2494</v>
      </c>
      <c r="G864" s="6">
        <v>100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 t="s">
        <v>139</v>
      </c>
      <c r="U864" s="6" t="s">
        <v>140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f>AU820*40</f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40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1280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40</v>
      </c>
      <c r="CN864" s="6">
        <v>0</v>
      </c>
      <c r="CO864" s="6">
        <v>0</v>
      </c>
      <c r="CP864" s="6">
        <v>0</v>
      </c>
      <c r="CQ864" s="6">
        <v>920</v>
      </c>
      <c r="CR864" s="6">
        <v>0</v>
      </c>
      <c r="CS864" s="6">
        <v>0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  <c r="DQ864" s="6">
        <v>0</v>
      </c>
      <c r="DR864" s="6">
        <v>0</v>
      </c>
      <c r="DS864" s="6">
        <v>0</v>
      </c>
      <c r="DT864" s="6">
        <v>0</v>
      </c>
      <c r="DU864" s="6">
        <v>0</v>
      </c>
      <c r="DV864" s="6">
        <v>0</v>
      </c>
      <c r="DW864" s="6">
        <v>0</v>
      </c>
      <c r="DX864" s="6">
        <v>0</v>
      </c>
      <c r="DY864" s="6">
        <v>0</v>
      </c>
      <c r="DZ864" s="6">
        <v>0</v>
      </c>
      <c r="EA864" s="6">
        <v>0</v>
      </c>
      <c r="EB864" s="6">
        <v>0</v>
      </c>
      <c r="EC864" s="6">
        <v>0</v>
      </c>
      <c r="ED864" s="6">
        <v>0</v>
      </c>
      <c r="EE864" s="6">
        <v>0</v>
      </c>
      <c r="EF864" s="6">
        <v>0</v>
      </c>
      <c r="EG864" s="6">
        <v>0</v>
      </c>
    </row>
    <row r="865" customHeight="1" spans="1:137">
      <c r="A865" s="6">
        <v>78</v>
      </c>
      <c r="B865" s="33">
        <v>44439</v>
      </c>
      <c r="C865" s="6" t="s">
        <v>160</v>
      </c>
      <c r="D865" s="7">
        <v>23</v>
      </c>
      <c r="E865" s="46">
        <v>59.7858666666667</v>
      </c>
      <c r="F865" s="46">
        <v>28.2494</v>
      </c>
      <c r="G865" s="6">
        <v>100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 t="s">
        <v>141</v>
      </c>
      <c r="U865" s="6" t="s">
        <v>142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f>AU821*40</f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  <c r="BU865" s="6">
        <v>0</v>
      </c>
      <c r="BV865" s="6">
        <v>12.8</v>
      </c>
      <c r="BW865" s="6">
        <v>0</v>
      </c>
      <c r="BX865" s="6">
        <v>0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17.08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0.04</v>
      </c>
      <c r="CN865" s="6">
        <v>0</v>
      </c>
      <c r="CO865" s="6">
        <v>0</v>
      </c>
      <c r="CP865" s="6">
        <v>0</v>
      </c>
      <c r="CQ865" s="6">
        <v>1.36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D865" s="6">
        <v>0</v>
      </c>
      <c r="DE865" s="6">
        <v>0</v>
      </c>
      <c r="DF865" s="6">
        <v>0</v>
      </c>
      <c r="DG865" s="6">
        <v>0</v>
      </c>
      <c r="DH865" s="6">
        <v>0</v>
      </c>
      <c r="DI865" s="6">
        <v>0</v>
      </c>
      <c r="DJ865" s="6">
        <v>0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0.76</v>
      </c>
      <c r="DQ865" s="6">
        <v>0</v>
      </c>
      <c r="DR865" s="6">
        <v>0</v>
      </c>
      <c r="DS865" s="6">
        <v>0</v>
      </c>
      <c r="DT865" s="6">
        <v>0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6">
        <v>0</v>
      </c>
      <c r="ED865" s="6">
        <v>0</v>
      </c>
      <c r="EE865" s="6">
        <v>0</v>
      </c>
      <c r="EF865" s="6">
        <v>0</v>
      </c>
      <c r="EG865" s="6">
        <v>0</v>
      </c>
    </row>
    <row r="866" customHeight="1" spans="1:137">
      <c r="A866" s="6">
        <v>79</v>
      </c>
      <c r="B866" s="33">
        <v>44439</v>
      </c>
      <c r="C866" s="6" t="s">
        <v>160</v>
      </c>
      <c r="D866" s="7">
        <v>25.5</v>
      </c>
      <c r="E866" s="46">
        <v>59.8371833333333</v>
      </c>
      <c r="F866" s="46">
        <v>28.2561</v>
      </c>
      <c r="G866" s="6">
        <v>100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 t="s">
        <v>139</v>
      </c>
      <c r="U866" s="6" t="s">
        <v>140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480</v>
      </c>
      <c r="CG866" s="6">
        <v>0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40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0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0</v>
      </c>
      <c r="DL866" s="6">
        <v>0</v>
      </c>
      <c r="DM866" s="6">
        <v>0</v>
      </c>
      <c r="DN866" s="6">
        <v>0</v>
      </c>
      <c r="DO866" s="6">
        <v>0</v>
      </c>
      <c r="DP866" s="6">
        <v>0</v>
      </c>
      <c r="DQ866" s="6">
        <v>0</v>
      </c>
      <c r="DR866" s="6">
        <v>0</v>
      </c>
      <c r="DS866" s="6">
        <v>0</v>
      </c>
      <c r="DT866" s="6">
        <v>0</v>
      </c>
      <c r="DU866" s="6">
        <v>0</v>
      </c>
      <c r="DV866" s="6">
        <v>0</v>
      </c>
      <c r="DW866" s="6">
        <v>0</v>
      </c>
      <c r="DX866" s="6">
        <v>0</v>
      </c>
      <c r="DY866" s="6">
        <v>0</v>
      </c>
      <c r="DZ866" s="6">
        <v>0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0</v>
      </c>
      <c r="EG866" s="6">
        <v>0</v>
      </c>
    </row>
    <row r="867" customHeight="1" spans="1:137">
      <c r="A867" s="6">
        <v>79</v>
      </c>
      <c r="B867" s="33">
        <v>44439</v>
      </c>
      <c r="C867" s="6" t="s">
        <v>160</v>
      </c>
      <c r="D867" s="7">
        <v>25.5</v>
      </c>
      <c r="E867" s="46">
        <v>59.8371833333333</v>
      </c>
      <c r="F867" s="46">
        <v>28.2561</v>
      </c>
      <c r="G867" s="6">
        <v>100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 t="s">
        <v>141</v>
      </c>
      <c r="U867" s="6" t="s">
        <v>142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7.8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0.04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0.04</v>
      </c>
      <c r="DQ867" s="6">
        <v>0</v>
      </c>
      <c r="DR867" s="6">
        <v>0</v>
      </c>
      <c r="DS867" s="6">
        <v>0</v>
      </c>
      <c r="DT867" s="6">
        <v>0</v>
      </c>
      <c r="DU867" s="6">
        <v>0</v>
      </c>
      <c r="DV867" s="6">
        <v>0</v>
      </c>
      <c r="DW867" s="6">
        <v>0</v>
      </c>
      <c r="DX867" s="6">
        <v>0</v>
      </c>
      <c r="DY867" s="6">
        <v>0</v>
      </c>
      <c r="DZ867" s="6">
        <v>0</v>
      </c>
      <c r="EA867" s="6">
        <v>0</v>
      </c>
      <c r="EB867" s="6">
        <v>0</v>
      </c>
      <c r="EC867" s="6">
        <v>0</v>
      </c>
      <c r="ED867" s="6">
        <v>0</v>
      </c>
      <c r="EE867" s="6">
        <v>0</v>
      </c>
      <c r="EF867" s="6">
        <v>0</v>
      </c>
      <c r="EG867" s="6">
        <v>0</v>
      </c>
    </row>
    <row r="868" customHeight="1" spans="1:137">
      <c r="A868" s="8">
        <v>81</v>
      </c>
      <c r="B868" s="33">
        <v>44439</v>
      </c>
      <c r="C868" s="6" t="s">
        <v>473</v>
      </c>
      <c r="D868" s="40">
        <v>7</v>
      </c>
      <c r="E868" s="46">
        <v>59.7715166666667</v>
      </c>
      <c r="F868" s="46">
        <v>28.2760833333333</v>
      </c>
      <c r="G868" s="6">
        <v>0</v>
      </c>
      <c r="H868" s="6">
        <v>0</v>
      </c>
      <c r="I868" s="6">
        <v>40</v>
      </c>
      <c r="J868" s="6">
        <v>0</v>
      </c>
      <c r="K868" s="6">
        <v>0</v>
      </c>
      <c r="L868" s="6">
        <v>0</v>
      </c>
      <c r="M868" s="6">
        <v>0</v>
      </c>
      <c r="N868" s="6">
        <v>40</v>
      </c>
      <c r="O868" s="6">
        <v>20</v>
      </c>
      <c r="P868" s="6">
        <v>0</v>
      </c>
      <c r="Q868" s="6">
        <v>0</v>
      </c>
      <c r="R868" s="6">
        <v>0</v>
      </c>
      <c r="S868" s="6">
        <v>0</v>
      </c>
      <c r="T868" s="10" t="s">
        <v>139</v>
      </c>
      <c r="U868" s="10" t="s">
        <v>140</v>
      </c>
      <c r="V868" s="6">
        <v>0</v>
      </c>
      <c r="W868" s="6">
        <v>2644.73684210526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117.543859649123</v>
      </c>
      <c r="AH868" s="6">
        <v>17.5438596491228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3480.70175438596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50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700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50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35.0877192982456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O868" s="6">
        <v>0</v>
      </c>
      <c r="DP868" s="6">
        <v>0</v>
      </c>
      <c r="DQ868" s="6">
        <v>0</v>
      </c>
      <c r="DR868" s="6">
        <v>0</v>
      </c>
      <c r="DS868" s="6">
        <v>0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0</v>
      </c>
    </row>
    <row r="869" customHeight="1" spans="1:137">
      <c r="A869" s="8">
        <v>81</v>
      </c>
      <c r="B869" s="33">
        <v>44439</v>
      </c>
      <c r="C869" s="6" t="s">
        <v>473</v>
      </c>
      <c r="D869" s="40">
        <v>7</v>
      </c>
      <c r="E869" s="46">
        <v>59.7715166666667</v>
      </c>
      <c r="F869" s="46">
        <v>28.2760833333333</v>
      </c>
      <c r="G869" s="6">
        <v>0</v>
      </c>
      <c r="H869" s="6">
        <v>0</v>
      </c>
      <c r="I869" s="6">
        <v>40</v>
      </c>
      <c r="J869" s="6">
        <v>0</v>
      </c>
      <c r="K869" s="6">
        <v>0</v>
      </c>
      <c r="L869" s="6">
        <v>0</v>
      </c>
      <c r="M869" s="6">
        <v>0</v>
      </c>
      <c r="N869" s="6">
        <v>40</v>
      </c>
      <c r="O869" s="6">
        <v>20</v>
      </c>
      <c r="P869" s="6">
        <v>0</v>
      </c>
      <c r="Q869" s="6">
        <v>0</v>
      </c>
      <c r="R869" s="6">
        <v>0</v>
      </c>
      <c r="S869" s="6">
        <v>0</v>
      </c>
      <c r="T869" s="10" t="s">
        <v>141</v>
      </c>
      <c r="U869" s="10" t="s">
        <v>142</v>
      </c>
      <c r="V869" s="6">
        <v>0</v>
      </c>
      <c r="W869" s="6">
        <v>143.559561403509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0.212017543859649</v>
      </c>
      <c r="AH869" s="6">
        <v>0.000526315789473684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9.14517543859649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0.53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5.535</v>
      </c>
      <c r="BV869" s="6">
        <v>0</v>
      </c>
      <c r="BW869" s="6">
        <v>0</v>
      </c>
      <c r="BX869" s="6">
        <v>0</v>
      </c>
      <c r="BY869" s="6">
        <v>0</v>
      </c>
      <c r="BZ869" s="6">
        <v>0</v>
      </c>
      <c r="CA869" s="6">
        <v>0</v>
      </c>
      <c r="CB869" s="6">
        <v>0</v>
      </c>
      <c r="CC869" s="6">
        <v>0</v>
      </c>
      <c r="CD869" s="6">
        <v>0</v>
      </c>
      <c r="CE869" s="6">
        <v>0.245</v>
      </c>
      <c r="CF869" s="6">
        <v>0</v>
      </c>
      <c r="CG869" s="6">
        <v>0</v>
      </c>
      <c r="CH869" s="6">
        <v>0</v>
      </c>
      <c r="CI869" s="6">
        <v>0</v>
      </c>
      <c r="CJ869" s="6">
        <v>0</v>
      </c>
      <c r="CK869" s="6">
        <v>0</v>
      </c>
      <c r="CL869" s="6">
        <v>0</v>
      </c>
      <c r="CM869" s="6">
        <v>0</v>
      </c>
      <c r="CN869" s="6">
        <v>0</v>
      </c>
      <c r="CO869" s="6">
        <v>0</v>
      </c>
      <c r="CP869" s="6">
        <v>0</v>
      </c>
      <c r="CQ869" s="6">
        <v>0.0175438596491228</v>
      </c>
      <c r="CR869" s="6">
        <v>0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0</v>
      </c>
      <c r="CY869" s="6">
        <v>0</v>
      </c>
      <c r="CZ869" s="6">
        <v>0</v>
      </c>
      <c r="DA869" s="6">
        <v>0</v>
      </c>
      <c r="DB869" s="6">
        <v>0</v>
      </c>
      <c r="DC869" s="6">
        <v>0</v>
      </c>
      <c r="DD869" s="6">
        <v>0</v>
      </c>
      <c r="DE869" s="6">
        <v>0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O869" s="6">
        <v>0</v>
      </c>
      <c r="DP869" s="6">
        <v>0</v>
      </c>
      <c r="DQ869" s="6">
        <v>0</v>
      </c>
      <c r="DR869" s="6">
        <v>0</v>
      </c>
      <c r="DS869" s="6">
        <v>0</v>
      </c>
      <c r="DT869" s="6">
        <v>0</v>
      </c>
      <c r="DU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0</v>
      </c>
    </row>
    <row r="870" customHeight="1" spans="1:137">
      <c r="A870" s="6">
        <v>83</v>
      </c>
      <c r="B870" s="33">
        <v>44439</v>
      </c>
      <c r="C870" s="6" t="s">
        <v>160</v>
      </c>
      <c r="D870" s="7">
        <v>17</v>
      </c>
      <c r="E870" s="46">
        <v>59.78765</v>
      </c>
      <c r="F870" s="46">
        <v>28.2833166666667</v>
      </c>
      <c r="G870" s="6">
        <v>40</v>
      </c>
      <c r="H870" s="6">
        <v>0</v>
      </c>
      <c r="I870" s="6">
        <v>5</v>
      </c>
      <c r="J870" s="6">
        <v>10</v>
      </c>
      <c r="K870" s="6">
        <v>20</v>
      </c>
      <c r="L870" s="6">
        <v>0</v>
      </c>
      <c r="M870" s="6">
        <v>20</v>
      </c>
      <c r="N870" s="6">
        <v>5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 t="s">
        <v>139</v>
      </c>
      <c r="U870" s="6" t="s">
        <v>140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f>AU824*40</f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  <c r="BU870" s="6">
        <v>0</v>
      </c>
      <c r="BV870" s="6">
        <v>40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</v>
      </c>
      <c r="CJ870" s="6">
        <v>0</v>
      </c>
      <c r="CK870" s="6">
        <v>0</v>
      </c>
      <c r="CL870" s="6">
        <v>0</v>
      </c>
      <c r="CM870" s="6">
        <v>0</v>
      </c>
      <c r="CN870" s="6">
        <v>0</v>
      </c>
      <c r="CO870" s="6">
        <v>0</v>
      </c>
      <c r="CP870" s="6">
        <v>0</v>
      </c>
      <c r="CQ870" s="6">
        <v>200</v>
      </c>
      <c r="CR870" s="6">
        <v>0</v>
      </c>
      <c r="CS870" s="6">
        <v>0</v>
      </c>
      <c r="CT870" s="6">
        <v>0</v>
      </c>
      <c r="CU870" s="6">
        <v>0</v>
      </c>
      <c r="CV870" s="6">
        <v>0</v>
      </c>
      <c r="CW870" s="6">
        <v>0</v>
      </c>
      <c r="CX870" s="6">
        <v>0</v>
      </c>
      <c r="CY870" s="6">
        <v>0</v>
      </c>
      <c r="CZ870" s="6">
        <v>0</v>
      </c>
      <c r="DA870" s="6">
        <v>0</v>
      </c>
      <c r="DB870" s="6">
        <v>0</v>
      </c>
      <c r="DC870" s="6">
        <v>0</v>
      </c>
      <c r="DD870" s="6">
        <v>0</v>
      </c>
      <c r="DE870" s="6">
        <v>0</v>
      </c>
      <c r="DF870" s="6">
        <v>0</v>
      </c>
      <c r="DG870" s="6">
        <v>0</v>
      </c>
      <c r="DH870" s="6">
        <v>0</v>
      </c>
      <c r="DI870" s="6">
        <v>0</v>
      </c>
      <c r="DJ870" s="6">
        <v>0</v>
      </c>
      <c r="DK870" s="6">
        <v>0</v>
      </c>
      <c r="DL870" s="6">
        <v>0</v>
      </c>
      <c r="DM870" s="6">
        <v>0</v>
      </c>
      <c r="DN870" s="6">
        <v>0</v>
      </c>
      <c r="DO870" s="6">
        <v>0</v>
      </c>
      <c r="DP870" s="6">
        <v>0</v>
      </c>
      <c r="DQ870" s="6">
        <v>0</v>
      </c>
      <c r="DR870" s="6">
        <v>0</v>
      </c>
      <c r="DS870" s="6">
        <v>0</v>
      </c>
      <c r="DT870" s="6">
        <v>0</v>
      </c>
      <c r="DU870" s="6">
        <v>0</v>
      </c>
      <c r="DV870" s="6">
        <v>0</v>
      </c>
      <c r="DW870" s="6">
        <v>0</v>
      </c>
      <c r="DX870" s="6">
        <v>0</v>
      </c>
      <c r="DY870" s="6">
        <v>0</v>
      </c>
      <c r="DZ870" s="6">
        <v>0</v>
      </c>
      <c r="EA870" s="6">
        <v>0</v>
      </c>
      <c r="EB870" s="6">
        <v>0</v>
      </c>
      <c r="EC870" s="6">
        <v>0</v>
      </c>
      <c r="ED870" s="6">
        <v>0</v>
      </c>
      <c r="EE870" s="6">
        <v>0</v>
      </c>
      <c r="EF870" s="6">
        <v>0</v>
      </c>
      <c r="EG870" s="6">
        <v>0</v>
      </c>
    </row>
    <row r="871" customHeight="1" spans="1:137">
      <c r="A871" s="6">
        <v>83</v>
      </c>
      <c r="B871" s="33">
        <v>44439</v>
      </c>
      <c r="C871" s="6" t="s">
        <v>160</v>
      </c>
      <c r="D871" s="7">
        <v>17</v>
      </c>
      <c r="E871" s="46">
        <v>59.78765</v>
      </c>
      <c r="F871" s="46">
        <v>28.2833166666667</v>
      </c>
      <c r="G871" s="6">
        <v>40</v>
      </c>
      <c r="H871" s="6">
        <v>0</v>
      </c>
      <c r="I871" s="6">
        <v>5</v>
      </c>
      <c r="J871" s="6">
        <v>10</v>
      </c>
      <c r="K871" s="6">
        <v>20</v>
      </c>
      <c r="L871" s="6">
        <v>0</v>
      </c>
      <c r="M871" s="6">
        <v>20</v>
      </c>
      <c r="N871" s="6">
        <v>5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 t="s">
        <v>141</v>
      </c>
      <c r="U871" s="6" t="s">
        <v>142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f>AU825*40</f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33.12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0.08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DT871" s="6">
        <v>0</v>
      </c>
      <c r="DU871" s="6">
        <v>0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0</v>
      </c>
    </row>
    <row r="872" customHeight="1" spans="1:137">
      <c r="A872" s="6">
        <v>89</v>
      </c>
      <c r="B872" s="33">
        <v>44439</v>
      </c>
      <c r="C872" s="6" t="s">
        <v>160</v>
      </c>
      <c r="D872" s="7">
        <v>16.5</v>
      </c>
      <c r="E872" s="46">
        <v>59.7679666666667</v>
      </c>
      <c r="F872" s="46">
        <v>28.31635</v>
      </c>
      <c r="G872" s="6">
        <v>10</v>
      </c>
      <c r="H872" s="6">
        <v>0</v>
      </c>
      <c r="I872" s="6">
        <v>10</v>
      </c>
      <c r="J872" s="6">
        <v>20</v>
      </c>
      <c r="K872" s="6">
        <v>20</v>
      </c>
      <c r="L872" s="6">
        <v>20</v>
      </c>
      <c r="M872" s="6">
        <v>10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 t="s">
        <v>139</v>
      </c>
      <c r="U872" s="6" t="s">
        <v>140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f>AU828*40</f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40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200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80</v>
      </c>
      <c r="CR872" s="6">
        <v>0</v>
      </c>
      <c r="CS872" s="6">
        <v>0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0</v>
      </c>
      <c r="DR872" s="6">
        <v>0</v>
      </c>
      <c r="DS872" s="6">
        <v>0</v>
      </c>
      <c r="DT872" s="6">
        <v>0</v>
      </c>
      <c r="DU872" s="6">
        <v>0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0</v>
      </c>
      <c r="EE872" s="6">
        <v>0</v>
      </c>
      <c r="EF872" s="6">
        <v>0</v>
      </c>
      <c r="EG872" s="6">
        <v>0</v>
      </c>
    </row>
    <row r="873" customHeight="1" spans="1:137">
      <c r="A873" s="6">
        <v>89</v>
      </c>
      <c r="B873" s="33">
        <v>44439</v>
      </c>
      <c r="C873" s="6" t="s">
        <v>160</v>
      </c>
      <c r="D873" s="7">
        <v>16.5</v>
      </c>
      <c r="E873" s="46">
        <v>59.7679666666667</v>
      </c>
      <c r="F873" s="46">
        <v>28.31635</v>
      </c>
      <c r="G873" s="6">
        <v>10</v>
      </c>
      <c r="H873" s="6">
        <v>0</v>
      </c>
      <c r="I873" s="6">
        <v>10</v>
      </c>
      <c r="J873" s="6">
        <v>20</v>
      </c>
      <c r="K873" s="6">
        <v>20</v>
      </c>
      <c r="L873" s="6">
        <v>20</v>
      </c>
      <c r="M873" s="6">
        <v>10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 t="s">
        <v>141</v>
      </c>
      <c r="U873" s="6" t="s">
        <v>142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f>AU829*40</f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24.12</v>
      </c>
      <c r="BW873" s="6">
        <v>0</v>
      </c>
      <c r="BX873" s="6">
        <v>0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0.12</v>
      </c>
      <c r="CG873" s="6">
        <v>0</v>
      </c>
      <c r="CH873" s="6">
        <v>0</v>
      </c>
      <c r="CI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0.04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D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0</v>
      </c>
      <c r="DS873" s="6">
        <v>0</v>
      </c>
      <c r="DT873" s="6">
        <v>0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0</v>
      </c>
    </row>
    <row r="874" customHeight="1" spans="1:137">
      <c r="A874" s="6">
        <v>91</v>
      </c>
      <c r="B874" s="33">
        <v>44439</v>
      </c>
      <c r="C874" s="6" t="s">
        <v>160</v>
      </c>
      <c r="D874" s="7">
        <v>18</v>
      </c>
      <c r="E874" s="46">
        <v>59.7986666666667</v>
      </c>
      <c r="F874" s="46">
        <v>28.3409</v>
      </c>
      <c r="G874" s="6">
        <v>80</v>
      </c>
      <c r="H874" s="6">
        <v>0</v>
      </c>
      <c r="I874" s="6">
        <v>0</v>
      </c>
      <c r="J874" s="6">
        <v>0</v>
      </c>
      <c r="K874" s="6">
        <v>20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 t="s">
        <v>139</v>
      </c>
      <c r="U874" s="6" t="s">
        <v>140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120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f>AU830*40</f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440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1120</v>
      </c>
      <c r="CG874" s="6">
        <v>0</v>
      </c>
      <c r="CH874" s="6">
        <v>0</v>
      </c>
      <c r="CI874" s="6">
        <v>0</v>
      </c>
      <c r="CJ874" s="6">
        <v>0</v>
      </c>
      <c r="CK874" s="6">
        <v>0</v>
      </c>
      <c r="CL874" s="6">
        <v>0</v>
      </c>
      <c r="CM874" s="6">
        <v>0</v>
      </c>
      <c r="CN874" s="6">
        <v>0</v>
      </c>
      <c r="CO874" s="6">
        <v>0</v>
      </c>
      <c r="CP874" s="6">
        <v>0</v>
      </c>
      <c r="CQ874" s="6">
        <v>3520</v>
      </c>
      <c r="CR874" s="6">
        <v>0</v>
      </c>
      <c r="CS874" s="6">
        <v>40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0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0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0</v>
      </c>
      <c r="DQ874" s="6">
        <v>0</v>
      </c>
      <c r="DR874" s="6">
        <v>0</v>
      </c>
      <c r="DS874" s="6">
        <v>0</v>
      </c>
      <c r="DT874" s="6">
        <v>0</v>
      </c>
      <c r="DU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</row>
    <row r="875" customHeight="1" spans="1:137">
      <c r="A875" s="6">
        <v>91</v>
      </c>
      <c r="B875" s="33">
        <v>44439</v>
      </c>
      <c r="C875" s="6" t="s">
        <v>160</v>
      </c>
      <c r="D875" s="7">
        <v>18</v>
      </c>
      <c r="E875" s="46">
        <v>59.7986666666667</v>
      </c>
      <c r="F875" s="46">
        <v>28.3409</v>
      </c>
      <c r="G875" s="6">
        <v>80</v>
      </c>
      <c r="H875" s="6">
        <v>0</v>
      </c>
      <c r="I875" s="6">
        <v>0</v>
      </c>
      <c r="J875" s="6">
        <v>0</v>
      </c>
      <c r="K875" s="6">
        <v>20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 t="s">
        <v>141</v>
      </c>
      <c r="U875" s="6" t="s">
        <v>142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2.48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f>AU831*40</f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99.2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2.96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2.92</v>
      </c>
      <c r="CR875" s="6">
        <v>0</v>
      </c>
      <c r="CS875" s="6">
        <v>0.0088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0</v>
      </c>
      <c r="DO875" s="6">
        <v>0</v>
      </c>
      <c r="DP875" s="6">
        <v>0.08</v>
      </c>
      <c r="DQ875" s="6">
        <v>0</v>
      </c>
      <c r="DR875" s="6">
        <v>0</v>
      </c>
      <c r="DS875" s="6">
        <v>0</v>
      </c>
      <c r="DT875" s="6">
        <v>0</v>
      </c>
      <c r="DU875" s="6">
        <v>0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</row>
    <row r="876" customHeight="1" spans="1:137">
      <c r="A876" s="8">
        <v>97</v>
      </c>
      <c r="B876" s="33">
        <v>44439</v>
      </c>
      <c r="C876" s="6" t="s">
        <v>160</v>
      </c>
      <c r="D876" s="40">
        <v>4</v>
      </c>
      <c r="E876" s="46">
        <v>59.8064333333333</v>
      </c>
      <c r="F876" s="46">
        <v>28.3703166666667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30</v>
      </c>
      <c r="M876" s="6">
        <v>30</v>
      </c>
      <c r="N876" s="6">
        <v>10</v>
      </c>
      <c r="O876" s="6">
        <v>30</v>
      </c>
      <c r="P876" s="6">
        <v>0</v>
      </c>
      <c r="Q876" s="6">
        <v>0</v>
      </c>
      <c r="R876" s="6">
        <v>0</v>
      </c>
      <c r="S876" s="6">
        <v>0</v>
      </c>
      <c r="T876" s="10" t="s">
        <v>139</v>
      </c>
      <c r="U876" s="10" t="s">
        <v>140</v>
      </c>
      <c r="V876" s="6">
        <v>0</v>
      </c>
      <c r="W876" s="6">
        <v>1260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340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280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20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350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6">
        <v>0</v>
      </c>
      <c r="DC876" s="6">
        <v>0</v>
      </c>
      <c r="DD876" s="6">
        <v>0</v>
      </c>
      <c r="DE876" s="6">
        <v>0</v>
      </c>
      <c r="DF876" s="6">
        <v>0</v>
      </c>
      <c r="DG876" s="6">
        <v>0</v>
      </c>
      <c r="DH876" s="6">
        <v>0</v>
      </c>
      <c r="DI876" s="6">
        <v>0</v>
      </c>
      <c r="DJ876" s="6">
        <v>0</v>
      </c>
      <c r="DK876" s="6">
        <v>0</v>
      </c>
      <c r="DL876" s="6">
        <v>0</v>
      </c>
      <c r="DM876" s="6">
        <v>0</v>
      </c>
      <c r="DN876" s="6">
        <v>0</v>
      </c>
      <c r="DO876" s="6">
        <v>0</v>
      </c>
      <c r="DP876" s="6">
        <v>0</v>
      </c>
      <c r="DQ876" s="6">
        <v>0</v>
      </c>
      <c r="DR876" s="6">
        <v>0</v>
      </c>
      <c r="DS876" s="6">
        <v>0</v>
      </c>
      <c r="DT876" s="6">
        <v>0</v>
      </c>
      <c r="DU876" s="6">
        <v>0</v>
      </c>
      <c r="DV876" s="6">
        <v>0</v>
      </c>
      <c r="DW876" s="6">
        <v>0</v>
      </c>
      <c r="DX876" s="6">
        <v>0</v>
      </c>
      <c r="DY876" s="6">
        <v>140</v>
      </c>
      <c r="DZ876" s="6">
        <v>0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0</v>
      </c>
    </row>
    <row r="877" customHeight="1" spans="1:137">
      <c r="A877" s="8">
        <v>97</v>
      </c>
      <c r="B877" s="33">
        <v>44439</v>
      </c>
      <c r="C877" s="6" t="s">
        <v>160</v>
      </c>
      <c r="D877" s="40">
        <v>4</v>
      </c>
      <c r="E877" s="46">
        <v>59.8064333333333</v>
      </c>
      <c r="F877" s="46">
        <v>28.3703166666667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30</v>
      </c>
      <c r="M877" s="6">
        <v>30</v>
      </c>
      <c r="N877" s="6">
        <v>10</v>
      </c>
      <c r="O877" s="6">
        <v>30</v>
      </c>
      <c r="P877" s="6">
        <v>0</v>
      </c>
      <c r="Q877" s="6">
        <v>0</v>
      </c>
      <c r="R877" s="6">
        <v>0</v>
      </c>
      <c r="S877" s="6">
        <v>0</v>
      </c>
      <c r="T877" s="10" t="s">
        <v>141</v>
      </c>
      <c r="U877" s="10" t="s">
        <v>142</v>
      </c>
      <c r="V877" s="6">
        <v>0</v>
      </c>
      <c r="W877" s="6">
        <v>50.27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0.149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0.245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0.084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3.542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0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0</v>
      </c>
      <c r="DD877" s="6">
        <v>0</v>
      </c>
      <c r="DE877" s="6">
        <v>0</v>
      </c>
      <c r="DF877" s="6">
        <v>0</v>
      </c>
      <c r="DG877" s="6">
        <v>0</v>
      </c>
      <c r="DH877" s="6">
        <v>0</v>
      </c>
      <c r="DI877" s="6">
        <v>0</v>
      </c>
      <c r="DJ877" s="6">
        <v>0</v>
      </c>
      <c r="DK877" s="6">
        <v>0</v>
      </c>
      <c r="DL877" s="6">
        <v>0</v>
      </c>
      <c r="DM877" s="6">
        <v>0</v>
      </c>
      <c r="DN877" s="6">
        <v>0</v>
      </c>
      <c r="DO877" s="6">
        <v>0</v>
      </c>
      <c r="DP877" s="6">
        <v>0</v>
      </c>
      <c r="DQ877" s="6">
        <v>0</v>
      </c>
      <c r="DR877" s="6">
        <v>0</v>
      </c>
      <c r="DS877" s="6">
        <v>0</v>
      </c>
      <c r="DT877" s="6">
        <v>0</v>
      </c>
      <c r="DU877" s="6">
        <v>0</v>
      </c>
      <c r="DV877" s="6">
        <v>0</v>
      </c>
      <c r="DW877" s="6">
        <v>0</v>
      </c>
      <c r="DX877" s="6">
        <v>0</v>
      </c>
      <c r="DY877" s="6">
        <v>0.105</v>
      </c>
      <c r="DZ877" s="6">
        <v>0</v>
      </c>
      <c r="EA877" s="6">
        <v>0</v>
      </c>
      <c r="EB877" s="6">
        <v>0</v>
      </c>
      <c r="EC877" s="6">
        <v>0</v>
      </c>
      <c r="ED877" s="6">
        <v>0</v>
      </c>
      <c r="EE877" s="6">
        <v>0</v>
      </c>
      <c r="EF877" s="6">
        <v>0</v>
      </c>
      <c r="EG877" s="6">
        <v>0</v>
      </c>
    </row>
    <row r="878" customHeight="1" spans="1:137">
      <c r="A878" s="6">
        <v>98</v>
      </c>
      <c r="B878" s="33">
        <v>44439</v>
      </c>
      <c r="C878" s="6" t="s">
        <v>500</v>
      </c>
      <c r="D878" s="7">
        <v>2.7</v>
      </c>
      <c r="E878" s="46">
        <v>59.79015</v>
      </c>
      <c r="F878" s="46">
        <v>28.3730333333333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100</v>
      </c>
      <c r="P878" s="6">
        <v>0</v>
      </c>
      <c r="Q878" s="6">
        <v>0</v>
      </c>
      <c r="R878" s="6">
        <v>0</v>
      </c>
      <c r="S878" s="6">
        <v>0</v>
      </c>
      <c r="T878" s="6" t="s">
        <v>139</v>
      </c>
      <c r="U878" s="6" t="s">
        <v>140</v>
      </c>
      <c r="V878" s="6">
        <v>0</v>
      </c>
      <c r="W878" s="6">
        <v>16126.1261261261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1261.26126126126</v>
      </c>
      <c r="AH878" s="6">
        <v>270.27027027027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5">
        <f>AU834/0.0111</f>
        <v>0</v>
      </c>
      <c r="AV878" s="6">
        <v>1801.8018018018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90.0900900900901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270.27027027027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90.0900900900901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90.0900900900901</v>
      </c>
      <c r="CM878" s="6">
        <v>0</v>
      </c>
      <c r="CN878" s="6">
        <v>0</v>
      </c>
      <c r="CO878" s="6">
        <v>0</v>
      </c>
      <c r="CP878" s="6">
        <v>0</v>
      </c>
      <c r="CQ878" s="6">
        <v>270.27027027027</v>
      </c>
      <c r="CR878" s="6">
        <v>0</v>
      </c>
      <c r="CS878" s="25">
        <v>0</v>
      </c>
      <c r="CT878" s="25">
        <v>0</v>
      </c>
      <c r="CU878" s="25">
        <v>0</v>
      </c>
      <c r="CV878" s="25">
        <v>0</v>
      </c>
      <c r="CW878" s="25">
        <v>0</v>
      </c>
      <c r="CX878" s="25">
        <v>0</v>
      </c>
      <c r="CY878" s="25">
        <v>0</v>
      </c>
      <c r="CZ878" s="25">
        <v>0</v>
      </c>
      <c r="DA878" s="25">
        <v>0</v>
      </c>
      <c r="DB878" s="25">
        <v>0</v>
      </c>
      <c r="DC878" s="25">
        <v>0</v>
      </c>
      <c r="DD878" s="25">
        <v>0</v>
      </c>
      <c r="DE878" s="25">
        <v>0</v>
      </c>
      <c r="DF878" s="25">
        <v>0</v>
      </c>
      <c r="DG878" s="25">
        <v>0</v>
      </c>
      <c r="DH878" s="25">
        <v>0</v>
      </c>
      <c r="DI878" s="25">
        <v>0</v>
      </c>
      <c r="DJ878" s="25">
        <v>0</v>
      </c>
      <c r="DK878" s="25">
        <v>0</v>
      </c>
      <c r="DL878" s="25">
        <v>0</v>
      </c>
      <c r="DM878" s="25">
        <v>0</v>
      </c>
      <c r="DN878" s="25">
        <v>0</v>
      </c>
      <c r="DO878" s="25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</row>
    <row r="879" customHeight="1" spans="1:137">
      <c r="A879" s="6">
        <v>98</v>
      </c>
      <c r="B879" s="33">
        <v>44439</v>
      </c>
      <c r="C879" s="6" t="s">
        <v>500</v>
      </c>
      <c r="D879" s="7">
        <v>2.7</v>
      </c>
      <c r="E879" s="46">
        <v>59.79015</v>
      </c>
      <c r="F879" s="46">
        <v>28.3730333333333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100</v>
      </c>
      <c r="P879" s="6">
        <v>0</v>
      </c>
      <c r="Q879" s="6">
        <v>0</v>
      </c>
      <c r="R879" s="6">
        <v>0</v>
      </c>
      <c r="S879" s="6">
        <v>0</v>
      </c>
      <c r="T879" s="6" t="s">
        <v>141</v>
      </c>
      <c r="U879" s="6" t="s">
        <v>142</v>
      </c>
      <c r="V879" s="6">
        <v>0</v>
      </c>
      <c r="W879" s="6">
        <v>738.738738738739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0.27027027027027</v>
      </c>
      <c r="AH879" s="6">
        <v>0.0900900900900901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0.36036036036036</v>
      </c>
      <c r="AR879" s="6">
        <v>0</v>
      </c>
      <c r="AS879" s="6">
        <v>0</v>
      </c>
      <c r="AT879" s="6">
        <v>0</v>
      </c>
      <c r="AU879" s="9">
        <f>AU835/0.0111</f>
        <v>0</v>
      </c>
      <c r="AV879" s="6">
        <v>47.7477477477477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0.0900900900900901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0</v>
      </c>
      <c r="CF879" s="6">
        <v>0.0900900900900901</v>
      </c>
      <c r="CG879" s="6">
        <v>0</v>
      </c>
      <c r="CH879" s="6">
        <v>0</v>
      </c>
      <c r="CI879" s="6">
        <v>0</v>
      </c>
      <c r="CJ879" s="6">
        <v>0</v>
      </c>
      <c r="CK879" s="6">
        <v>0</v>
      </c>
      <c r="CL879" s="6">
        <v>0.00900900900900901</v>
      </c>
      <c r="CM879" s="6">
        <v>0</v>
      </c>
      <c r="CN879" s="6">
        <v>0</v>
      </c>
      <c r="CO879" s="6">
        <v>0</v>
      </c>
      <c r="CP879" s="6">
        <v>0</v>
      </c>
      <c r="CQ879" s="6">
        <v>0.0900900900900901</v>
      </c>
      <c r="CR879" s="6">
        <v>0</v>
      </c>
      <c r="CS879" s="25">
        <v>0</v>
      </c>
      <c r="CT879" s="25">
        <v>0</v>
      </c>
      <c r="CU879" s="25">
        <v>0</v>
      </c>
      <c r="CV879" s="25">
        <v>0</v>
      </c>
      <c r="CW879" s="25">
        <v>0</v>
      </c>
      <c r="CX879" s="25">
        <v>0</v>
      </c>
      <c r="CY879" s="25">
        <v>0</v>
      </c>
      <c r="CZ879" s="25">
        <v>0</v>
      </c>
      <c r="DA879" s="25">
        <v>0</v>
      </c>
      <c r="DB879" s="25">
        <v>0</v>
      </c>
      <c r="DC879" s="25">
        <v>0</v>
      </c>
      <c r="DD879" s="25">
        <v>0</v>
      </c>
      <c r="DE879" s="25">
        <v>0</v>
      </c>
      <c r="DF879" s="25">
        <v>0</v>
      </c>
      <c r="DG879" s="25">
        <v>0</v>
      </c>
      <c r="DH879" s="25">
        <v>0</v>
      </c>
      <c r="DI879" s="25">
        <v>0</v>
      </c>
      <c r="DJ879" s="25">
        <v>0</v>
      </c>
      <c r="DK879" s="25">
        <v>0</v>
      </c>
      <c r="DL879" s="25">
        <v>0</v>
      </c>
      <c r="DM879" s="25">
        <v>0</v>
      </c>
      <c r="DN879" s="25">
        <v>0</v>
      </c>
      <c r="DO879" s="25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v>0</v>
      </c>
      <c r="DX879" s="6">
        <v>0</v>
      </c>
      <c r="DY879" s="6">
        <v>0</v>
      </c>
      <c r="DZ879" s="6">
        <v>0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</row>
    <row r="880" customHeight="1" spans="1:137">
      <c r="A880" s="6" t="s">
        <v>501</v>
      </c>
      <c r="B880" s="33">
        <v>44439</v>
      </c>
      <c r="C880" s="6" t="s">
        <v>160</v>
      </c>
      <c r="D880" s="7">
        <v>24.5</v>
      </c>
      <c r="E880" s="46">
        <v>59.8182666666667</v>
      </c>
      <c r="F880" s="46">
        <v>28.21505</v>
      </c>
      <c r="G880" s="6">
        <v>100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 t="s">
        <v>139</v>
      </c>
      <c r="U880" s="6" t="s">
        <v>140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40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40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6560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120</v>
      </c>
      <c r="CR880" s="6">
        <v>0</v>
      </c>
      <c r="CS880" s="6">
        <v>280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0</v>
      </c>
      <c r="DD880" s="6">
        <v>0</v>
      </c>
      <c r="DE880" s="6">
        <v>0</v>
      </c>
      <c r="DF880" s="6">
        <v>0</v>
      </c>
      <c r="DG880" s="6">
        <v>0</v>
      </c>
      <c r="DH880" s="6">
        <v>0</v>
      </c>
      <c r="DI880" s="6">
        <v>0</v>
      </c>
      <c r="DJ880" s="6">
        <v>0</v>
      </c>
      <c r="DK880" s="6">
        <v>0</v>
      </c>
      <c r="DL880" s="6">
        <v>0</v>
      </c>
      <c r="DM880" s="6">
        <v>0</v>
      </c>
      <c r="DN880" s="6">
        <v>0</v>
      </c>
      <c r="DO880" s="6">
        <v>0</v>
      </c>
      <c r="DP880" s="6">
        <v>0</v>
      </c>
      <c r="DQ880" s="6">
        <v>0</v>
      </c>
      <c r="DR880" s="6">
        <v>0</v>
      </c>
      <c r="DS880" s="6">
        <v>0</v>
      </c>
      <c r="DT880" s="6">
        <v>0</v>
      </c>
      <c r="DU880" s="6">
        <v>0</v>
      </c>
      <c r="DV880" s="6">
        <v>0</v>
      </c>
      <c r="DW880" s="6">
        <v>0</v>
      </c>
      <c r="DX880" s="6">
        <v>0</v>
      </c>
      <c r="DY880" s="6">
        <v>0</v>
      </c>
      <c r="DZ880" s="6">
        <v>0</v>
      </c>
      <c r="EA880" s="6">
        <v>0</v>
      </c>
      <c r="EB880" s="6">
        <v>0</v>
      </c>
      <c r="EC880" s="6">
        <v>0</v>
      </c>
      <c r="ED880" s="6">
        <v>0</v>
      </c>
      <c r="EE880" s="6">
        <v>0</v>
      </c>
      <c r="EF880" s="6">
        <v>0</v>
      </c>
      <c r="EG880" s="6">
        <v>0</v>
      </c>
    </row>
    <row r="881" customHeight="1" spans="1:137">
      <c r="A881" s="6" t="s">
        <v>501</v>
      </c>
      <c r="B881" s="33">
        <v>44439</v>
      </c>
      <c r="C881" s="6" t="s">
        <v>160</v>
      </c>
      <c r="D881" s="7">
        <v>24.5</v>
      </c>
      <c r="E881" s="46">
        <v>59.8182666666667</v>
      </c>
      <c r="F881" s="46">
        <v>28.21505</v>
      </c>
      <c r="G881" s="6">
        <v>100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 t="s">
        <v>141</v>
      </c>
      <c r="U881" s="6" t="s">
        <v>142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0.0012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0.04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0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18.08</v>
      </c>
      <c r="CG881" s="6">
        <v>0</v>
      </c>
      <c r="CH881" s="6">
        <v>0</v>
      </c>
      <c r="CI881" s="6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0.04</v>
      </c>
      <c r="CR881" s="6">
        <v>0</v>
      </c>
      <c r="CS881" s="6">
        <v>0.0616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0.12</v>
      </c>
      <c r="DQ881" s="6">
        <v>0</v>
      </c>
      <c r="DR881" s="6">
        <v>0</v>
      </c>
      <c r="DS881" s="6">
        <v>0</v>
      </c>
      <c r="DT881" s="6">
        <v>0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</row>
    <row r="882" customHeight="1" spans="1:137">
      <c r="A882" s="8">
        <v>10</v>
      </c>
      <c r="B882" s="33">
        <v>44449</v>
      </c>
      <c r="C882" s="6" t="s">
        <v>160</v>
      </c>
      <c r="D882" s="40">
        <v>12</v>
      </c>
      <c r="E882" s="46">
        <v>59.6794666666667</v>
      </c>
      <c r="F882" s="46">
        <v>27.8969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90</v>
      </c>
      <c r="N882" s="6">
        <v>10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8" t="s">
        <v>139</v>
      </c>
      <c r="U882" s="8" t="s">
        <v>140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0</v>
      </c>
      <c r="CE882" s="6">
        <v>120</v>
      </c>
      <c r="CF882" s="6">
        <v>0</v>
      </c>
      <c r="CG882" s="6">
        <v>0</v>
      </c>
      <c r="CH882" s="6">
        <v>0</v>
      </c>
      <c r="CI882" s="6">
        <v>0</v>
      </c>
      <c r="CJ882" s="6">
        <v>0</v>
      </c>
      <c r="CK882" s="6">
        <v>0</v>
      </c>
      <c r="CL882" s="6">
        <v>0</v>
      </c>
      <c r="CM882" s="6">
        <v>0</v>
      </c>
      <c r="CN882" s="6">
        <v>0</v>
      </c>
      <c r="CO882" s="6">
        <v>0</v>
      </c>
      <c r="CP882" s="6">
        <v>0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D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0</v>
      </c>
      <c r="DO882" s="6">
        <v>0</v>
      </c>
      <c r="DP882" s="6">
        <v>0</v>
      </c>
      <c r="DQ882" s="6">
        <v>0</v>
      </c>
      <c r="DR882" s="6">
        <v>0</v>
      </c>
      <c r="DS882" s="6">
        <v>0</v>
      </c>
      <c r="DT882" s="6">
        <v>0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0</v>
      </c>
    </row>
    <row r="883" customHeight="1" spans="1:137">
      <c r="A883" s="8">
        <v>10</v>
      </c>
      <c r="B883" s="33">
        <v>44449</v>
      </c>
      <c r="C883" s="6" t="s">
        <v>160</v>
      </c>
      <c r="D883" s="40">
        <v>12</v>
      </c>
      <c r="E883" s="46">
        <v>59.6794666666667</v>
      </c>
      <c r="F883" s="46">
        <v>27.8969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90</v>
      </c>
      <c r="N883" s="6">
        <v>10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8" t="s">
        <v>141</v>
      </c>
      <c r="U883" s="8" t="s">
        <v>142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0.12</v>
      </c>
      <c r="CF883" s="6">
        <v>0</v>
      </c>
      <c r="CG883" s="6">
        <v>0</v>
      </c>
      <c r="CH883" s="6">
        <v>0</v>
      </c>
      <c r="CI883" s="6">
        <v>0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>
        <v>0</v>
      </c>
      <c r="CR883" s="6">
        <v>0</v>
      </c>
      <c r="CS883" s="6">
        <v>0</v>
      </c>
      <c r="CT883" s="6">
        <v>0</v>
      </c>
      <c r="CU883" s="6">
        <v>0</v>
      </c>
      <c r="CV883" s="6">
        <v>0</v>
      </c>
      <c r="CW883" s="6">
        <v>0</v>
      </c>
      <c r="CX883" s="6">
        <v>0</v>
      </c>
      <c r="CY883" s="6">
        <v>0</v>
      </c>
      <c r="CZ883" s="6">
        <v>0</v>
      </c>
      <c r="DA883" s="6">
        <v>0</v>
      </c>
      <c r="DB883" s="6">
        <v>0</v>
      </c>
      <c r="DC883" s="6">
        <v>0</v>
      </c>
      <c r="DD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0</v>
      </c>
      <c r="DQ883" s="6">
        <v>0</v>
      </c>
      <c r="DR883" s="6">
        <v>0</v>
      </c>
      <c r="DS883" s="6">
        <v>0</v>
      </c>
      <c r="DT883" s="6">
        <v>0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0</v>
      </c>
      <c r="EE883" s="6">
        <v>0</v>
      </c>
      <c r="EF883" s="6">
        <v>0</v>
      </c>
      <c r="EG883" s="6">
        <v>0</v>
      </c>
    </row>
    <row r="884" customHeight="1" spans="1:137">
      <c r="A884" s="8">
        <v>11</v>
      </c>
      <c r="B884" s="33">
        <v>44449</v>
      </c>
      <c r="C884" s="6" t="s">
        <v>160</v>
      </c>
      <c r="D884" s="40">
        <v>8.5</v>
      </c>
      <c r="E884" s="46">
        <v>59.7028333333333</v>
      </c>
      <c r="F884" s="46">
        <v>27.9028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90</v>
      </c>
      <c r="N884" s="6">
        <v>10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8" t="s">
        <v>139</v>
      </c>
      <c r="U884" s="8" t="s">
        <v>140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240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0</v>
      </c>
      <c r="CL884" s="6">
        <v>0</v>
      </c>
      <c r="CM884" s="6">
        <v>0</v>
      </c>
      <c r="CN884" s="6">
        <v>0</v>
      </c>
      <c r="CO884" s="6">
        <v>0</v>
      </c>
      <c r="CP884" s="6">
        <v>0</v>
      </c>
      <c r="CQ884" s="6">
        <v>0</v>
      </c>
      <c r="CR884" s="6">
        <v>0</v>
      </c>
      <c r="CS884" s="6">
        <v>0</v>
      </c>
      <c r="CT884" s="6">
        <v>0</v>
      </c>
      <c r="CU884" s="6">
        <v>0</v>
      </c>
      <c r="CV884" s="6">
        <v>0</v>
      </c>
      <c r="CW884" s="6">
        <v>0</v>
      </c>
      <c r="CX884" s="6">
        <v>0</v>
      </c>
      <c r="CY884" s="6">
        <v>0</v>
      </c>
      <c r="CZ884" s="6">
        <v>0</v>
      </c>
      <c r="DA884" s="6">
        <v>0</v>
      </c>
      <c r="DB884" s="6">
        <v>0</v>
      </c>
      <c r="DC884" s="6">
        <v>0</v>
      </c>
      <c r="DD884" s="6">
        <v>0</v>
      </c>
      <c r="DE884" s="6">
        <v>0</v>
      </c>
      <c r="DF884" s="6">
        <v>0</v>
      </c>
      <c r="DG884" s="6">
        <v>0</v>
      </c>
      <c r="DH884" s="6">
        <v>0</v>
      </c>
      <c r="DI884" s="6">
        <v>0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0</v>
      </c>
      <c r="DR884" s="6">
        <v>0</v>
      </c>
      <c r="DS884" s="6">
        <v>0</v>
      </c>
      <c r="DT884" s="6">
        <v>0</v>
      </c>
      <c r="DU884" s="6">
        <v>0</v>
      </c>
      <c r="DV884" s="6">
        <v>0</v>
      </c>
      <c r="DW884" s="6">
        <v>0</v>
      </c>
      <c r="DX884" s="6">
        <v>40</v>
      </c>
      <c r="DY884" s="6">
        <v>0</v>
      </c>
      <c r="DZ884" s="6">
        <v>0</v>
      </c>
      <c r="EA884" s="6">
        <v>0</v>
      </c>
      <c r="EB884" s="6">
        <v>0</v>
      </c>
      <c r="EC884" s="6">
        <v>0</v>
      </c>
      <c r="ED884" s="6">
        <v>0</v>
      </c>
      <c r="EE884" s="6">
        <v>0</v>
      </c>
      <c r="EF884" s="6">
        <v>0</v>
      </c>
      <c r="EG884" s="6">
        <v>0</v>
      </c>
    </row>
    <row r="885" customHeight="1" spans="1:137">
      <c r="A885" s="8">
        <v>11</v>
      </c>
      <c r="B885" s="33">
        <v>44449</v>
      </c>
      <c r="C885" s="6" t="s">
        <v>160</v>
      </c>
      <c r="D885" s="40">
        <v>8.5</v>
      </c>
      <c r="E885" s="46">
        <v>59.7028333333333</v>
      </c>
      <c r="F885" s="46">
        <v>27.9028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90</v>
      </c>
      <c r="N885" s="6">
        <v>10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8" t="s">
        <v>141</v>
      </c>
      <c r="U885" s="8" t="s">
        <v>142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0.42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0</v>
      </c>
      <c r="CL885" s="6">
        <v>0</v>
      </c>
      <c r="CM885" s="6">
        <v>0</v>
      </c>
      <c r="CN885" s="6">
        <v>0</v>
      </c>
      <c r="CO885" s="6">
        <v>0</v>
      </c>
      <c r="CP885" s="6">
        <v>0</v>
      </c>
      <c r="CQ885" s="6">
        <v>0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0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6">
        <v>0</v>
      </c>
      <c r="DT885" s="6">
        <v>0</v>
      </c>
      <c r="DU885" s="6">
        <v>0</v>
      </c>
      <c r="DV885" s="6">
        <v>0</v>
      </c>
      <c r="DW885" s="6">
        <v>0</v>
      </c>
      <c r="DX885" s="6">
        <v>0.04</v>
      </c>
      <c r="DY885" s="6">
        <v>0</v>
      </c>
      <c r="DZ885" s="6">
        <v>0</v>
      </c>
      <c r="EA885" s="6">
        <v>0</v>
      </c>
      <c r="EB885" s="6">
        <v>0</v>
      </c>
      <c r="EC885" s="6">
        <v>0</v>
      </c>
      <c r="ED885" s="6">
        <v>0</v>
      </c>
      <c r="EE885" s="6">
        <v>0</v>
      </c>
      <c r="EF885" s="6">
        <v>0</v>
      </c>
      <c r="EG885" s="6">
        <v>0</v>
      </c>
    </row>
    <row r="886" customHeight="1" spans="1:137">
      <c r="A886" s="8">
        <v>17</v>
      </c>
      <c r="B886" s="33">
        <v>44449</v>
      </c>
      <c r="C886" s="6" t="s">
        <v>473</v>
      </c>
      <c r="D886" s="40">
        <v>4</v>
      </c>
      <c r="E886" s="46">
        <v>59.7284666666667</v>
      </c>
      <c r="F886" s="46">
        <v>27.92345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80</v>
      </c>
      <c r="N886" s="6">
        <v>15</v>
      </c>
      <c r="O886" s="6">
        <v>5</v>
      </c>
      <c r="P886" s="6">
        <v>0</v>
      </c>
      <c r="Q886" s="6">
        <v>0</v>
      </c>
      <c r="R886" s="6">
        <v>0</v>
      </c>
      <c r="S886" s="6">
        <v>0</v>
      </c>
      <c r="T886" s="8" t="s">
        <v>139</v>
      </c>
      <c r="U886" s="8" t="s">
        <v>140</v>
      </c>
      <c r="V886" s="6">
        <v>0</v>
      </c>
      <c r="W886" s="6">
        <v>31400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100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</v>
      </c>
      <c r="CJ886" s="6">
        <v>0</v>
      </c>
      <c r="CK886" s="6">
        <v>0</v>
      </c>
      <c r="CL886" s="6">
        <v>0</v>
      </c>
      <c r="CM886" s="6">
        <v>0</v>
      </c>
      <c r="CN886" s="6">
        <v>0</v>
      </c>
      <c r="CO886" s="6">
        <v>0</v>
      </c>
      <c r="CP886" s="6">
        <v>0</v>
      </c>
      <c r="CQ886" s="6">
        <v>0</v>
      </c>
      <c r="CR886" s="6">
        <v>0</v>
      </c>
      <c r="CS886" s="6">
        <v>0</v>
      </c>
      <c r="CT886" s="6">
        <v>0</v>
      </c>
      <c r="CU886" s="6">
        <v>0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0</v>
      </c>
      <c r="DD886" s="6">
        <v>0</v>
      </c>
      <c r="DE886" s="6">
        <v>0</v>
      </c>
      <c r="DF886" s="6">
        <v>0</v>
      </c>
      <c r="DG886" s="6">
        <v>0</v>
      </c>
      <c r="DH886" s="6">
        <v>0</v>
      </c>
      <c r="DI886" s="6">
        <v>0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  <c r="DQ886" s="6">
        <v>0</v>
      </c>
      <c r="DR886" s="6">
        <v>0</v>
      </c>
      <c r="DS886" s="6">
        <v>0</v>
      </c>
      <c r="DT886" s="6">
        <v>0</v>
      </c>
      <c r="DU886" s="6">
        <v>0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A886" s="6">
        <v>0</v>
      </c>
      <c r="EB886" s="6">
        <v>0</v>
      </c>
      <c r="EC886" s="6">
        <v>0</v>
      </c>
      <c r="ED886" s="6">
        <v>0</v>
      </c>
      <c r="EE886" s="6">
        <v>0</v>
      </c>
      <c r="EF886" s="6">
        <v>0</v>
      </c>
      <c r="EG886" s="6">
        <v>0</v>
      </c>
    </row>
    <row r="887" customHeight="1" spans="1:137">
      <c r="A887" s="8">
        <v>17</v>
      </c>
      <c r="B887" s="33">
        <v>44449</v>
      </c>
      <c r="C887" s="6" t="s">
        <v>473</v>
      </c>
      <c r="D887" s="40">
        <v>4</v>
      </c>
      <c r="E887" s="46">
        <v>59.7284666666667</v>
      </c>
      <c r="F887" s="46">
        <v>27.92345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80</v>
      </c>
      <c r="N887" s="6">
        <v>15</v>
      </c>
      <c r="O887" s="6">
        <v>5</v>
      </c>
      <c r="P887" s="6">
        <v>0</v>
      </c>
      <c r="Q887" s="6">
        <v>0</v>
      </c>
      <c r="R887" s="6">
        <v>0</v>
      </c>
      <c r="S887" s="6">
        <v>0</v>
      </c>
      <c r="T887" s="8" t="s">
        <v>141</v>
      </c>
      <c r="U887" s="8" t="s">
        <v>142</v>
      </c>
      <c r="V887" s="6">
        <v>0</v>
      </c>
      <c r="W887" s="6">
        <v>3403.706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0.34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6">
        <v>0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0</v>
      </c>
      <c r="DM887" s="6">
        <v>0</v>
      </c>
      <c r="DN887" s="6">
        <v>0</v>
      </c>
      <c r="DO887" s="6">
        <v>0</v>
      </c>
      <c r="DP887" s="6">
        <v>0</v>
      </c>
      <c r="DQ887" s="6">
        <v>0</v>
      </c>
      <c r="DR887" s="6">
        <v>0</v>
      </c>
      <c r="DS887" s="6">
        <v>0</v>
      </c>
      <c r="DT887" s="6">
        <v>0</v>
      </c>
      <c r="DU887" s="6">
        <v>0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A887" s="6">
        <v>0</v>
      </c>
      <c r="EB887" s="6">
        <v>0</v>
      </c>
      <c r="EC887" s="6">
        <v>0</v>
      </c>
      <c r="ED887" s="6">
        <v>0</v>
      </c>
      <c r="EE887" s="6">
        <v>0</v>
      </c>
      <c r="EF887" s="6">
        <v>0</v>
      </c>
      <c r="EG887" s="6">
        <v>0</v>
      </c>
    </row>
    <row r="888" customHeight="1" spans="1:137">
      <c r="A888" s="8">
        <v>20</v>
      </c>
      <c r="B888" s="33">
        <v>44449</v>
      </c>
      <c r="C888" s="6" t="s">
        <v>473</v>
      </c>
      <c r="D888" s="40">
        <v>6</v>
      </c>
      <c r="E888" s="46">
        <v>59.7464</v>
      </c>
      <c r="F888" s="46">
        <v>27.93395</v>
      </c>
      <c r="G888" s="6">
        <v>0</v>
      </c>
      <c r="H888" s="6">
        <v>0</v>
      </c>
      <c r="I888" s="6">
        <v>0</v>
      </c>
      <c r="J888" s="6">
        <v>0</v>
      </c>
      <c r="K888" s="6">
        <v>50</v>
      </c>
      <c r="L888" s="6">
        <v>0</v>
      </c>
      <c r="M888" s="6">
        <v>0</v>
      </c>
      <c r="N888" s="6">
        <v>30</v>
      </c>
      <c r="O888" s="6">
        <v>15</v>
      </c>
      <c r="P888" s="6">
        <v>5</v>
      </c>
      <c r="Q888" s="6">
        <v>0</v>
      </c>
      <c r="R888" s="6">
        <v>0</v>
      </c>
      <c r="S888" s="6">
        <v>0</v>
      </c>
      <c r="T888" s="8" t="s">
        <v>139</v>
      </c>
      <c r="U888" s="8" t="s">
        <v>140</v>
      </c>
      <c r="V888" s="6">
        <v>0</v>
      </c>
      <c r="W888" s="6">
        <v>14000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100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0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>
        <v>0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D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O888" s="6">
        <v>0</v>
      </c>
      <c r="DP888" s="6">
        <v>0</v>
      </c>
      <c r="DQ888" s="6">
        <v>0</v>
      </c>
      <c r="DR888" s="6">
        <v>0</v>
      </c>
      <c r="DS888" s="6">
        <v>0</v>
      </c>
      <c r="DT888" s="6">
        <v>0</v>
      </c>
      <c r="DU888" s="6">
        <v>0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0</v>
      </c>
    </row>
    <row r="889" customHeight="1" spans="1:137">
      <c r="A889" s="8">
        <v>20</v>
      </c>
      <c r="B889" s="33">
        <v>44449</v>
      </c>
      <c r="C889" s="6" t="s">
        <v>473</v>
      </c>
      <c r="D889" s="40">
        <v>6</v>
      </c>
      <c r="E889" s="46">
        <v>59.7464</v>
      </c>
      <c r="F889" s="46">
        <v>27.93395</v>
      </c>
      <c r="G889" s="6">
        <v>0</v>
      </c>
      <c r="H889" s="6">
        <v>0</v>
      </c>
      <c r="I889" s="6">
        <v>0</v>
      </c>
      <c r="J889" s="6">
        <v>0</v>
      </c>
      <c r="K889" s="6">
        <v>50</v>
      </c>
      <c r="L889" s="6">
        <v>0</v>
      </c>
      <c r="M889" s="6">
        <v>0</v>
      </c>
      <c r="N889" s="6">
        <v>30</v>
      </c>
      <c r="O889" s="6">
        <v>15</v>
      </c>
      <c r="P889" s="6">
        <v>5</v>
      </c>
      <c r="Q889" s="6">
        <v>0</v>
      </c>
      <c r="R889" s="6">
        <v>0</v>
      </c>
      <c r="S889" s="6">
        <v>0</v>
      </c>
      <c r="T889" s="8" t="s">
        <v>141</v>
      </c>
      <c r="U889" s="8" t="s">
        <v>142</v>
      </c>
      <c r="V889" s="6">
        <v>0</v>
      </c>
      <c r="W889" s="6">
        <v>1466.98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0.3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0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</v>
      </c>
      <c r="CJ889" s="6">
        <v>0</v>
      </c>
      <c r="CK889" s="6">
        <v>0</v>
      </c>
      <c r="CL889" s="6">
        <v>0</v>
      </c>
      <c r="CM889" s="6">
        <v>0</v>
      </c>
      <c r="CN889" s="6">
        <v>0</v>
      </c>
      <c r="CO889" s="6">
        <v>0</v>
      </c>
      <c r="CP889" s="6">
        <v>0</v>
      </c>
      <c r="CQ889" s="6">
        <v>0</v>
      </c>
      <c r="CR889" s="6">
        <v>0</v>
      </c>
      <c r="CS889" s="6">
        <v>0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0</v>
      </c>
      <c r="DD889" s="6">
        <v>0</v>
      </c>
      <c r="DE889" s="6">
        <v>0</v>
      </c>
      <c r="DF889" s="6">
        <v>0</v>
      </c>
      <c r="DG889" s="6">
        <v>0</v>
      </c>
      <c r="DH889" s="6">
        <v>0</v>
      </c>
      <c r="DI889" s="6">
        <v>0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O889" s="6">
        <v>0</v>
      </c>
      <c r="DP889" s="6">
        <v>0</v>
      </c>
      <c r="DQ889" s="6">
        <v>0</v>
      </c>
      <c r="DR889" s="6">
        <v>0</v>
      </c>
      <c r="DS889" s="6">
        <v>0</v>
      </c>
      <c r="DT889" s="6">
        <v>0</v>
      </c>
      <c r="DU889" s="6">
        <v>0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0</v>
      </c>
      <c r="EE889" s="6">
        <v>0</v>
      </c>
      <c r="EF889" s="6">
        <v>0</v>
      </c>
      <c r="EG889" s="6">
        <v>0</v>
      </c>
    </row>
    <row r="890" customHeight="1" spans="1:137">
      <c r="A890" s="8">
        <v>23</v>
      </c>
      <c r="B890" s="33">
        <v>44449</v>
      </c>
      <c r="C890" s="6" t="s">
        <v>473</v>
      </c>
      <c r="D890" s="40">
        <v>12</v>
      </c>
      <c r="E890" s="46">
        <v>59.7784833333333</v>
      </c>
      <c r="F890" s="46">
        <v>27.9463833333333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90</v>
      </c>
      <c r="N890" s="6">
        <v>0</v>
      </c>
      <c r="O890" s="6">
        <v>10</v>
      </c>
      <c r="P890" s="6">
        <v>0</v>
      </c>
      <c r="Q890" s="6">
        <v>0</v>
      </c>
      <c r="R890" s="6">
        <v>0</v>
      </c>
      <c r="S890" s="6">
        <v>0</v>
      </c>
      <c r="T890" s="8" t="s">
        <v>139</v>
      </c>
      <c r="U890" s="8" t="s">
        <v>140</v>
      </c>
      <c r="V890" s="6">
        <v>0</v>
      </c>
      <c r="W890" s="6">
        <v>4300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100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300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500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0</v>
      </c>
      <c r="DD890" s="6">
        <v>0</v>
      </c>
      <c r="DE890" s="6">
        <v>0</v>
      </c>
      <c r="DF890" s="6">
        <v>0</v>
      </c>
      <c r="DG890" s="6">
        <v>0</v>
      </c>
      <c r="DH890" s="6">
        <v>0</v>
      </c>
      <c r="DI890" s="6">
        <v>0</v>
      </c>
      <c r="DJ890" s="6">
        <v>0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6">
        <v>0</v>
      </c>
      <c r="DT890" s="6">
        <v>0</v>
      </c>
      <c r="DU890" s="6">
        <v>0</v>
      </c>
      <c r="DV890" s="6">
        <v>0</v>
      </c>
      <c r="DW890" s="6">
        <v>0</v>
      </c>
      <c r="DX890" s="6">
        <v>0</v>
      </c>
      <c r="DY890" s="6">
        <v>200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</row>
    <row r="891" customHeight="1" spans="1:137">
      <c r="A891" s="8">
        <v>23</v>
      </c>
      <c r="B891" s="33">
        <v>44449</v>
      </c>
      <c r="C891" s="6" t="s">
        <v>473</v>
      </c>
      <c r="D891" s="40">
        <v>12</v>
      </c>
      <c r="E891" s="46">
        <v>59.7784833333333</v>
      </c>
      <c r="F891" s="46">
        <v>27.9463833333333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90</v>
      </c>
      <c r="N891" s="6">
        <v>0</v>
      </c>
      <c r="O891" s="6">
        <v>10</v>
      </c>
      <c r="P891" s="6">
        <v>0</v>
      </c>
      <c r="Q891" s="6">
        <v>0</v>
      </c>
      <c r="R891" s="6">
        <v>0</v>
      </c>
      <c r="S891" s="6">
        <v>0</v>
      </c>
      <c r="T891" s="8" t="s">
        <v>141</v>
      </c>
      <c r="U891" s="8" t="s">
        <v>142</v>
      </c>
      <c r="V891" s="6">
        <v>0</v>
      </c>
      <c r="W891" s="6">
        <v>562.27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0.13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34.12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0.23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0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  <c r="CW891" s="6">
        <v>0</v>
      </c>
      <c r="CX891" s="6">
        <v>0</v>
      </c>
      <c r="CY891" s="6">
        <v>0</v>
      </c>
      <c r="CZ891" s="6">
        <v>0</v>
      </c>
      <c r="DA891" s="6">
        <v>0</v>
      </c>
      <c r="DB891" s="6">
        <v>0</v>
      </c>
      <c r="DC891" s="6">
        <v>0</v>
      </c>
      <c r="DD891" s="6">
        <v>0</v>
      </c>
      <c r="DE891" s="6">
        <v>0</v>
      </c>
      <c r="DF891" s="6">
        <v>0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  <c r="DQ891" s="6">
        <v>0</v>
      </c>
      <c r="DR891" s="6">
        <v>0</v>
      </c>
      <c r="DS891" s="6">
        <v>0</v>
      </c>
      <c r="DT891" s="6">
        <v>0</v>
      </c>
      <c r="DU891" s="6">
        <v>0</v>
      </c>
      <c r="DV891" s="6">
        <v>0</v>
      </c>
      <c r="DW891" s="6">
        <v>0</v>
      </c>
      <c r="DX891" s="6">
        <v>0</v>
      </c>
      <c r="DY891" s="6">
        <v>0.12</v>
      </c>
      <c r="DZ891" s="6">
        <v>0</v>
      </c>
      <c r="EA891" s="6">
        <v>0</v>
      </c>
      <c r="EB891" s="6">
        <v>0</v>
      </c>
      <c r="EC891" s="6">
        <v>0</v>
      </c>
      <c r="ED891" s="6">
        <v>0</v>
      </c>
      <c r="EE891" s="6">
        <v>0</v>
      </c>
      <c r="EF891" s="6">
        <v>0</v>
      </c>
      <c r="EG891" s="6">
        <v>0</v>
      </c>
    </row>
    <row r="892" customHeight="1" spans="1:137">
      <c r="A892" s="8">
        <v>25</v>
      </c>
      <c r="B892" s="33">
        <v>44449</v>
      </c>
      <c r="C892" s="6" t="s">
        <v>473</v>
      </c>
      <c r="D892" s="40">
        <v>8</v>
      </c>
      <c r="E892" s="46">
        <v>59.7958</v>
      </c>
      <c r="F892" s="46">
        <v>27.9561166666667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20</v>
      </c>
      <c r="N892" s="6">
        <v>60</v>
      </c>
      <c r="O892" s="6">
        <v>20</v>
      </c>
      <c r="P892" s="6">
        <v>0</v>
      </c>
      <c r="Q892" s="6">
        <v>0</v>
      </c>
      <c r="R892" s="6">
        <v>0</v>
      </c>
      <c r="S892" s="6">
        <v>0</v>
      </c>
      <c r="T892" s="8" t="s">
        <v>139</v>
      </c>
      <c r="U892" s="8" t="s">
        <v>140</v>
      </c>
      <c r="V892" s="6">
        <v>0</v>
      </c>
      <c r="W892" s="6">
        <v>5000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100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2000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100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0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0</v>
      </c>
      <c r="DD892" s="6">
        <v>0</v>
      </c>
      <c r="DE892" s="6">
        <v>0</v>
      </c>
      <c r="DF892" s="6">
        <v>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O892" s="6">
        <v>0</v>
      </c>
      <c r="DP892" s="6">
        <v>0</v>
      </c>
      <c r="DQ892" s="6">
        <v>0</v>
      </c>
      <c r="DR892" s="6">
        <v>0</v>
      </c>
      <c r="DS892" s="6">
        <v>0</v>
      </c>
      <c r="DT892" s="6">
        <v>0</v>
      </c>
      <c r="DU892" s="6">
        <v>0</v>
      </c>
      <c r="DV892" s="6">
        <v>0</v>
      </c>
      <c r="DW892" s="6">
        <v>0</v>
      </c>
      <c r="DX892" s="6">
        <v>0</v>
      </c>
      <c r="DY892" s="6">
        <v>200</v>
      </c>
      <c r="DZ892" s="6">
        <v>0</v>
      </c>
      <c r="EA892" s="6">
        <v>0</v>
      </c>
      <c r="EB892" s="6">
        <v>0</v>
      </c>
      <c r="EC892" s="6">
        <v>0</v>
      </c>
      <c r="ED892" s="6">
        <v>0</v>
      </c>
      <c r="EE892" s="6">
        <v>0</v>
      </c>
      <c r="EF892" s="6">
        <v>0</v>
      </c>
      <c r="EG892" s="6">
        <v>0</v>
      </c>
    </row>
    <row r="893" customHeight="1" spans="1:137">
      <c r="A893" s="8">
        <v>25</v>
      </c>
      <c r="B893" s="33">
        <v>44449</v>
      </c>
      <c r="C893" s="6" t="s">
        <v>473</v>
      </c>
      <c r="D893" s="40">
        <v>8</v>
      </c>
      <c r="E893" s="46">
        <v>59.7958</v>
      </c>
      <c r="F893" s="46">
        <v>27.9561166666667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20</v>
      </c>
      <c r="N893" s="6">
        <v>60</v>
      </c>
      <c r="O893" s="6">
        <v>20</v>
      </c>
      <c r="P893" s="6">
        <v>0</v>
      </c>
      <c r="Q893" s="6">
        <v>0</v>
      </c>
      <c r="R893" s="6">
        <v>0</v>
      </c>
      <c r="S893" s="6">
        <v>0</v>
      </c>
      <c r="T893" s="8" t="s">
        <v>141</v>
      </c>
      <c r="U893" s="8" t="s">
        <v>142</v>
      </c>
      <c r="V893" s="6">
        <v>0</v>
      </c>
      <c r="W893" s="6">
        <v>442.68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0.41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507.25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0.55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>
        <v>0</v>
      </c>
      <c r="CV893" s="6">
        <v>0</v>
      </c>
      <c r="CW893" s="6">
        <v>0</v>
      </c>
      <c r="CX893" s="6">
        <v>0</v>
      </c>
      <c r="CY893" s="6">
        <v>0</v>
      </c>
      <c r="CZ893" s="6">
        <v>0</v>
      </c>
      <c r="DA893" s="6">
        <v>0</v>
      </c>
      <c r="DB893" s="6">
        <v>0</v>
      </c>
      <c r="DC893" s="6">
        <v>0</v>
      </c>
      <c r="DD893" s="6">
        <v>0</v>
      </c>
      <c r="DE893" s="6">
        <v>0</v>
      </c>
      <c r="DF893" s="6">
        <v>0</v>
      </c>
      <c r="DG893" s="6">
        <v>0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0</v>
      </c>
      <c r="DR893" s="6">
        <v>0</v>
      </c>
      <c r="DS893" s="6">
        <v>0</v>
      </c>
      <c r="DT893" s="6">
        <v>0</v>
      </c>
      <c r="DU893" s="6">
        <v>0</v>
      </c>
      <c r="DV893" s="6">
        <v>0</v>
      </c>
      <c r="DW893" s="6">
        <v>0</v>
      </c>
      <c r="DX893" s="6">
        <v>0</v>
      </c>
      <c r="DY893" s="6">
        <v>0.15</v>
      </c>
      <c r="DZ893" s="6">
        <v>0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6">
        <v>0</v>
      </c>
      <c r="EG893" s="6">
        <v>0</v>
      </c>
    </row>
    <row r="894" customHeight="1" spans="1:137">
      <c r="A894" s="8">
        <v>26</v>
      </c>
      <c r="B894" s="33">
        <v>44449</v>
      </c>
      <c r="C894" s="6" t="s">
        <v>473</v>
      </c>
      <c r="D894" s="40">
        <v>6</v>
      </c>
      <c r="E894" s="46">
        <v>59.7564333333333</v>
      </c>
      <c r="F894" s="46">
        <v>27.9648166666667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50</v>
      </c>
      <c r="O894" s="6">
        <v>30</v>
      </c>
      <c r="P894" s="6">
        <v>20</v>
      </c>
      <c r="Q894" s="6">
        <v>0</v>
      </c>
      <c r="R894" s="6">
        <v>0</v>
      </c>
      <c r="S894" s="6">
        <v>0</v>
      </c>
      <c r="T894" s="8" t="s">
        <v>139</v>
      </c>
      <c r="U894" s="8" t="s">
        <v>140</v>
      </c>
      <c r="V894" s="6">
        <v>0</v>
      </c>
      <c r="W894" s="6">
        <v>1800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800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0</v>
      </c>
      <c r="BU894" s="6">
        <v>0</v>
      </c>
      <c r="BV894" s="6">
        <v>1000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600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0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6">
        <v>0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  <c r="DQ894" s="6">
        <v>0</v>
      </c>
      <c r="DR894" s="6">
        <v>0</v>
      </c>
      <c r="DS894" s="6">
        <v>0</v>
      </c>
      <c r="DT894" s="6">
        <v>0</v>
      </c>
      <c r="DU894" s="6">
        <v>0</v>
      </c>
      <c r="DV894" s="6">
        <v>0</v>
      </c>
      <c r="DW894" s="6">
        <v>0</v>
      </c>
      <c r="DX894" s="6">
        <v>0</v>
      </c>
      <c r="DY894" s="6">
        <v>200</v>
      </c>
      <c r="DZ894" s="6">
        <v>0</v>
      </c>
      <c r="EA894" s="6">
        <v>0</v>
      </c>
      <c r="EB894" s="6">
        <v>0</v>
      </c>
      <c r="EC894" s="6">
        <v>0</v>
      </c>
      <c r="ED894" s="6">
        <v>0</v>
      </c>
      <c r="EE894" s="6">
        <v>0</v>
      </c>
      <c r="EF894" s="6">
        <v>0</v>
      </c>
      <c r="EG894" s="6">
        <v>0</v>
      </c>
    </row>
    <row r="895" customHeight="1" spans="1:137">
      <c r="A895" s="8">
        <v>26</v>
      </c>
      <c r="B895" s="33">
        <v>44449</v>
      </c>
      <c r="C895" s="6" t="s">
        <v>473</v>
      </c>
      <c r="D895" s="40">
        <v>6</v>
      </c>
      <c r="E895" s="46">
        <v>59.7564333333333</v>
      </c>
      <c r="F895" s="46">
        <v>27.9648166666667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50</v>
      </c>
      <c r="O895" s="6">
        <v>30</v>
      </c>
      <c r="P895" s="6">
        <v>20</v>
      </c>
      <c r="Q895" s="6">
        <v>0</v>
      </c>
      <c r="R895" s="6">
        <v>0</v>
      </c>
      <c r="S895" s="6">
        <v>0</v>
      </c>
      <c r="T895" s="8" t="s">
        <v>141</v>
      </c>
      <c r="U895" s="8" t="s">
        <v>142</v>
      </c>
      <c r="V895" s="6">
        <v>0</v>
      </c>
      <c r="W895" s="6">
        <v>152.73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0.92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141.45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1.34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0</v>
      </c>
      <c r="CM895" s="6">
        <v>0</v>
      </c>
      <c r="CN895" s="6">
        <v>0</v>
      </c>
      <c r="CO895" s="6">
        <v>0</v>
      </c>
      <c r="CP895" s="6">
        <v>0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</v>
      </c>
      <c r="DD895" s="6">
        <v>0</v>
      </c>
      <c r="DE895" s="6">
        <v>0</v>
      </c>
      <c r="DF895" s="6">
        <v>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6">
        <v>0</v>
      </c>
      <c r="DT895" s="6">
        <v>0</v>
      </c>
      <c r="DU895" s="6">
        <v>0</v>
      </c>
      <c r="DV895" s="6">
        <v>0</v>
      </c>
      <c r="DW895" s="6">
        <v>0</v>
      </c>
      <c r="DX895" s="6">
        <v>0</v>
      </c>
      <c r="DY895" s="6">
        <v>0.18</v>
      </c>
      <c r="DZ895" s="6">
        <v>0</v>
      </c>
      <c r="EA895" s="6">
        <v>0</v>
      </c>
      <c r="EB895" s="6">
        <v>0</v>
      </c>
      <c r="EC895" s="6">
        <v>0</v>
      </c>
      <c r="ED895" s="6">
        <v>0</v>
      </c>
      <c r="EE895" s="6">
        <v>0</v>
      </c>
      <c r="EF895" s="6">
        <v>0</v>
      </c>
      <c r="EG895" s="6">
        <v>0</v>
      </c>
    </row>
    <row r="896" customHeight="1" spans="1:137">
      <c r="A896" s="8">
        <v>43</v>
      </c>
      <c r="B896" s="33">
        <v>44449</v>
      </c>
      <c r="C896" s="6" t="s">
        <v>160</v>
      </c>
      <c r="D896" s="40">
        <v>12</v>
      </c>
      <c r="E896" s="46">
        <v>59.7776833333333</v>
      </c>
      <c r="F896" s="46">
        <v>28.0101</v>
      </c>
      <c r="G896" s="6">
        <v>0</v>
      </c>
      <c r="H896" s="6">
        <v>0</v>
      </c>
      <c r="I896" s="6">
        <v>0</v>
      </c>
      <c r="J896" s="6">
        <v>0</v>
      </c>
      <c r="K896" s="6">
        <v>90</v>
      </c>
      <c r="L896" s="6">
        <v>0</v>
      </c>
      <c r="M896" s="6">
        <v>0</v>
      </c>
      <c r="N896" s="6">
        <v>10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8" t="s">
        <v>139</v>
      </c>
      <c r="U896" s="8" t="s">
        <v>140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40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160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0</v>
      </c>
      <c r="DD896" s="6">
        <v>0</v>
      </c>
      <c r="DE896" s="6">
        <v>0</v>
      </c>
      <c r="DF896" s="6">
        <v>0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  <c r="DQ896" s="6">
        <v>0</v>
      </c>
      <c r="DR896" s="6">
        <v>0</v>
      </c>
      <c r="DS896" s="6">
        <v>0</v>
      </c>
      <c r="DT896" s="6">
        <v>0</v>
      </c>
      <c r="DU896" s="6">
        <v>0</v>
      </c>
      <c r="DV896" s="6">
        <v>0</v>
      </c>
      <c r="DW896" s="6">
        <v>0</v>
      </c>
      <c r="DX896" s="6">
        <v>40</v>
      </c>
      <c r="DY896" s="6">
        <v>0</v>
      </c>
      <c r="DZ896" s="6">
        <v>0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0</v>
      </c>
    </row>
    <row r="897" customHeight="1" spans="1:137">
      <c r="A897" s="8">
        <v>43</v>
      </c>
      <c r="B897" s="33">
        <v>44449</v>
      </c>
      <c r="C897" s="6" t="s">
        <v>160</v>
      </c>
      <c r="D897" s="40">
        <v>12</v>
      </c>
      <c r="E897" s="46">
        <v>59.7776833333333</v>
      </c>
      <c r="F897" s="46">
        <v>28.0101</v>
      </c>
      <c r="G897" s="6">
        <v>0</v>
      </c>
      <c r="H897" s="6">
        <v>0</v>
      </c>
      <c r="I897" s="6">
        <v>0</v>
      </c>
      <c r="J897" s="6">
        <v>0</v>
      </c>
      <c r="K897" s="6">
        <v>90</v>
      </c>
      <c r="L897" s="6">
        <v>0</v>
      </c>
      <c r="M897" s="6">
        <v>0</v>
      </c>
      <c r="N897" s="6">
        <v>10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8" t="s">
        <v>141</v>
      </c>
      <c r="U897" s="8" t="s">
        <v>142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>
        <v>3.748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0.264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0</v>
      </c>
      <c r="CL897" s="6">
        <v>0</v>
      </c>
      <c r="CM897" s="6">
        <v>0</v>
      </c>
      <c r="CN897" s="6">
        <v>0</v>
      </c>
      <c r="CO897" s="6">
        <v>0</v>
      </c>
      <c r="CP897" s="6">
        <v>0</v>
      </c>
      <c r="CQ897" s="6">
        <v>0</v>
      </c>
      <c r="CR897" s="6">
        <v>0</v>
      </c>
      <c r="CS897" s="6">
        <v>0</v>
      </c>
      <c r="CT897" s="6">
        <v>0</v>
      </c>
      <c r="CU897" s="6">
        <v>0</v>
      </c>
      <c r="CV897" s="6">
        <v>0</v>
      </c>
      <c r="CW897" s="6">
        <v>0</v>
      </c>
      <c r="CX897" s="6">
        <v>0</v>
      </c>
      <c r="CY897" s="6">
        <v>0</v>
      </c>
      <c r="CZ897" s="6">
        <v>0</v>
      </c>
      <c r="DA897" s="6">
        <v>0</v>
      </c>
      <c r="DB897" s="6">
        <v>0</v>
      </c>
      <c r="DC897" s="6">
        <v>0</v>
      </c>
      <c r="DD897" s="6">
        <v>0</v>
      </c>
      <c r="DE897" s="6">
        <v>0</v>
      </c>
      <c r="DF897" s="6">
        <v>0</v>
      </c>
      <c r="DG897" s="6">
        <v>0</v>
      </c>
      <c r="DH897" s="6">
        <v>0</v>
      </c>
      <c r="DI897" s="6">
        <v>0</v>
      </c>
      <c r="DJ897" s="6">
        <v>0</v>
      </c>
      <c r="DK897" s="6">
        <v>0</v>
      </c>
      <c r="DL897" s="6">
        <v>0</v>
      </c>
      <c r="DM897" s="6">
        <v>0</v>
      </c>
      <c r="DN897" s="6">
        <v>0</v>
      </c>
      <c r="DO897" s="6">
        <v>0</v>
      </c>
      <c r="DP897" s="6">
        <v>0</v>
      </c>
      <c r="DQ897" s="6">
        <v>0</v>
      </c>
      <c r="DR897" s="6">
        <v>0</v>
      </c>
      <c r="DS897" s="6">
        <v>0</v>
      </c>
      <c r="DT897" s="6">
        <v>0</v>
      </c>
      <c r="DU897" s="6">
        <v>0</v>
      </c>
      <c r="DV897" s="6">
        <v>0</v>
      </c>
      <c r="DW897" s="6">
        <v>0</v>
      </c>
      <c r="DX897" s="6">
        <v>0.04</v>
      </c>
      <c r="DY897" s="6">
        <v>0</v>
      </c>
      <c r="DZ897" s="6">
        <v>0</v>
      </c>
      <c r="EA897" s="6">
        <v>0</v>
      </c>
      <c r="EB897" s="6">
        <v>0</v>
      </c>
      <c r="EC897" s="6">
        <v>0</v>
      </c>
      <c r="ED897" s="6">
        <v>0</v>
      </c>
      <c r="EE897" s="6">
        <v>0</v>
      </c>
      <c r="EF897" s="6">
        <v>0</v>
      </c>
      <c r="EG897" s="6">
        <v>0</v>
      </c>
    </row>
    <row r="898" customHeight="1" spans="1:137">
      <c r="A898" s="8">
        <v>54</v>
      </c>
      <c r="B898" s="33">
        <v>44449</v>
      </c>
      <c r="C898" s="6" t="s">
        <v>473</v>
      </c>
      <c r="D898" s="40">
        <v>9.5</v>
      </c>
      <c r="E898" s="46">
        <v>59.8033833333333</v>
      </c>
      <c r="F898" s="46">
        <v>28.0461166666667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70</v>
      </c>
      <c r="N898" s="6">
        <v>25</v>
      </c>
      <c r="O898" s="6">
        <v>5</v>
      </c>
      <c r="P898" s="6">
        <v>0</v>
      </c>
      <c r="Q898" s="6">
        <v>0</v>
      </c>
      <c r="R898" s="6">
        <v>0</v>
      </c>
      <c r="S898" s="6">
        <v>0</v>
      </c>
      <c r="T898" s="8" t="s">
        <v>139</v>
      </c>
      <c r="U898" s="8" t="s">
        <v>140</v>
      </c>
      <c r="V898" s="6">
        <v>0</v>
      </c>
      <c r="W898" s="6">
        <v>8400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100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400</v>
      </c>
      <c r="BW898" s="6">
        <v>0</v>
      </c>
      <c r="BX898" s="6">
        <v>0</v>
      </c>
      <c r="BY898" s="6">
        <v>0</v>
      </c>
      <c r="BZ898" s="6">
        <v>100</v>
      </c>
      <c r="CA898" s="6">
        <v>0</v>
      </c>
      <c r="CB898" s="6">
        <v>0</v>
      </c>
      <c r="CC898" s="6">
        <v>0</v>
      </c>
      <c r="CD898" s="6">
        <v>0</v>
      </c>
      <c r="CE898" s="6">
        <v>100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6">
        <v>0</v>
      </c>
      <c r="CN898" s="6">
        <v>0</v>
      </c>
      <c r="CO898" s="6">
        <v>0</v>
      </c>
      <c r="CP898" s="6">
        <v>0</v>
      </c>
      <c r="CQ898" s="6">
        <v>0</v>
      </c>
      <c r="CR898" s="6">
        <v>0</v>
      </c>
      <c r="CS898" s="6">
        <v>0</v>
      </c>
      <c r="CT898" s="6">
        <v>0</v>
      </c>
      <c r="CU898" s="6">
        <v>0</v>
      </c>
      <c r="CV898" s="6">
        <v>0</v>
      </c>
      <c r="CW898" s="6">
        <v>0</v>
      </c>
      <c r="CX898" s="6">
        <v>0</v>
      </c>
      <c r="CY898" s="6">
        <v>0</v>
      </c>
      <c r="CZ898" s="6">
        <v>0</v>
      </c>
      <c r="DA898" s="6">
        <v>0</v>
      </c>
      <c r="DB898" s="6">
        <v>0</v>
      </c>
      <c r="DC898" s="6">
        <v>0</v>
      </c>
      <c r="DD898" s="6">
        <v>0</v>
      </c>
      <c r="DE898" s="6">
        <v>0</v>
      </c>
      <c r="DF898" s="6">
        <v>0</v>
      </c>
      <c r="DG898" s="6">
        <v>0</v>
      </c>
      <c r="DH898" s="6">
        <v>0</v>
      </c>
      <c r="DI898" s="6">
        <v>0</v>
      </c>
      <c r="DJ898" s="6">
        <v>0</v>
      </c>
      <c r="DK898" s="6">
        <v>0</v>
      </c>
      <c r="DL898" s="6">
        <v>0</v>
      </c>
      <c r="DM898" s="6">
        <v>0</v>
      </c>
      <c r="DN898" s="6">
        <v>0</v>
      </c>
      <c r="DO898" s="6">
        <v>0</v>
      </c>
      <c r="DP898" s="6">
        <v>0</v>
      </c>
      <c r="DQ898" s="6">
        <v>0</v>
      </c>
      <c r="DR898" s="6">
        <v>0</v>
      </c>
      <c r="DS898" s="6">
        <v>0</v>
      </c>
      <c r="DT898" s="6">
        <v>0</v>
      </c>
      <c r="DU898" s="6">
        <v>0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0</v>
      </c>
      <c r="EC898" s="6">
        <v>0</v>
      </c>
      <c r="ED898" s="6">
        <v>0</v>
      </c>
      <c r="EE898" s="6">
        <v>0</v>
      </c>
      <c r="EF898" s="6">
        <v>0</v>
      </c>
      <c r="EG898" s="6">
        <v>0</v>
      </c>
    </row>
    <row r="899" customHeight="1" spans="1:137">
      <c r="A899" s="8">
        <v>54</v>
      </c>
      <c r="B899" s="33">
        <v>44449</v>
      </c>
      <c r="C899" s="6" t="s">
        <v>473</v>
      </c>
      <c r="D899" s="40">
        <v>9.5</v>
      </c>
      <c r="E899" s="46">
        <v>59.8033833333333</v>
      </c>
      <c r="F899" s="46">
        <v>28.0461166666667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70</v>
      </c>
      <c r="N899" s="6">
        <v>25</v>
      </c>
      <c r="O899" s="6">
        <v>5</v>
      </c>
      <c r="P899" s="6">
        <v>0</v>
      </c>
      <c r="Q899" s="6">
        <v>0</v>
      </c>
      <c r="R899" s="6">
        <v>0</v>
      </c>
      <c r="S899" s="6">
        <v>0</v>
      </c>
      <c r="T899" s="8" t="s">
        <v>141</v>
      </c>
      <c r="U899" s="8" t="s">
        <v>142</v>
      </c>
      <c r="V899" s="6">
        <v>0</v>
      </c>
      <c r="W899" s="6">
        <v>588.71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0.06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83.15</v>
      </c>
      <c r="BW899" s="6">
        <v>0</v>
      </c>
      <c r="BX899" s="6">
        <v>0</v>
      </c>
      <c r="BY899" s="6">
        <v>0</v>
      </c>
      <c r="BZ899" s="6">
        <v>0.2</v>
      </c>
      <c r="CA899" s="6">
        <v>0</v>
      </c>
      <c r="CB899" s="6">
        <v>0</v>
      </c>
      <c r="CC899" s="6">
        <v>0</v>
      </c>
      <c r="CD899" s="6">
        <v>0</v>
      </c>
      <c r="CE899" s="6">
        <v>0.05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0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0</v>
      </c>
      <c r="DC899" s="6">
        <v>0</v>
      </c>
      <c r="DD899" s="6">
        <v>0</v>
      </c>
      <c r="DE899" s="6">
        <v>0</v>
      </c>
      <c r="DF899" s="6">
        <v>0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6">
        <v>0</v>
      </c>
      <c r="DM899" s="6">
        <v>0</v>
      </c>
      <c r="DN899" s="6">
        <v>0</v>
      </c>
      <c r="DO899" s="6">
        <v>0</v>
      </c>
      <c r="DP899" s="6">
        <v>0</v>
      </c>
      <c r="DQ899" s="6">
        <v>0</v>
      </c>
      <c r="DR899" s="6">
        <v>0</v>
      </c>
      <c r="DS899" s="6">
        <v>0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</row>
    <row r="900" customHeight="1" spans="1:137">
      <c r="A900" s="8" t="s">
        <v>502</v>
      </c>
      <c r="B900" s="33">
        <v>44449</v>
      </c>
      <c r="C900" s="6" t="s">
        <v>160</v>
      </c>
      <c r="D900" s="40">
        <v>2.4</v>
      </c>
      <c r="E900" s="46">
        <v>59.7935</v>
      </c>
      <c r="F900" s="46">
        <v>28.0671833333333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90</v>
      </c>
      <c r="N900" s="6">
        <v>10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8" t="s">
        <v>139</v>
      </c>
      <c r="U900" s="8" t="s">
        <v>140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0</v>
      </c>
      <c r="DD900" s="6">
        <v>0</v>
      </c>
      <c r="DE900" s="6">
        <v>0</v>
      </c>
      <c r="DF900" s="6">
        <v>0</v>
      </c>
      <c r="DG900" s="6">
        <v>0</v>
      </c>
      <c r="DH900" s="6">
        <v>0</v>
      </c>
      <c r="DI900" s="6">
        <v>0</v>
      </c>
      <c r="DJ900" s="6">
        <v>0</v>
      </c>
      <c r="DK900" s="6">
        <v>0</v>
      </c>
      <c r="DL900" s="6">
        <v>0</v>
      </c>
      <c r="DM900" s="6">
        <v>0</v>
      </c>
      <c r="DN900" s="6">
        <v>0</v>
      </c>
      <c r="DO900" s="6">
        <v>0</v>
      </c>
      <c r="DP900" s="6">
        <v>0</v>
      </c>
      <c r="DQ900" s="6">
        <v>0</v>
      </c>
      <c r="DR900" s="6">
        <v>0</v>
      </c>
      <c r="DS900" s="6">
        <v>0</v>
      </c>
      <c r="DT900" s="6">
        <v>0</v>
      </c>
      <c r="DU900" s="6">
        <v>0</v>
      </c>
      <c r="DV900" s="6">
        <v>0</v>
      </c>
      <c r="DW900" s="6">
        <v>0</v>
      </c>
      <c r="DX900" s="6">
        <v>0</v>
      </c>
      <c r="DY900" s="6">
        <v>80</v>
      </c>
      <c r="DZ900" s="6">
        <v>0</v>
      </c>
      <c r="EA900" s="6">
        <v>0</v>
      </c>
      <c r="EB900" s="6">
        <v>0</v>
      </c>
      <c r="EC900" s="6">
        <v>0</v>
      </c>
      <c r="ED900" s="6">
        <v>0</v>
      </c>
      <c r="EE900" s="6">
        <v>0</v>
      </c>
      <c r="EF900" s="6">
        <v>0</v>
      </c>
      <c r="EG900" s="6">
        <v>0</v>
      </c>
    </row>
    <row r="901" customHeight="1" spans="1:137">
      <c r="A901" s="8" t="s">
        <v>502</v>
      </c>
      <c r="B901" s="33">
        <v>44449</v>
      </c>
      <c r="C901" s="6" t="s">
        <v>160</v>
      </c>
      <c r="D901" s="40">
        <v>2.4</v>
      </c>
      <c r="E901" s="46">
        <v>59.7935</v>
      </c>
      <c r="F901" s="46">
        <v>28.0671833333333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90</v>
      </c>
      <c r="N901" s="6">
        <v>10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8" t="s">
        <v>141</v>
      </c>
      <c r="U901" s="8" t="s">
        <v>142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0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0</v>
      </c>
      <c r="DQ901" s="6">
        <v>0</v>
      </c>
      <c r="DR901" s="6">
        <v>0</v>
      </c>
      <c r="DS901" s="6">
        <v>0</v>
      </c>
      <c r="DT901" s="6">
        <v>0</v>
      </c>
      <c r="DU901" s="6">
        <v>0</v>
      </c>
      <c r="DV901" s="6">
        <v>0</v>
      </c>
      <c r="DW901" s="6">
        <v>0</v>
      </c>
      <c r="DX901" s="6">
        <v>0</v>
      </c>
      <c r="DY901" s="6">
        <v>0.04</v>
      </c>
      <c r="DZ901" s="6">
        <v>0</v>
      </c>
      <c r="EA901" s="6">
        <v>0</v>
      </c>
      <c r="EB901" s="6">
        <v>0</v>
      </c>
      <c r="EC901" s="6">
        <v>0</v>
      </c>
      <c r="ED901" s="6">
        <v>0</v>
      </c>
      <c r="EE901" s="6">
        <v>0</v>
      </c>
      <c r="EF901" s="6">
        <v>0</v>
      </c>
      <c r="EG901" s="6">
        <v>0</v>
      </c>
    </row>
    <row r="902" customHeight="1" spans="1:137">
      <c r="A902" s="8">
        <v>30</v>
      </c>
      <c r="B902" s="33">
        <v>44450</v>
      </c>
      <c r="C902" s="6" t="s">
        <v>473</v>
      </c>
      <c r="D902" s="40">
        <v>6</v>
      </c>
      <c r="E902" s="46">
        <v>59.8113333333333</v>
      </c>
      <c r="F902" s="46">
        <v>27.9698833333333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80</v>
      </c>
      <c r="N902" s="6">
        <v>20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8" t="s">
        <v>139</v>
      </c>
      <c r="U902" s="8" t="s">
        <v>140</v>
      </c>
      <c r="V902" s="6">
        <v>0</v>
      </c>
      <c r="W902" s="6">
        <v>1300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7600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400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</v>
      </c>
      <c r="BU902" s="6">
        <v>0</v>
      </c>
      <c r="BV902" s="6">
        <v>0</v>
      </c>
      <c r="BW902" s="6">
        <v>0</v>
      </c>
      <c r="BX902" s="6">
        <v>0</v>
      </c>
      <c r="BY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800</v>
      </c>
      <c r="CM902" s="6">
        <v>0</v>
      </c>
      <c r="CN902" s="6">
        <v>0</v>
      </c>
      <c r="CO902" s="6">
        <v>0</v>
      </c>
      <c r="CP902" s="6">
        <v>0</v>
      </c>
      <c r="CQ902" s="6">
        <v>600</v>
      </c>
      <c r="CR902" s="6">
        <v>0</v>
      </c>
      <c r="CS902" s="25">
        <v>0</v>
      </c>
      <c r="CT902" s="25">
        <v>0</v>
      </c>
      <c r="CU902" s="25">
        <v>0</v>
      </c>
      <c r="CV902" s="25">
        <v>0</v>
      </c>
      <c r="CW902" s="25">
        <v>0</v>
      </c>
      <c r="CX902" s="25">
        <v>0</v>
      </c>
      <c r="CY902" s="25">
        <v>0</v>
      </c>
      <c r="CZ902" s="25">
        <v>0</v>
      </c>
      <c r="DA902" s="25">
        <v>0</v>
      </c>
      <c r="DB902" s="25">
        <v>0</v>
      </c>
      <c r="DC902" s="25">
        <v>0</v>
      </c>
      <c r="DD902" s="25">
        <v>100</v>
      </c>
      <c r="DE902" s="25">
        <v>0</v>
      </c>
      <c r="DF902" s="25">
        <v>0</v>
      </c>
      <c r="DG902" s="25">
        <v>5100</v>
      </c>
      <c r="DH902" s="25">
        <v>0</v>
      </c>
      <c r="DI902" s="25">
        <v>0</v>
      </c>
      <c r="DJ902" s="25">
        <v>0</v>
      </c>
      <c r="DK902" s="25">
        <v>0</v>
      </c>
      <c r="DL902" s="25">
        <v>0</v>
      </c>
      <c r="DM902" s="25">
        <v>0</v>
      </c>
      <c r="DN902" s="25">
        <v>0</v>
      </c>
      <c r="DO902" s="25">
        <v>0</v>
      </c>
      <c r="DP902" s="6">
        <v>0</v>
      </c>
      <c r="DQ902" s="6">
        <v>0</v>
      </c>
      <c r="DR902" s="6">
        <v>0</v>
      </c>
      <c r="DS902" s="6">
        <v>0</v>
      </c>
      <c r="DT902" s="6">
        <v>0</v>
      </c>
      <c r="DU902" s="6">
        <v>0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0</v>
      </c>
    </row>
    <row r="903" customHeight="1" spans="1:137">
      <c r="A903" s="8">
        <v>30</v>
      </c>
      <c r="B903" s="33">
        <v>44450</v>
      </c>
      <c r="C903" s="6" t="s">
        <v>473</v>
      </c>
      <c r="D903" s="40">
        <v>6</v>
      </c>
      <c r="E903" s="46">
        <v>59.8113333333333</v>
      </c>
      <c r="F903" s="46">
        <v>27.9698833333333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80</v>
      </c>
      <c r="N903" s="6">
        <v>20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8" t="s">
        <v>141</v>
      </c>
      <c r="U903" s="8" t="s">
        <v>142</v>
      </c>
      <c r="V903" s="6">
        <v>0</v>
      </c>
      <c r="W903" s="6">
        <v>28.14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20.8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0.4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  <c r="CB903" s="6">
        <v>0</v>
      </c>
      <c r="CC903" s="6">
        <v>0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6">
        <v>0</v>
      </c>
      <c r="CJ903" s="6">
        <v>0</v>
      </c>
      <c r="CK903" s="6">
        <v>0</v>
      </c>
      <c r="CL903" s="6">
        <v>3.5</v>
      </c>
      <c r="CM903" s="6">
        <v>0</v>
      </c>
      <c r="CN903" s="6">
        <v>0</v>
      </c>
      <c r="CO903" s="6">
        <v>0</v>
      </c>
      <c r="CP903" s="6">
        <v>0</v>
      </c>
      <c r="CQ903" s="6">
        <v>0.2</v>
      </c>
      <c r="CR903" s="6">
        <v>0</v>
      </c>
      <c r="CS903" s="25">
        <v>0</v>
      </c>
      <c r="CT903" s="25">
        <v>0</v>
      </c>
      <c r="CU903" s="25">
        <v>0</v>
      </c>
      <c r="CV903" s="25">
        <v>0</v>
      </c>
      <c r="CW903" s="25">
        <v>0</v>
      </c>
      <c r="CX903" s="25">
        <v>0</v>
      </c>
      <c r="CY903" s="25">
        <v>0</v>
      </c>
      <c r="CZ903" s="25">
        <v>0</v>
      </c>
      <c r="DA903" s="25">
        <v>0</v>
      </c>
      <c r="DB903" s="25">
        <v>0</v>
      </c>
      <c r="DC903" s="25">
        <v>0</v>
      </c>
      <c r="DD903" s="25">
        <v>1.3</v>
      </c>
      <c r="DE903" s="25">
        <v>0</v>
      </c>
      <c r="DF903" s="25">
        <v>0</v>
      </c>
      <c r="DG903" s="25">
        <v>12.2</v>
      </c>
      <c r="DH903" s="25">
        <v>0</v>
      </c>
      <c r="DI903" s="25">
        <v>0</v>
      </c>
      <c r="DJ903" s="25">
        <v>2.9</v>
      </c>
      <c r="DK903" s="25">
        <v>0</v>
      </c>
      <c r="DL903" s="25">
        <v>0</v>
      </c>
      <c r="DM903" s="25">
        <v>0</v>
      </c>
      <c r="DN903" s="25">
        <v>0</v>
      </c>
      <c r="DO903" s="25">
        <v>0</v>
      </c>
      <c r="DP903" s="6">
        <v>0</v>
      </c>
      <c r="DQ903" s="6">
        <v>0</v>
      </c>
      <c r="DR903" s="6">
        <v>0</v>
      </c>
      <c r="DS903" s="6">
        <v>0</v>
      </c>
      <c r="DT903" s="6">
        <v>0</v>
      </c>
      <c r="DU903" s="6">
        <v>0</v>
      </c>
      <c r="DV903" s="6">
        <v>0</v>
      </c>
      <c r="DW903" s="6">
        <v>0</v>
      </c>
      <c r="DX903" s="6">
        <v>0</v>
      </c>
      <c r="DY903" s="6">
        <v>0</v>
      </c>
      <c r="DZ903" s="6">
        <v>0</v>
      </c>
      <c r="EA903" s="6">
        <v>0</v>
      </c>
      <c r="EB903" s="6">
        <v>0</v>
      </c>
      <c r="EC903" s="6">
        <v>0</v>
      </c>
      <c r="ED903" s="6">
        <v>0</v>
      </c>
      <c r="EE903" s="6">
        <v>0</v>
      </c>
      <c r="EF903" s="6">
        <v>0</v>
      </c>
      <c r="EG903" s="6">
        <v>0</v>
      </c>
    </row>
    <row r="904" customHeight="1" spans="1:137">
      <c r="A904" s="8">
        <v>34</v>
      </c>
      <c r="B904" s="33">
        <v>44450</v>
      </c>
      <c r="C904" s="6" t="s">
        <v>473</v>
      </c>
      <c r="D904" s="40">
        <v>9.5</v>
      </c>
      <c r="E904" s="46">
        <v>59.8270333333333</v>
      </c>
      <c r="F904" s="46">
        <v>27.9838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5</v>
      </c>
      <c r="N904" s="6">
        <v>90</v>
      </c>
      <c r="O904" s="6">
        <v>0</v>
      </c>
      <c r="P904" s="6">
        <v>5</v>
      </c>
      <c r="Q904" s="6">
        <v>0</v>
      </c>
      <c r="R904" s="6">
        <v>0</v>
      </c>
      <c r="S904" s="6">
        <v>0</v>
      </c>
      <c r="T904" s="8" t="s">
        <v>139</v>
      </c>
      <c r="U904" s="8" t="s">
        <v>140</v>
      </c>
      <c r="V904" s="6">
        <v>0</v>
      </c>
      <c r="W904" s="6">
        <v>600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600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100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0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</v>
      </c>
      <c r="DD904" s="6">
        <v>0</v>
      </c>
      <c r="DE904" s="6">
        <v>0</v>
      </c>
      <c r="DF904" s="6">
        <v>0</v>
      </c>
      <c r="DG904" s="6">
        <v>0</v>
      </c>
      <c r="DH904" s="6">
        <v>0</v>
      </c>
      <c r="DI904" s="6">
        <v>0</v>
      </c>
      <c r="DJ904" s="6">
        <v>0</v>
      </c>
      <c r="DK904" s="6">
        <v>0</v>
      </c>
      <c r="DL904" s="6">
        <v>0</v>
      </c>
      <c r="DM904" s="6">
        <v>0</v>
      </c>
      <c r="DN904" s="6">
        <v>0</v>
      </c>
      <c r="DO904" s="6">
        <v>0</v>
      </c>
      <c r="DP904" s="6">
        <v>0</v>
      </c>
      <c r="DQ904" s="6">
        <v>0</v>
      </c>
      <c r="DR904" s="6">
        <v>0</v>
      </c>
      <c r="DS904" s="6">
        <v>0</v>
      </c>
      <c r="DT904" s="6">
        <v>0</v>
      </c>
      <c r="DU904" s="6">
        <v>0</v>
      </c>
      <c r="DV904" s="6">
        <v>0</v>
      </c>
      <c r="DW904" s="6">
        <v>0</v>
      </c>
      <c r="DX904" s="6">
        <v>0</v>
      </c>
      <c r="DY904" s="6">
        <v>1100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0</v>
      </c>
    </row>
    <row r="905" customHeight="1" spans="1:137">
      <c r="A905" s="8">
        <v>34</v>
      </c>
      <c r="B905" s="33">
        <v>44450</v>
      </c>
      <c r="C905" s="6" t="s">
        <v>473</v>
      </c>
      <c r="D905" s="40">
        <v>9.5</v>
      </c>
      <c r="E905" s="46">
        <v>59.8270333333333</v>
      </c>
      <c r="F905" s="46">
        <v>27.9838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5</v>
      </c>
      <c r="N905" s="6">
        <v>90</v>
      </c>
      <c r="O905" s="6">
        <v>0</v>
      </c>
      <c r="P905" s="6">
        <v>5</v>
      </c>
      <c r="Q905" s="6">
        <v>0</v>
      </c>
      <c r="R905" s="6">
        <v>0</v>
      </c>
      <c r="S905" s="6">
        <v>0</v>
      </c>
      <c r="T905" s="8" t="s">
        <v>141</v>
      </c>
      <c r="U905" s="8" t="s">
        <v>142</v>
      </c>
      <c r="V905" s="6">
        <v>0</v>
      </c>
      <c r="W905" s="6">
        <v>27.74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264</v>
      </c>
      <c r="BW905" s="6">
        <v>0</v>
      </c>
      <c r="BX905" s="6">
        <v>0</v>
      </c>
      <c r="BY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0.08</v>
      </c>
      <c r="CF905" s="6">
        <v>0</v>
      </c>
      <c r="CG905" s="6">
        <v>0</v>
      </c>
      <c r="CH905" s="6">
        <v>0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0</v>
      </c>
      <c r="DT905" s="6">
        <v>0</v>
      </c>
      <c r="DU905" s="6">
        <v>0</v>
      </c>
      <c r="DV905" s="6">
        <v>0</v>
      </c>
      <c r="DW905" s="6">
        <v>0</v>
      </c>
      <c r="DX905" s="6">
        <v>0</v>
      </c>
      <c r="DY905" s="6">
        <v>0.97</v>
      </c>
      <c r="DZ905" s="6">
        <v>0</v>
      </c>
      <c r="EA905" s="6">
        <v>0</v>
      </c>
      <c r="EB905" s="6">
        <v>0</v>
      </c>
      <c r="EC905" s="6">
        <v>0</v>
      </c>
      <c r="ED905" s="6">
        <v>0</v>
      </c>
      <c r="EE905" s="6">
        <v>0</v>
      </c>
      <c r="EF905" s="6">
        <v>0</v>
      </c>
      <c r="EG905" s="6">
        <v>0</v>
      </c>
    </row>
    <row r="906" customHeight="1" spans="1:137">
      <c r="A906" s="8">
        <v>39</v>
      </c>
      <c r="B906" s="33">
        <v>44450</v>
      </c>
      <c r="C906" s="6" t="s">
        <v>160</v>
      </c>
      <c r="D906" s="40">
        <v>15</v>
      </c>
      <c r="E906" s="34">
        <v>59.8429166666667</v>
      </c>
      <c r="F906" s="34">
        <v>27.9950666666667</v>
      </c>
      <c r="G906" s="6">
        <v>0</v>
      </c>
      <c r="H906" s="6">
        <v>0</v>
      </c>
      <c r="I906" s="6">
        <v>10</v>
      </c>
      <c r="J906" s="6">
        <v>0</v>
      </c>
      <c r="K906" s="6">
        <v>0</v>
      </c>
      <c r="L906" s="6">
        <v>0</v>
      </c>
      <c r="M906" s="6">
        <v>90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8" t="s">
        <v>139</v>
      </c>
      <c r="U906" s="8" t="s">
        <v>140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6">
        <v>0</v>
      </c>
      <c r="CB906" s="6">
        <v>0</v>
      </c>
      <c r="CC906" s="6">
        <v>0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0</v>
      </c>
      <c r="CJ906" s="6">
        <v>0</v>
      </c>
      <c r="CK906" s="6">
        <v>0</v>
      </c>
      <c r="CL906" s="6">
        <v>0</v>
      </c>
      <c r="CM906" s="6">
        <v>0</v>
      </c>
      <c r="CN906" s="6">
        <v>0</v>
      </c>
      <c r="CO906" s="6">
        <v>0</v>
      </c>
      <c r="CP906" s="6">
        <v>0</v>
      </c>
      <c r="CQ906" s="6">
        <v>40</v>
      </c>
      <c r="CR906" s="6">
        <v>0</v>
      </c>
      <c r="CS906" s="25">
        <v>0</v>
      </c>
      <c r="CT906" s="25">
        <v>0</v>
      </c>
      <c r="CU906" s="25">
        <v>0</v>
      </c>
      <c r="CV906" s="25">
        <v>0</v>
      </c>
      <c r="CW906" s="25">
        <v>0</v>
      </c>
      <c r="CX906" s="25">
        <v>0</v>
      </c>
      <c r="CY906" s="25">
        <v>0</v>
      </c>
      <c r="CZ906" s="25">
        <v>0</v>
      </c>
      <c r="DA906" s="25">
        <v>0</v>
      </c>
      <c r="DB906" s="25">
        <v>0</v>
      </c>
      <c r="DC906" s="25">
        <v>0</v>
      </c>
      <c r="DD906" s="25">
        <v>0</v>
      </c>
      <c r="DE906" s="25">
        <v>0</v>
      </c>
      <c r="DF906" s="25">
        <v>0</v>
      </c>
      <c r="DG906" s="25">
        <v>0</v>
      </c>
      <c r="DH906" s="25">
        <v>0</v>
      </c>
      <c r="DI906" s="25">
        <v>0</v>
      </c>
      <c r="DJ906" s="25">
        <v>0</v>
      </c>
      <c r="DK906" s="25">
        <v>0</v>
      </c>
      <c r="DL906" s="25">
        <v>0</v>
      </c>
      <c r="DM906" s="25">
        <v>0</v>
      </c>
      <c r="DN906" s="25">
        <v>0</v>
      </c>
      <c r="DO906" s="25">
        <v>0</v>
      </c>
      <c r="DP906" s="6">
        <v>0</v>
      </c>
      <c r="DQ906" s="6">
        <v>0</v>
      </c>
      <c r="DR906" s="6">
        <v>0</v>
      </c>
      <c r="DS906" s="6">
        <v>0</v>
      </c>
      <c r="DT906" s="6">
        <v>0</v>
      </c>
      <c r="DU906" s="6">
        <v>0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6">
        <v>0</v>
      </c>
      <c r="EG906" s="6">
        <v>0</v>
      </c>
    </row>
    <row r="907" customHeight="1" spans="1:137">
      <c r="A907" s="8">
        <v>39</v>
      </c>
      <c r="B907" s="33">
        <v>44450</v>
      </c>
      <c r="C907" s="6" t="s">
        <v>160</v>
      </c>
      <c r="D907" s="40">
        <v>15</v>
      </c>
      <c r="E907" s="34">
        <v>59.8429166666667</v>
      </c>
      <c r="F907" s="34">
        <v>27.9950666666667</v>
      </c>
      <c r="G907" s="6">
        <v>0</v>
      </c>
      <c r="H907" s="6">
        <v>0</v>
      </c>
      <c r="I907" s="6">
        <v>10</v>
      </c>
      <c r="J907" s="6">
        <v>0</v>
      </c>
      <c r="K907" s="6">
        <v>0</v>
      </c>
      <c r="L907" s="6">
        <v>0</v>
      </c>
      <c r="M907" s="6">
        <v>90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8" t="s">
        <v>141</v>
      </c>
      <c r="U907" s="8" t="s">
        <v>142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  <c r="CB907" s="6">
        <v>0</v>
      </c>
      <c r="CC907" s="6">
        <v>0</v>
      </c>
      <c r="CD907" s="6">
        <v>0</v>
      </c>
      <c r="CE907" s="6">
        <v>0</v>
      </c>
      <c r="CF907" s="6">
        <v>0</v>
      </c>
      <c r="CG907" s="6">
        <v>0</v>
      </c>
      <c r="CH907" s="6">
        <v>0</v>
      </c>
      <c r="CI907" s="6">
        <v>0</v>
      </c>
      <c r="CJ907" s="6">
        <v>0</v>
      </c>
      <c r="CK907" s="6">
        <v>0</v>
      </c>
      <c r="CL907" s="6">
        <v>0</v>
      </c>
      <c r="CM907" s="6">
        <v>0</v>
      </c>
      <c r="CN907" s="6">
        <v>0</v>
      </c>
      <c r="CO907" s="6">
        <v>0</v>
      </c>
      <c r="CP907" s="6">
        <v>0</v>
      </c>
      <c r="CQ907" s="6">
        <v>0.08</v>
      </c>
      <c r="CR907" s="6">
        <v>0</v>
      </c>
      <c r="CS907" s="25">
        <v>0</v>
      </c>
      <c r="CT907" s="25">
        <v>0</v>
      </c>
      <c r="CU907" s="25">
        <v>0</v>
      </c>
      <c r="CV907" s="25">
        <v>0</v>
      </c>
      <c r="CW907" s="25">
        <v>0</v>
      </c>
      <c r="CX907" s="25">
        <v>0</v>
      </c>
      <c r="CY907" s="25">
        <v>0</v>
      </c>
      <c r="CZ907" s="25">
        <v>0</v>
      </c>
      <c r="DA907" s="25">
        <v>0</v>
      </c>
      <c r="DB907" s="25">
        <v>0</v>
      </c>
      <c r="DC907" s="25">
        <v>0</v>
      </c>
      <c r="DD907" s="25">
        <v>0</v>
      </c>
      <c r="DE907" s="25">
        <v>0</v>
      </c>
      <c r="DF907" s="25">
        <v>0</v>
      </c>
      <c r="DG907" s="25">
        <v>0</v>
      </c>
      <c r="DH907" s="25">
        <v>0</v>
      </c>
      <c r="DI907" s="25">
        <v>0</v>
      </c>
      <c r="DJ907" s="25">
        <v>0</v>
      </c>
      <c r="DK907" s="25">
        <v>0</v>
      </c>
      <c r="DL907" s="25">
        <v>0</v>
      </c>
      <c r="DM907" s="25">
        <v>0</v>
      </c>
      <c r="DN907" s="25">
        <v>0</v>
      </c>
      <c r="DO907" s="25">
        <v>0</v>
      </c>
      <c r="DP907" s="6">
        <v>0</v>
      </c>
      <c r="DQ907" s="6">
        <v>0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</row>
    <row r="908" customHeight="1" spans="1:137">
      <c r="A908" s="8">
        <v>42</v>
      </c>
      <c r="B908" s="33">
        <v>44450</v>
      </c>
      <c r="C908" s="6" t="s">
        <v>472</v>
      </c>
      <c r="D908" s="7">
        <v>13.5</v>
      </c>
      <c r="E908" s="34">
        <v>59.5320166666667</v>
      </c>
      <c r="F908" s="34">
        <v>27.0063333333333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20</v>
      </c>
      <c r="N908" s="6">
        <v>20</v>
      </c>
      <c r="O908" s="6">
        <v>5</v>
      </c>
      <c r="P908" s="6">
        <v>55</v>
      </c>
      <c r="Q908" s="6">
        <v>0</v>
      </c>
      <c r="R908" s="6">
        <v>0</v>
      </c>
      <c r="S908" s="6">
        <v>0</v>
      </c>
      <c r="T908" s="8" t="s">
        <v>139</v>
      </c>
      <c r="U908" s="8" t="s">
        <v>140</v>
      </c>
      <c r="V908" s="8">
        <v>0</v>
      </c>
      <c r="W908" s="6">
        <v>5900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200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  <c r="CB908" s="6">
        <v>0</v>
      </c>
      <c r="CC908" s="6">
        <v>0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I908" s="6">
        <v>0</v>
      </c>
      <c r="CJ908" s="6">
        <v>0</v>
      </c>
      <c r="CK908" s="6">
        <v>0</v>
      </c>
      <c r="CL908" s="6">
        <v>0</v>
      </c>
      <c r="CM908" s="6">
        <v>0</v>
      </c>
      <c r="CN908" s="6">
        <v>0</v>
      </c>
      <c r="CO908" s="6">
        <v>0</v>
      </c>
      <c r="CP908" s="6">
        <v>0</v>
      </c>
      <c r="CQ908" s="6">
        <v>0</v>
      </c>
      <c r="CR908" s="6">
        <v>0</v>
      </c>
      <c r="CS908" s="25">
        <v>0</v>
      </c>
      <c r="CT908" s="25">
        <v>0</v>
      </c>
      <c r="CU908" s="25">
        <v>0</v>
      </c>
      <c r="CV908" s="25">
        <v>0</v>
      </c>
      <c r="CW908" s="25">
        <v>0</v>
      </c>
      <c r="CX908" s="25">
        <v>0</v>
      </c>
      <c r="CY908" s="25">
        <v>0</v>
      </c>
      <c r="CZ908" s="25">
        <v>0</v>
      </c>
      <c r="DA908" s="25">
        <v>0</v>
      </c>
      <c r="DB908" s="25">
        <v>0</v>
      </c>
      <c r="DC908" s="25">
        <v>0</v>
      </c>
      <c r="DD908" s="25">
        <v>0</v>
      </c>
      <c r="DE908" s="25">
        <v>0</v>
      </c>
      <c r="DF908" s="25">
        <v>0</v>
      </c>
      <c r="DG908" s="25">
        <v>0</v>
      </c>
      <c r="DH908" s="25">
        <v>0</v>
      </c>
      <c r="DI908" s="25">
        <v>0</v>
      </c>
      <c r="DJ908" s="25">
        <v>0</v>
      </c>
      <c r="DK908" s="25">
        <v>0</v>
      </c>
      <c r="DL908" s="25">
        <v>0</v>
      </c>
      <c r="DM908" s="25">
        <v>0</v>
      </c>
      <c r="DN908" s="25">
        <v>0</v>
      </c>
      <c r="DO908" s="25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</row>
    <row r="909" customHeight="1" spans="1:137">
      <c r="A909" s="8">
        <v>42</v>
      </c>
      <c r="B909" s="33">
        <v>44450</v>
      </c>
      <c r="C909" s="6" t="s">
        <v>472</v>
      </c>
      <c r="D909" s="7">
        <v>13.5</v>
      </c>
      <c r="E909" s="34">
        <v>59.5320166666667</v>
      </c>
      <c r="F909" s="34">
        <v>27.0063333333333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20</v>
      </c>
      <c r="N909" s="6">
        <v>20</v>
      </c>
      <c r="O909" s="6">
        <v>5</v>
      </c>
      <c r="P909" s="6">
        <v>55</v>
      </c>
      <c r="Q909" s="6">
        <v>0</v>
      </c>
      <c r="R909" s="6">
        <v>0</v>
      </c>
      <c r="S909" s="6">
        <v>0</v>
      </c>
      <c r="T909" s="8" t="s">
        <v>141</v>
      </c>
      <c r="U909" s="8" t="s">
        <v>142</v>
      </c>
      <c r="V909" s="8">
        <v>0</v>
      </c>
      <c r="W909" s="6">
        <v>433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63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0</v>
      </c>
      <c r="BT909" s="6">
        <v>0</v>
      </c>
      <c r="BU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0</v>
      </c>
      <c r="CP909" s="6">
        <v>0</v>
      </c>
      <c r="CQ909" s="6">
        <v>0</v>
      </c>
      <c r="CR909" s="6">
        <v>0</v>
      </c>
      <c r="CS909" s="25">
        <v>0</v>
      </c>
      <c r="CT909" s="25">
        <v>0</v>
      </c>
      <c r="CU909" s="25">
        <v>0</v>
      </c>
      <c r="CV909" s="25">
        <v>0</v>
      </c>
      <c r="CW909" s="25">
        <v>0</v>
      </c>
      <c r="CX909" s="25">
        <v>0</v>
      </c>
      <c r="CY909" s="25">
        <v>0</v>
      </c>
      <c r="CZ909" s="25">
        <v>0</v>
      </c>
      <c r="DA909" s="25">
        <v>0</v>
      </c>
      <c r="DB909" s="25">
        <v>0</v>
      </c>
      <c r="DC909" s="25">
        <v>0</v>
      </c>
      <c r="DD909" s="25">
        <v>0</v>
      </c>
      <c r="DE909" s="25">
        <v>0</v>
      </c>
      <c r="DF909" s="25">
        <v>0</v>
      </c>
      <c r="DG909" s="25">
        <v>0</v>
      </c>
      <c r="DH909" s="25">
        <v>0</v>
      </c>
      <c r="DI909" s="25">
        <v>0</v>
      </c>
      <c r="DJ909" s="25">
        <v>0</v>
      </c>
      <c r="DK909" s="25">
        <v>0</v>
      </c>
      <c r="DL909" s="25">
        <v>0</v>
      </c>
      <c r="DM909" s="25">
        <v>0</v>
      </c>
      <c r="DN909" s="25">
        <v>0</v>
      </c>
      <c r="DO909" s="25">
        <v>0</v>
      </c>
      <c r="DP909" s="6">
        <v>0</v>
      </c>
      <c r="DQ909" s="6">
        <v>0</v>
      </c>
      <c r="DR909" s="6">
        <v>0</v>
      </c>
      <c r="DS909" s="6">
        <v>0</v>
      </c>
      <c r="DT909" s="6">
        <v>0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0</v>
      </c>
      <c r="EC909" s="6">
        <v>0</v>
      </c>
      <c r="ED909" s="6">
        <v>0</v>
      </c>
      <c r="EE909" s="6">
        <v>0</v>
      </c>
      <c r="EF909" s="6">
        <v>0</v>
      </c>
      <c r="EG909" s="6">
        <v>0</v>
      </c>
    </row>
    <row r="910" customHeight="1" spans="1:137">
      <c r="A910" s="8">
        <v>51</v>
      </c>
      <c r="B910" s="33">
        <v>44450</v>
      </c>
      <c r="C910" s="6" t="s">
        <v>160</v>
      </c>
      <c r="D910" s="40">
        <v>12</v>
      </c>
      <c r="E910" s="46">
        <v>59.8679333333333</v>
      </c>
      <c r="F910" s="46">
        <v>28.0351166666667</v>
      </c>
      <c r="G910" s="6">
        <v>0</v>
      </c>
      <c r="H910" s="6">
        <v>0</v>
      </c>
      <c r="I910" s="6">
        <v>0</v>
      </c>
      <c r="J910" s="6">
        <v>0</v>
      </c>
      <c r="K910" s="6">
        <v>20</v>
      </c>
      <c r="L910" s="6">
        <v>20</v>
      </c>
      <c r="M910" s="6">
        <v>30</v>
      </c>
      <c r="N910" s="6">
        <v>30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8" t="s">
        <v>139</v>
      </c>
      <c r="U910" s="8" t="s">
        <v>140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40</v>
      </c>
      <c r="BW910" s="6">
        <v>0</v>
      </c>
      <c r="BX910" s="6">
        <v>0</v>
      </c>
      <c r="BY910" s="6">
        <v>80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240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0</v>
      </c>
      <c r="DQ910" s="6">
        <v>0</v>
      </c>
      <c r="DR910" s="6">
        <v>0</v>
      </c>
      <c r="DS910" s="6">
        <v>0</v>
      </c>
      <c r="DT910" s="6">
        <v>0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6">
        <v>0</v>
      </c>
      <c r="ED910" s="6">
        <v>0</v>
      </c>
      <c r="EE910" s="6">
        <v>0</v>
      </c>
      <c r="EF910" s="6">
        <v>0</v>
      </c>
      <c r="EG910" s="6">
        <v>0</v>
      </c>
    </row>
    <row r="911" customHeight="1" spans="1:137">
      <c r="A911" s="8">
        <v>51</v>
      </c>
      <c r="B911" s="33">
        <v>44450</v>
      </c>
      <c r="C911" s="6" t="s">
        <v>160</v>
      </c>
      <c r="D911" s="40">
        <v>12</v>
      </c>
      <c r="E911" s="46">
        <v>59.8679333333333</v>
      </c>
      <c r="F911" s="46">
        <v>28.0351166666667</v>
      </c>
      <c r="G911" s="6">
        <v>0</v>
      </c>
      <c r="H911" s="6">
        <v>0</v>
      </c>
      <c r="I911" s="6">
        <v>0</v>
      </c>
      <c r="J911" s="6">
        <v>0</v>
      </c>
      <c r="K911" s="6">
        <v>20</v>
      </c>
      <c r="L911" s="6">
        <v>20</v>
      </c>
      <c r="M911" s="6">
        <v>30</v>
      </c>
      <c r="N911" s="6">
        <v>30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8" t="s">
        <v>141</v>
      </c>
      <c r="U911" s="8" t="s">
        <v>142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28.552</v>
      </c>
      <c r="BW911" s="6">
        <v>0</v>
      </c>
      <c r="BX911" s="6">
        <v>0</v>
      </c>
      <c r="BY911" s="6">
        <v>0.04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0.36</v>
      </c>
      <c r="CF911" s="6">
        <v>0</v>
      </c>
      <c r="CG911" s="6">
        <v>0</v>
      </c>
      <c r="CH911" s="6">
        <v>0</v>
      </c>
      <c r="CI911" s="6">
        <v>0</v>
      </c>
      <c r="CJ911" s="6">
        <v>0</v>
      </c>
      <c r="CK911" s="6">
        <v>0</v>
      </c>
      <c r="CL911" s="6">
        <v>0</v>
      </c>
      <c r="CM911" s="6">
        <v>0</v>
      </c>
      <c r="CN911" s="6">
        <v>0</v>
      </c>
      <c r="CO911" s="6">
        <v>0</v>
      </c>
      <c r="CP911" s="6">
        <v>0</v>
      </c>
      <c r="CQ911" s="6">
        <v>0</v>
      </c>
      <c r="CR911" s="6">
        <v>0</v>
      </c>
      <c r="CS911" s="6">
        <v>0</v>
      </c>
      <c r="CT911" s="6">
        <v>0</v>
      </c>
      <c r="CU911" s="6">
        <v>0</v>
      </c>
      <c r="CV911" s="6">
        <v>0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0</v>
      </c>
      <c r="DD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0</v>
      </c>
      <c r="DK911" s="6">
        <v>0</v>
      </c>
      <c r="DL911" s="6">
        <v>0</v>
      </c>
      <c r="DM911" s="6">
        <v>0</v>
      </c>
      <c r="DN911" s="6">
        <v>0</v>
      </c>
      <c r="DO911" s="6">
        <v>0</v>
      </c>
      <c r="DP911" s="6">
        <v>0</v>
      </c>
      <c r="DQ911" s="6">
        <v>0</v>
      </c>
      <c r="DR911" s="6">
        <v>0</v>
      </c>
      <c r="DS911" s="6">
        <v>0</v>
      </c>
      <c r="DT911" s="6">
        <v>0</v>
      </c>
      <c r="DU911" s="6">
        <v>0</v>
      </c>
      <c r="DV911" s="6">
        <v>0</v>
      </c>
      <c r="DW911" s="6">
        <v>0</v>
      </c>
      <c r="DX911" s="6">
        <v>0</v>
      </c>
      <c r="DY911" s="6">
        <v>0</v>
      </c>
      <c r="DZ911" s="6">
        <v>0</v>
      </c>
      <c r="EA911" s="6">
        <v>0</v>
      </c>
      <c r="EB911" s="6">
        <v>0</v>
      </c>
      <c r="EC911" s="6">
        <v>0</v>
      </c>
      <c r="ED911" s="6">
        <v>0</v>
      </c>
      <c r="EE911" s="6">
        <v>0</v>
      </c>
      <c r="EF911" s="6">
        <v>0</v>
      </c>
      <c r="EG911" s="6">
        <v>0</v>
      </c>
    </row>
    <row r="912" customHeight="1" spans="1:137">
      <c r="A912" s="8">
        <v>58</v>
      </c>
      <c r="B912" s="33">
        <v>44450</v>
      </c>
      <c r="C912" s="6" t="s">
        <v>473</v>
      </c>
      <c r="D912" s="40">
        <v>3</v>
      </c>
      <c r="E912" s="46">
        <v>59.8582666666667</v>
      </c>
      <c r="F912" s="46">
        <v>28.0625666666667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95</v>
      </c>
      <c r="M912" s="6">
        <v>0</v>
      </c>
      <c r="N912" s="6">
        <v>0</v>
      </c>
      <c r="O912" s="6">
        <v>5</v>
      </c>
      <c r="P912" s="6">
        <v>0</v>
      </c>
      <c r="Q912" s="6">
        <v>0</v>
      </c>
      <c r="R912" s="6">
        <v>0</v>
      </c>
      <c r="S912" s="6">
        <v>0</v>
      </c>
      <c r="T912" s="10" t="s">
        <v>139</v>
      </c>
      <c r="U912" s="10" t="s">
        <v>140</v>
      </c>
      <c r="V912" s="6">
        <v>0</v>
      </c>
      <c r="W912" s="6">
        <v>8100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250</v>
      </c>
      <c r="AH912" s="6">
        <v>50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1200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650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0</v>
      </c>
      <c r="CM912" s="6">
        <v>0</v>
      </c>
      <c r="CN912" s="6">
        <v>0</v>
      </c>
      <c r="CO912" s="6">
        <v>0</v>
      </c>
      <c r="CP912" s="6">
        <v>0</v>
      </c>
      <c r="CQ912" s="6">
        <v>100</v>
      </c>
      <c r="CR912" s="6">
        <v>0</v>
      </c>
      <c r="CS912" s="6">
        <v>0</v>
      </c>
      <c r="CT912" s="6">
        <v>0</v>
      </c>
      <c r="CU912" s="6">
        <v>0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0</v>
      </c>
      <c r="DC912" s="6">
        <v>0</v>
      </c>
      <c r="DD912" s="6">
        <v>0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</v>
      </c>
      <c r="DL912" s="6">
        <v>0</v>
      </c>
      <c r="DM912" s="6">
        <v>0</v>
      </c>
      <c r="DN912" s="6">
        <v>0</v>
      </c>
      <c r="DO912" s="6">
        <v>0</v>
      </c>
      <c r="DP912" s="6">
        <v>0</v>
      </c>
      <c r="DQ912" s="6">
        <v>0</v>
      </c>
      <c r="DR912" s="6">
        <v>0</v>
      </c>
      <c r="DS912" s="6">
        <v>0</v>
      </c>
      <c r="DT912" s="6">
        <v>0</v>
      </c>
      <c r="DU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0</v>
      </c>
    </row>
    <row r="913" customHeight="1" spans="1:137">
      <c r="A913" s="8">
        <v>58</v>
      </c>
      <c r="B913" s="33">
        <v>44450</v>
      </c>
      <c r="C913" s="6" t="s">
        <v>473</v>
      </c>
      <c r="D913" s="40">
        <v>3</v>
      </c>
      <c r="E913" s="46">
        <v>59.8582666666667</v>
      </c>
      <c r="F913" s="46">
        <v>28.0625666666667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95</v>
      </c>
      <c r="M913" s="6">
        <v>0</v>
      </c>
      <c r="N913" s="6">
        <v>0</v>
      </c>
      <c r="O913" s="6">
        <v>5</v>
      </c>
      <c r="P913" s="6">
        <v>0</v>
      </c>
      <c r="Q913" s="6">
        <v>0</v>
      </c>
      <c r="R913" s="6">
        <v>0</v>
      </c>
      <c r="S913" s="6">
        <v>0</v>
      </c>
      <c r="T913" s="10" t="s">
        <v>141</v>
      </c>
      <c r="U913" s="10" t="s">
        <v>142</v>
      </c>
      <c r="V913" s="6">
        <v>0</v>
      </c>
      <c r="W913" s="6">
        <v>662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0.4</v>
      </c>
      <c r="AH913" s="6">
        <v>0.05</v>
      </c>
      <c r="AI913" s="6">
        <v>0</v>
      </c>
      <c r="AJ913" s="6">
        <v>0</v>
      </c>
      <c r="AK913" s="6">
        <v>25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8.1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0.5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I913" s="6">
        <v>0</v>
      </c>
      <c r="CJ913" s="6">
        <v>0</v>
      </c>
      <c r="CK913" s="6">
        <v>0</v>
      </c>
      <c r="CL913" s="6">
        <v>0</v>
      </c>
      <c r="CM913" s="6">
        <v>0</v>
      </c>
      <c r="CN913" s="6">
        <v>0</v>
      </c>
      <c r="CO913" s="6">
        <v>0</v>
      </c>
      <c r="CP913" s="6">
        <v>0</v>
      </c>
      <c r="CQ913" s="6">
        <v>0.05</v>
      </c>
      <c r="CR913" s="6">
        <v>0</v>
      </c>
      <c r="CS913" s="6">
        <v>0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D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O913" s="6">
        <v>0</v>
      </c>
      <c r="DP913" s="6">
        <v>0</v>
      </c>
      <c r="DQ913" s="6">
        <v>0</v>
      </c>
      <c r="DR913" s="6">
        <v>0</v>
      </c>
      <c r="DS913" s="6">
        <v>0</v>
      </c>
      <c r="DT913" s="6">
        <v>0</v>
      </c>
      <c r="DU913" s="6">
        <v>0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0</v>
      </c>
      <c r="EE913" s="6">
        <v>0</v>
      </c>
      <c r="EF913" s="6">
        <v>0</v>
      </c>
      <c r="EG913" s="6">
        <v>0</v>
      </c>
    </row>
    <row r="914" customHeight="1" spans="1:137">
      <c r="A914" s="8">
        <v>59</v>
      </c>
      <c r="B914" s="33">
        <v>44450</v>
      </c>
      <c r="C914" s="6" t="s">
        <v>472</v>
      </c>
      <c r="D914" s="40">
        <v>4</v>
      </c>
      <c r="E914" s="34">
        <v>59.87765</v>
      </c>
      <c r="F914" s="34">
        <v>28.0633666666667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80</v>
      </c>
      <c r="P914" s="6">
        <v>20</v>
      </c>
      <c r="Q914" s="6">
        <v>0</v>
      </c>
      <c r="R914" s="6">
        <v>0</v>
      </c>
      <c r="S914" s="6">
        <v>0</v>
      </c>
      <c r="T914" s="10" t="s">
        <v>139</v>
      </c>
      <c r="U914" s="10" t="s">
        <v>140</v>
      </c>
      <c r="V914" s="6">
        <v>0</v>
      </c>
      <c r="W914" s="6">
        <v>6316.66666666667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33.3333333333333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50</v>
      </c>
      <c r="AV914" s="6">
        <v>2733.33333333333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716.666666666667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</v>
      </c>
      <c r="CJ914" s="6">
        <v>0</v>
      </c>
      <c r="CK914" s="6">
        <v>0</v>
      </c>
      <c r="CL914" s="6">
        <v>33.3333333333333</v>
      </c>
      <c r="CM914" s="6">
        <v>0</v>
      </c>
      <c r="CN914" s="6">
        <v>0</v>
      </c>
      <c r="CO914" s="6">
        <v>0</v>
      </c>
      <c r="CP914" s="6">
        <v>0</v>
      </c>
      <c r="CQ914" s="6">
        <v>50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</v>
      </c>
      <c r="DD914" s="6">
        <v>0</v>
      </c>
      <c r="DE914" s="6">
        <v>0</v>
      </c>
      <c r="DF914" s="6">
        <v>0</v>
      </c>
      <c r="DG914" s="6">
        <v>83.3333333333333</v>
      </c>
      <c r="DH914" s="6">
        <v>0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6">
        <v>0</v>
      </c>
      <c r="DT914" s="6">
        <v>0</v>
      </c>
      <c r="DU914" s="6">
        <v>33.3333333333333</v>
      </c>
      <c r="DV914" s="6">
        <v>0</v>
      </c>
      <c r="DW914" s="6">
        <v>133.333333333333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6">
        <v>0</v>
      </c>
      <c r="ED914" s="6">
        <v>0</v>
      </c>
      <c r="EE914" s="6">
        <v>0</v>
      </c>
      <c r="EF914" s="6">
        <v>0</v>
      </c>
      <c r="EG914" s="6">
        <v>0</v>
      </c>
    </row>
    <row r="915" customHeight="1" spans="1:137">
      <c r="A915" s="8">
        <v>59</v>
      </c>
      <c r="B915" s="33">
        <v>44450</v>
      </c>
      <c r="C915" s="6" t="s">
        <v>472</v>
      </c>
      <c r="D915" s="40">
        <v>4</v>
      </c>
      <c r="E915" s="34">
        <v>59.87765</v>
      </c>
      <c r="F915" s="34">
        <v>28.0633666666667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80</v>
      </c>
      <c r="P915" s="6">
        <v>20</v>
      </c>
      <c r="Q915" s="6">
        <v>0</v>
      </c>
      <c r="R915" s="6">
        <v>0</v>
      </c>
      <c r="S915" s="6">
        <v>0</v>
      </c>
      <c r="T915" s="10" t="s">
        <v>141</v>
      </c>
      <c r="U915" s="10" t="s">
        <v>142</v>
      </c>
      <c r="V915" s="6">
        <v>0</v>
      </c>
      <c r="W915" s="6">
        <v>337.2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17.1816666666667</v>
      </c>
      <c r="AE915" s="6">
        <v>0</v>
      </c>
      <c r="AF915" s="6">
        <v>0</v>
      </c>
      <c r="AG915" s="6">
        <v>0</v>
      </c>
      <c r="AH915" s="6">
        <v>0.0333333333333333</v>
      </c>
      <c r="AI915" s="6">
        <v>0</v>
      </c>
      <c r="AJ915" s="6">
        <v>0</v>
      </c>
      <c r="AK915" s="6">
        <v>0</v>
      </c>
      <c r="AL915" s="6">
        <v>271.95</v>
      </c>
      <c r="AM915" s="6">
        <v>0.166666666666667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0.05</v>
      </c>
      <c r="AV915" s="6">
        <v>9.81666666666667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5</v>
      </c>
      <c r="BD915" s="6">
        <v>0</v>
      </c>
      <c r="BE915" s="6">
        <v>0</v>
      </c>
      <c r="BF915" s="6">
        <v>0</v>
      </c>
      <c r="BG915" s="6">
        <v>2.51666666666667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</v>
      </c>
      <c r="CJ915" s="6">
        <v>0</v>
      </c>
      <c r="CK915" s="6">
        <v>0</v>
      </c>
      <c r="CL915" s="6">
        <v>0.1</v>
      </c>
      <c r="CM915" s="6">
        <v>0</v>
      </c>
      <c r="CN915" s="6">
        <v>0</v>
      </c>
      <c r="CO915" s="6">
        <v>0</v>
      </c>
      <c r="CP915" s="6">
        <v>0</v>
      </c>
      <c r="CQ915" s="6">
        <v>0.025</v>
      </c>
      <c r="CR915" s="6">
        <v>0</v>
      </c>
      <c r="CS915" s="6">
        <v>0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</v>
      </c>
      <c r="DD915" s="6">
        <v>0</v>
      </c>
      <c r="DE915" s="6">
        <v>0</v>
      </c>
      <c r="DF915" s="6">
        <v>0</v>
      </c>
      <c r="DG915" s="6">
        <v>0.116666666666667</v>
      </c>
      <c r="DH915" s="6">
        <v>0</v>
      </c>
      <c r="DI915" s="6">
        <v>0</v>
      </c>
      <c r="DJ915" s="6">
        <v>0.515</v>
      </c>
      <c r="DK915" s="6">
        <v>0</v>
      </c>
      <c r="DL915" s="6">
        <v>0</v>
      </c>
      <c r="DM915" s="6">
        <v>0.166666666666667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6">
        <v>0</v>
      </c>
      <c r="DT915" s="6">
        <v>0</v>
      </c>
      <c r="DU915" s="6">
        <v>0.0666666666666667</v>
      </c>
      <c r="DV915" s="6">
        <v>0</v>
      </c>
      <c r="DW915" s="6">
        <v>3.4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6">
        <v>0</v>
      </c>
      <c r="ED915" s="6">
        <v>0</v>
      </c>
      <c r="EE915" s="6">
        <v>0</v>
      </c>
      <c r="EF915" s="6">
        <v>0</v>
      </c>
      <c r="EG915" s="6">
        <v>0</v>
      </c>
    </row>
    <row r="916" customHeight="1" spans="1:137">
      <c r="A916" s="8">
        <v>60</v>
      </c>
      <c r="B916" s="33">
        <v>44450</v>
      </c>
      <c r="C916" s="6" t="s">
        <v>160</v>
      </c>
      <c r="D916" s="40">
        <v>3.5</v>
      </c>
      <c r="E916" s="46">
        <v>59.8422</v>
      </c>
      <c r="F916" s="46">
        <v>28.0697833333333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90</v>
      </c>
      <c r="M916" s="6">
        <v>5</v>
      </c>
      <c r="N916" s="6">
        <v>5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8" t="s">
        <v>139</v>
      </c>
      <c r="U916" s="8" t="s">
        <v>140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40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40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0</v>
      </c>
      <c r="DR916" s="6">
        <v>0</v>
      </c>
      <c r="DS916" s="6">
        <v>0</v>
      </c>
      <c r="DT916" s="6">
        <v>0</v>
      </c>
      <c r="DU916" s="6">
        <v>0</v>
      </c>
      <c r="DV916" s="6">
        <v>0</v>
      </c>
      <c r="DW916" s="6">
        <v>0</v>
      </c>
      <c r="DX916" s="6">
        <v>0</v>
      </c>
      <c r="DY916" s="6">
        <v>0</v>
      </c>
      <c r="DZ916" s="6">
        <v>0</v>
      </c>
      <c r="EA916" s="6">
        <v>0</v>
      </c>
      <c r="EB916" s="6">
        <v>0</v>
      </c>
      <c r="EC916" s="6">
        <v>0</v>
      </c>
      <c r="ED916" s="6">
        <v>0</v>
      </c>
      <c r="EE916" s="6">
        <v>0</v>
      </c>
      <c r="EF916" s="6">
        <v>0</v>
      </c>
      <c r="EG916" s="6">
        <v>0</v>
      </c>
    </row>
    <row r="917" customHeight="1" spans="1:137">
      <c r="A917" s="8">
        <v>60</v>
      </c>
      <c r="B917" s="33">
        <v>44450</v>
      </c>
      <c r="C917" s="6" t="s">
        <v>160</v>
      </c>
      <c r="D917" s="40">
        <v>3.5</v>
      </c>
      <c r="E917" s="46">
        <v>59.8422</v>
      </c>
      <c r="F917" s="46">
        <v>28.0697833333333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90</v>
      </c>
      <c r="M917" s="6">
        <v>5</v>
      </c>
      <c r="N917" s="6">
        <v>5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8" t="s">
        <v>141</v>
      </c>
      <c r="U917" s="8" t="s">
        <v>142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0.06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0.16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0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0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0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  <c r="DQ917" s="6">
        <v>0</v>
      </c>
      <c r="DR917" s="6">
        <v>0</v>
      </c>
      <c r="DS917" s="6">
        <v>0</v>
      </c>
      <c r="DT917" s="6">
        <v>0</v>
      </c>
      <c r="DU917" s="6">
        <v>0</v>
      </c>
      <c r="DV917" s="6">
        <v>0</v>
      </c>
      <c r="DW917" s="6">
        <v>0</v>
      </c>
      <c r="DX917" s="6">
        <v>0</v>
      </c>
      <c r="DY917" s="6">
        <v>0</v>
      </c>
      <c r="DZ917" s="6">
        <v>0</v>
      </c>
      <c r="EA917" s="6">
        <v>0</v>
      </c>
      <c r="EB917" s="6">
        <v>0</v>
      </c>
      <c r="EC917" s="6">
        <v>0</v>
      </c>
      <c r="ED917" s="6">
        <v>0</v>
      </c>
      <c r="EE917" s="6">
        <v>0</v>
      </c>
      <c r="EF917" s="6">
        <v>0</v>
      </c>
      <c r="EG917" s="6">
        <v>0</v>
      </c>
    </row>
    <row r="918" customHeight="1" spans="1:137">
      <c r="A918" s="28">
        <v>63</v>
      </c>
      <c r="B918" s="33">
        <v>44450</v>
      </c>
      <c r="C918" s="6" t="s">
        <v>503</v>
      </c>
      <c r="D918" s="7">
        <v>2.5</v>
      </c>
      <c r="E918" s="34">
        <v>59.86585</v>
      </c>
      <c r="F918" s="34">
        <v>28.09065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5</v>
      </c>
      <c r="N918" s="6">
        <v>5</v>
      </c>
      <c r="O918" s="6">
        <v>90</v>
      </c>
      <c r="P918" s="6">
        <v>0</v>
      </c>
      <c r="Q918" s="6">
        <v>0</v>
      </c>
      <c r="R918" s="6">
        <v>0</v>
      </c>
      <c r="S918" s="6">
        <v>0</v>
      </c>
      <c r="T918" s="10" t="s">
        <v>139</v>
      </c>
      <c r="U918" s="10" t="s">
        <v>140</v>
      </c>
      <c r="V918" s="6">
        <v>0</v>
      </c>
      <c r="W918" s="6">
        <v>546.875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400</v>
      </c>
      <c r="AV918" s="6">
        <v>2743.75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100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78.125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50</v>
      </c>
      <c r="CF918" s="6">
        <v>0</v>
      </c>
      <c r="CG918" s="6">
        <v>0</v>
      </c>
      <c r="CH918" s="6">
        <v>0</v>
      </c>
      <c r="CI918" s="6">
        <v>0</v>
      </c>
      <c r="CJ918" s="6">
        <v>0</v>
      </c>
      <c r="CK918" s="6">
        <v>0</v>
      </c>
      <c r="CL918" s="6">
        <v>0</v>
      </c>
      <c r="CM918" s="6">
        <v>0</v>
      </c>
      <c r="CN918" s="6">
        <v>0</v>
      </c>
      <c r="CO918" s="6">
        <v>0</v>
      </c>
      <c r="CP918" s="6">
        <v>0</v>
      </c>
      <c r="CQ918" s="6">
        <v>0</v>
      </c>
      <c r="CR918" s="6">
        <v>0</v>
      </c>
      <c r="CS918" s="6">
        <v>0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</v>
      </c>
      <c r="DD918" s="6">
        <v>478.125</v>
      </c>
      <c r="DE918" s="6">
        <v>0</v>
      </c>
      <c r="DF918" s="6">
        <v>100</v>
      </c>
      <c r="DG918" s="6">
        <v>378.125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  <c r="DQ918" s="6">
        <v>0</v>
      </c>
      <c r="DR918" s="6">
        <v>0</v>
      </c>
      <c r="DS918" s="6">
        <v>0</v>
      </c>
      <c r="DT918" s="6">
        <v>0</v>
      </c>
      <c r="DU918" s="6">
        <v>0</v>
      </c>
      <c r="DV918" s="6">
        <v>0</v>
      </c>
      <c r="DW918" s="6">
        <v>0</v>
      </c>
      <c r="DX918" s="6">
        <v>0</v>
      </c>
      <c r="DY918" s="6">
        <v>0</v>
      </c>
      <c r="DZ918" s="6">
        <v>0</v>
      </c>
      <c r="EA918" s="6">
        <v>0</v>
      </c>
      <c r="EB918" s="6">
        <v>0</v>
      </c>
      <c r="EC918" s="6">
        <v>0</v>
      </c>
      <c r="ED918" s="6">
        <v>0</v>
      </c>
      <c r="EE918" s="6">
        <v>0</v>
      </c>
      <c r="EF918" s="6">
        <v>0</v>
      </c>
      <c r="EG918" s="6">
        <v>0</v>
      </c>
    </row>
    <row r="919" customHeight="1" spans="1:137">
      <c r="A919" s="28">
        <v>63</v>
      </c>
      <c r="B919" s="33">
        <v>44450</v>
      </c>
      <c r="C919" s="6" t="s">
        <v>503</v>
      </c>
      <c r="D919" s="7">
        <v>2.5</v>
      </c>
      <c r="E919" s="34">
        <v>59.86585</v>
      </c>
      <c r="F919" s="34">
        <v>28.09065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5</v>
      </c>
      <c r="N919" s="6">
        <v>5</v>
      </c>
      <c r="O919" s="6">
        <v>90</v>
      </c>
      <c r="P919" s="6">
        <v>0</v>
      </c>
      <c r="Q919" s="6">
        <v>0</v>
      </c>
      <c r="R919" s="6">
        <v>0</v>
      </c>
      <c r="S919" s="6">
        <v>0</v>
      </c>
      <c r="T919" s="10" t="s">
        <v>141</v>
      </c>
      <c r="U919" s="10" t="s">
        <v>142</v>
      </c>
      <c r="V919" s="6">
        <v>0</v>
      </c>
      <c r="W919" s="6">
        <v>44.140625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68.7625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0.25</v>
      </c>
      <c r="AV919" s="6">
        <v>6.446875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0.15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0.078125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0.05</v>
      </c>
      <c r="CF919" s="6">
        <v>0</v>
      </c>
      <c r="CG919" s="6">
        <v>0</v>
      </c>
      <c r="CH919" s="6">
        <v>0</v>
      </c>
      <c r="CI919" s="6">
        <v>0</v>
      </c>
      <c r="CJ919" s="6">
        <v>0</v>
      </c>
      <c r="CK919" s="6">
        <v>0</v>
      </c>
      <c r="CL919" s="6">
        <v>0</v>
      </c>
      <c r="CM919" s="6">
        <v>0</v>
      </c>
      <c r="CN919" s="6">
        <v>0</v>
      </c>
      <c r="CO919" s="6">
        <v>0</v>
      </c>
      <c r="CP919" s="6">
        <v>0</v>
      </c>
      <c r="CQ919" s="6">
        <v>0</v>
      </c>
      <c r="CR919" s="6">
        <v>0</v>
      </c>
      <c r="CS919" s="6">
        <v>0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1.528125</v>
      </c>
      <c r="DE919" s="6">
        <v>0</v>
      </c>
      <c r="DF919" s="6">
        <v>0.05</v>
      </c>
      <c r="DG919" s="6">
        <v>4.084375</v>
      </c>
      <c r="DH919" s="6">
        <v>0</v>
      </c>
      <c r="DI919" s="6">
        <v>0</v>
      </c>
      <c r="DJ919" s="6">
        <v>0.93125</v>
      </c>
      <c r="DK919" s="6">
        <v>0</v>
      </c>
      <c r="DL919" s="6">
        <v>0</v>
      </c>
      <c r="DM919" s="6">
        <v>0.15</v>
      </c>
      <c r="DN919" s="6">
        <v>0</v>
      </c>
      <c r="DO919" s="6">
        <v>0</v>
      </c>
      <c r="DP919" s="6">
        <v>0</v>
      </c>
      <c r="DQ919" s="6">
        <v>0</v>
      </c>
      <c r="DR919" s="6">
        <v>0</v>
      </c>
      <c r="DS919" s="6">
        <v>0</v>
      </c>
      <c r="DT919" s="6">
        <v>0</v>
      </c>
      <c r="DU919" s="6">
        <v>0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6">
        <v>0</v>
      </c>
      <c r="EB919" s="6">
        <v>0</v>
      </c>
      <c r="EC919" s="6">
        <v>0</v>
      </c>
      <c r="ED919" s="6">
        <v>0</v>
      </c>
      <c r="EE919" s="6">
        <v>0</v>
      </c>
      <c r="EF919" s="6">
        <v>0</v>
      </c>
      <c r="EG919" s="6">
        <v>0</v>
      </c>
    </row>
    <row r="920" ht="15.6" customHeight="1" spans="1:137">
      <c r="A920" s="8">
        <v>110</v>
      </c>
      <c r="B920" s="33">
        <v>44450</v>
      </c>
      <c r="C920" s="6" t="s">
        <v>160</v>
      </c>
      <c r="D920" s="40">
        <v>30</v>
      </c>
      <c r="E920" s="34">
        <v>59.8423666666667</v>
      </c>
      <c r="F920" s="34">
        <v>28.4113833333333</v>
      </c>
      <c r="G920" s="6">
        <v>100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8" t="s">
        <v>139</v>
      </c>
      <c r="U920" s="8" t="s">
        <v>140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680</v>
      </c>
      <c r="CF920" s="6">
        <v>0</v>
      </c>
      <c r="CG920" s="6">
        <v>0</v>
      </c>
      <c r="CH920" s="6">
        <v>0</v>
      </c>
      <c r="CI920" s="6">
        <v>40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25">
        <v>0</v>
      </c>
      <c r="CT920" s="25">
        <v>0</v>
      </c>
      <c r="CU920" s="25">
        <v>0</v>
      </c>
      <c r="CV920" s="25">
        <v>0</v>
      </c>
      <c r="CW920" s="25">
        <v>0</v>
      </c>
      <c r="CX920" s="25">
        <v>0</v>
      </c>
      <c r="CY920" s="25">
        <v>0</v>
      </c>
      <c r="CZ920" s="25">
        <v>0</v>
      </c>
      <c r="DA920" s="25">
        <v>0</v>
      </c>
      <c r="DB920" s="25">
        <v>0</v>
      </c>
      <c r="DC920" s="25">
        <v>0</v>
      </c>
      <c r="DD920" s="25">
        <v>0</v>
      </c>
      <c r="DE920" s="25">
        <v>0</v>
      </c>
      <c r="DF920" s="25">
        <v>0</v>
      </c>
      <c r="DG920" s="25">
        <v>40</v>
      </c>
      <c r="DH920" s="25">
        <v>0</v>
      </c>
      <c r="DI920" s="25">
        <v>0</v>
      </c>
      <c r="DJ920" s="25">
        <v>0</v>
      </c>
      <c r="DK920" s="25">
        <v>0</v>
      </c>
      <c r="DL920" s="25">
        <v>0</v>
      </c>
      <c r="DM920" s="25">
        <v>0</v>
      </c>
      <c r="DN920" s="25">
        <v>0</v>
      </c>
      <c r="DO920" s="25">
        <v>0</v>
      </c>
      <c r="DP920" s="6">
        <v>0</v>
      </c>
      <c r="DQ920" s="6">
        <v>0</v>
      </c>
      <c r="DR920" s="6">
        <v>0</v>
      </c>
      <c r="DS920" s="6">
        <v>0</v>
      </c>
      <c r="DT920" s="6">
        <v>0</v>
      </c>
      <c r="DU920" s="6">
        <v>0</v>
      </c>
      <c r="DV920" s="6">
        <v>0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0</v>
      </c>
    </row>
    <row r="921" customHeight="1" spans="1:137">
      <c r="A921" s="8">
        <v>110</v>
      </c>
      <c r="B921" s="33">
        <v>44450</v>
      </c>
      <c r="C921" s="6" t="s">
        <v>160</v>
      </c>
      <c r="D921" s="40">
        <v>30</v>
      </c>
      <c r="E921" s="34">
        <v>59.8423666666667</v>
      </c>
      <c r="F921" s="34">
        <v>28.4113833333333</v>
      </c>
      <c r="G921" s="6">
        <v>100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8" t="s">
        <v>141</v>
      </c>
      <c r="U921" s="8" t="s">
        <v>142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6">
        <v>0</v>
      </c>
      <c r="BT921" s="6">
        <v>0</v>
      </c>
      <c r="BU921" s="6">
        <v>0</v>
      </c>
      <c r="BV921" s="6">
        <v>0</v>
      </c>
      <c r="BW921" s="6">
        <v>0</v>
      </c>
      <c r="BX921" s="6">
        <v>0</v>
      </c>
      <c r="BY921" s="6">
        <v>0</v>
      </c>
      <c r="BZ921" s="6">
        <v>0</v>
      </c>
      <c r="CA921" s="6">
        <v>0</v>
      </c>
      <c r="CB921" s="6">
        <v>0</v>
      </c>
      <c r="CC921" s="6">
        <v>0</v>
      </c>
      <c r="CD921" s="6">
        <v>0</v>
      </c>
      <c r="CE921" s="6">
        <v>7.76</v>
      </c>
      <c r="CF921" s="6">
        <v>0</v>
      </c>
      <c r="CG921" s="6">
        <v>0</v>
      </c>
      <c r="CH921" s="6">
        <v>0</v>
      </c>
      <c r="CI921" s="6">
        <v>0.08</v>
      </c>
      <c r="CJ921" s="6">
        <v>0</v>
      </c>
      <c r="CK921" s="6">
        <v>0</v>
      </c>
      <c r="CL921" s="6">
        <v>0</v>
      </c>
      <c r="CM921" s="6">
        <v>0</v>
      </c>
      <c r="CN921" s="6">
        <v>0</v>
      </c>
      <c r="CO921" s="6">
        <v>0</v>
      </c>
      <c r="CP921" s="6">
        <v>0</v>
      </c>
      <c r="CQ921" s="6">
        <v>0</v>
      </c>
      <c r="CR921" s="6">
        <v>0</v>
      </c>
      <c r="CS921" s="25">
        <v>0</v>
      </c>
      <c r="CT921" s="25">
        <v>0</v>
      </c>
      <c r="CU921" s="25">
        <v>0</v>
      </c>
      <c r="CV921" s="25">
        <v>0</v>
      </c>
      <c r="CW921" s="25">
        <v>0</v>
      </c>
      <c r="CX921" s="25">
        <v>0</v>
      </c>
      <c r="CY921" s="25">
        <v>0</v>
      </c>
      <c r="CZ921" s="25">
        <v>0</v>
      </c>
      <c r="DA921" s="25">
        <v>0</v>
      </c>
      <c r="DB921" s="25">
        <v>0</v>
      </c>
      <c r="DC921" s="25">
        <v>0</v>
      </c>
      <c r="DD921" s="25">
        <v>0</v>
      </c>
      <c r="DE921" s="25">
        <v>0</v>
      </c>
      <c r="DF921" s="25">
        <v>0</v>
      </c>
      <c r="DG921" s="25">
        <v>0.08</v>
      </c>
      <c r="DH921" s="25">
        <v>0</v>
      </c>
      <c r="DI921" s="25">
        <v>0</v>
      </c>
      <c r="DJ921" s="25">
        <v>0</v>
      </c>
      <c r="DK921" s="25">
        <v>0</v>
      </c>
      <c r="DL921" s="25">
        <v>0</v>
      </c>
      <c r="DM921" s="25">
        <v>0</v>
      </c>
      <c r="DN921" s="25">
        <v>0</v>
      </c>
      <c r="DO921" s="25">
        <v>0</v>
      </c>
      <c r="DP921" s="6">
        <v>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0</v>
      </c>
    </row>
    <row r="922" customHeight="1" spans="1:137">
      <c r="A922" s="8">
        <v>101</v>
      </c>
      <c r="B922" s="33">
        <v>44450</v>
      </c>
      <c r="C922" s="6" t="s">
        <v>473</v>
      </c>
      <c r="D922" s="40">
        <v>9</v>
      </c>
      <c r="E922" s="34">
        <v>59.8404333333333</v>
      </c>
      <c r="F922" s="34">
        <v>28.3773333333333</v>
      </c>
      <c r="G922" s="6">
        <v>0</v>
      </c>
      <c r="H922" s="6">
        <v>0</v>
      </c>
      <c r="I922" s="6">
        <v>0</v>
      </c>
      <c r="J922" s="6">
        <v>0</v>
      </c>
      <c r="K922" s="6">
        <v>5</v>
      </c>
      <c r="L922" s="6">
        <v>60</v>
      </c>
      <c r="M922" s="6">
        <v>5</v>
      </c>
      <c r="N922" s="6">
        <v>10</v>
      </c>
      <c r="O922" s="6">
        <v>10</v>
      </c>
      <c r="P922" s="6">
        <v>10</v>
      </c>
      <c r="Q922" s="6">
        <v>0</v>
      </c>
      <c r="R922" s="6">
        <v>0</v>
      </c>
      <c r="S922" s="6">
        <v>0</v>
      </c>
      <c r="T922" s="10" t="s">
        <v>139</v>
      </c>
      <c r="U922" s="10" t="s">
        <v>140</v>
      </c>
      <c r="V922" s="6">
        <v>0</v>
      </c>
      <c r="W922" s="6">
        <v>3718.88111888112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256.643356643357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3031.93473193473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33.3333333333333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189.97668997669</v>
      </c>
      <c r="BS922" s="6">
        <v>0</v>
      </c>
      <c r="BT922" s="6">
        <v>0</v>
      </c>
      <c r="BU922" s="6">
        <v>0</v>
      </c>
      <c r="BV922" s="6">
        <v>200</v>
      </c>
      <c r="BW922" s="6">
        <v>0</v>
      </c>
      <c r="BX922" s="6">
        <v>0</v>
      </c>
      <c r="BY922" s="6">
        <v>0</v>
      </c>
      <c r="BZ922" s="6">
        <v>0</v>
      </c>
      <c r="CA922" s="6">
        <v>0</v>
      </c>
      <c r="CB922" s="6">
        <v>0</v>
      </c>
      <c r="CC922" s="6">
        <v>0</v>
      </c>
      <c r="CD922" s="6">
        <v>0</v>
      </c>
      <c r="CE922" s="6">
        <v>166.666666666667</v>
      </c>
      <c r="CF922" s="6">
        <v>0</v>
      </c>
      <c r="CG922" s="6">
        <v>0</v>
      </c>
      <c r="CH922" s="6">
        <v>0</v>
      </c>
      <c r="CI922" s="6">
        <v>0</v>
      </c>
      <c r="CJ922" s="6">
        <v>0</v>
      </c>
      <c r="CK922" s="6">
        <v>0</v>
      </c>
      <c r="CL922" s="6">
        <v>166.666666666667</v>
      </c>
      <c r="CM922" s="6">
        <v>0</v>
      </c>
      <c r="CN922" s="6">
        <v>0</v>
      </c>
      <c r="CO922" s="6">
        <v>0</v>
      </c>
      <c r="CP922" s="6">
        <v>0</v>
      </c>
      <c r="CQ922" s="6">
        <v>133.333333333333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56.6433566433566</v>
      </c>
      <c r="DE922" s="6">
        <v>0</v>
      </c>
      <c r="DF922" s="6">
        <v>0</v>
      </c>
      <c r="DG922" s="6">
        <v>499.7668997669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6">
        <v>0</v>
      </c>
      <c r="DT922" s="6">
        <v>0</v>
      </c>
      <c r="DU922" s="6">
        <v>0</v>
      </c>
      <c r="DV922" s="6">
        <v>0</v>
      </c>
      <c r="DW922" s="6">
        <v>100</v>
      </c>
      <c r="DX922" s="6">
        <v>0</v>
      </c>
      <c r="DY922" s="6">
        <v>33.3333333333333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</row>
    <row r="923" customHeight="1" spans="1:137">
      <c r="A923" s="8">
        <v>101</v>
      </c>
      <c r="B923" s="33">
        <v>44450</v>
      </c>
      <c r="C923" s="6" t="s">
        <v>473</v>
      </c>
      <c r="D923" s="40">
        <v>9</v>
      </c>
      <c r="E923" s="34">
        <v>59.8404333333333</v>
      </c>
      <c r="F923" s="34">
        <v>28.3773333333333</v>
      </c>
      <c r="G923" s="6">
        <v>0</v>
      </c>
      <c r="H923" s="6">
        <v>0</v>
      </c>
      <c r="I923" s="6">
        <v>0</v>
      </c>
      <c r="J923" s="6">
        <v>0</v>
      </c>
      <c r="K923" s="6">
        <v>5</v>
      </c>
      <c r="L923" s="6">
        <v>60</v>
      </c>
      <c r="M923" s="6">
        <v>5</v>
      </c>
      <c r="N923" s="6">
        <v>10</v>
      </c>
      <c r="O923" s="6">
        <v>10</v>
      </c>
      <c r="P923" s="6">
        <v>10</v>
      </c>
      <c r="Q923" s="6">
        <v>0</v>
      </c>
      <c r="R923" s="6">
        <v>0</v>
      </c>
      <c r="S923" s="6">
        <v>0</v>
      </c>
      <c r="T923" s="10" t="s">
        <v>141</v>
      </c>
      <c r="U923" s="10" t="s">
        <v>142</v>
      </c>
      <c r="V923" s="6">
        <v>0</v>
      </c>
      <c r="W923" s="6">
        <v>371.164498834499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0.0566433566433566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21.6864801864802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0.0333333333333333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0.0566433566433566</v>
      </c>
      <c r="BS923" s="6">
        <v>0</v>
      </c>
      <c r="BT923" s="6">
        <v>0</v>
      </c>
      <c r="BU923" s="6">
        <v>0</v>
      </c>
      <c r="BV923" s="6">
        <v>0.783333333333333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0.24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0.466666666666667</v>
      </c>
      <c r="CM923" s="6">
        <v>0</v>
      </c>
      <c r="CN923" s="6">
        <v>0</v>
      </c>
      <c r="CO923" s="6">
        <v>0</v>
      </c>
      <c r="CP923" s="6">
        <v>0</v>
      </c>
      <c r="CQ923" s="6">
        <v>0.0333333333333333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0.226456876456876</v>
      </c>
      <c r="DE923" s="6">
        <v>0</v>
      </c>
      <c r="DF923" s="6">
        <v>0</v>
      </c>
      <c r="DG923" s="6">
        <v>0.946153846153846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6">
        <v>0</v>
      </c>
      <c r="DT923" s="6">
        <v>0</v>
      </c>
      <c r="DU923" s="6">
        <v>0</v>
      </c>
      <c r="DV923" s="6">
        <v>0</v>
      </c>
      <c r="DW923" s="6">
        <v>2.56666666666667</v>
      </c>
      <c r="DX923" s="6">
        <v>0</v>
      </c>
      <c r="DY923" s="6">
        <v>0.0166666666666667</v>
      </c>
      <c r="DZ923" s="6">
        <v>0</v>
      </c>
      <c r="EA923" s="6">
        <v>0</v>
      </c>
      <c r="EB923" s="6">
        <v>0</v>
      </c>
      <c r="EC923" s="6">
        <v>0</v>
      </c>
      <c r="ED923" s="6">
        <v>0</v>
      </c>
      <c r="EE923" s="6">
        <v>0</v>
      </c>
      <c r="EF923" s="6">
        <v>0</v>
      </c>
      <c r="EG923" s="6">
        <v>0</v>
      </c>
    </row>
    <row r="924" customHeight="1" spans="1:137">
      <c r="A924" s="8">
        <v>30</v>
      </c>
      <c r="B924" s="33">
        <v>44450</v>
      </c>
      <c r="C924" s="6" t="s">
        <v>473</v>
      </c>
      <c r="D924" s="40">
        <v>6</v>
      </c>
      <c r="E924" s="34">
        <v>59.8113333333333</v>
      </c>
      <c r="F924" s="34">
        <v>27.9698833333333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30</v>
      </c>
      <c r="N924" s="6">
        <v>16.6666666666667</v>
      </c>
      <c r="O924" s="6">
        <v>26.6666666666667</v>
      </c>
      <c r="P924" s="6">
        <v>26.6666666666667</v>
      </c>
      <c r="Q924" s="6">
        <v>0</v>
      </c>
      <c r="R924" s="6">
        <v>0</v>
      </c>
      <c r="S924" s="6">
        <v>0</v>
      </c>
      <c r="T924" s="10" t="s">
        <v>139</v>
      </c>
      <c r="U924" s="10" t="s">
        <v>140</v>
      </c>
      <c r="V924" s="6">
        <v>0</v>
      </c>
      <c r="W924" s="6">
        <v>10334.9206349206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33.3333333333333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33.3333333333333</v>
      </c>
      <c r="AU924" s="6">
        <v>0</v>
      </c>
      <c r="AV924" s="6">
        <v>671.428571428571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100</v>
      </c>
      <c r="CF924" s="6">
        <v>0</v>
      </c>
      <c r="CG924" s="6">
        <v>0</v>
      </c>
      <c r="CH924" s="6">
        <v>0</v>
      </c>
      <c r="CI924" s="6">
        <v>0</v>
      </c>
      <c r="CJ924" s="6">
        <v>0</v>
      </c>
      <c r="CK924" s="6">
        <v>0</v>
      </c>
      <c r="CL924" s="6">
        <v>0</v>
      </c>
      <c r="CM924" s="6">
        <v>0</v>
      </c>
      <c r="CN924" s="6">
        <v>0</v>
      </c>
      <c r="CO924" s="6">
        <v>0</v>
      </c>
      <c r="CP924" s="6">
        <v>0</v>
      </c>
      <c r="CQ924" s="6">
        <v>0</v>
      </c>
      <c r="CR924" s="6">
        <v>0</v>
      </c>
      <c r="CS924" s="6">
        <v>0</v>
      </c>
      <c r="CT924" s="6">
        <v>0</v>
      </c>
      <c r="CU924" s="6">
        <v>0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0</v>
      </c>
      <c r="DD924" s="6">
        <v>0</v>
      </c>
      <c r="DE924" s="6">
        <v>0</v>
      </c>
      <c r="DF924" s="6">
        <v>0</v>
      </c>
      <c r="DG924" s="6">
        <v>0</v>
      </c>
      <c r="DH924" s="6">
        <v>0</v>
      </c>
      <c r="DI924" s="6">
        <v>0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6">
        <v>0</v>
      </c>
      <c r="DT924" s="6">
        <v>0</v>
      </c>
      <c r="DU924" s="6">
        <v>0</v>
      </c>
      <c r="DV924" s="6">
        <v>0</v>
      </c>
      <c r="DW924" s="6">
        <v>0</v>
      </c>
      <c r="DX924" s="6">
        <v>0</v>
      </c>
      <c r="DY924" s="6">
        <v>0</v>
      </c>
      <c r="DZ924" s="6">
        <v>0</v>
      </c>
      <c r="EA924" s="6">
        <v>0</v>
      </c>
      <c r="EB924" s="6">
        <v>0</v>
      </c>
      <c r="EC924" s="6">
        <v>0</v>
      </c>
      <c r="ED924" s="6">
        <v>0</v>
      </c>
      <c r="EE924" s="6">
        <v>0</v>
      </c>
      <c r="EF924" s="6">
        <v>0</v>
      </c>
      <c r="EG924" s="6">
        <v>0</v>
      </c>
    </row>
    <row r="925" customHeight="1" spans="1:137">
      <c r="A925" s="8">
        <v>30</v>
      </c>
      <c r="B925" s="33">
        <v>44450</v>
      </c>
      <c r="C925" s="6" t="s">
        <v>473</v>
      </c>
      <c r="D925" s="40">
        <v>6</v>
      </c>
      <c r="E925" s="34">
        <v>59.8113333333333</v>
      </c>
      <c r="F925" s="34">
        <v>27.9698833333333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30</v>
      </c>
      <c r="N925" s="6">
        <v>16.6666666666667</v>
      </c>
      <c r="O925" s="6">
        <v>26.6666666666667</v>
      </c>
      <c r="P925" s="6">
        <v>26.6666666666667</v>
      </c>
      <c r="Q925" s="6">
        <v>0</v>
      </c>
      <c r="R925" s="6">
        <v>0</v>
      </c>
      <c r="S925" s="6">
        <v>0</v>
      </c>
      <c r="T925" s="10" t="s">
        <v>141</v>
      </c>
      <c r="U925" s="10" t="s">
        <v>142</v>
      </c>
      <c r="V925" s="6">
        <v>0</v>
      </c>
      <c r="W925" s="6">
        <v>586.528148148148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0.0333333333333333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0.0166666666666667</v>
      </c>
      <c r="AU925" s="6">
        <v>0</v>
      </c>
      <c r="AV925" s="6">
        <v>2.45873015873016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0.16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</row>
    <row r="926" customHeight="1" spans="1:137">
      <c r="A926" s="28">
        <v>34</v>
      </c>
      <c r="B926" s="33">
        <v>44450</v>
      </c>
      <c r="C926" s="6" t="s">
        <v>472</v>
      </c>
      <c r="D926" s="7">
        <v>9.5</v>
      </c>
      <c r="E926" s="34">
        <v>59.8270333333333</v>
      </c>
      <c r="F926" s="34">
        <v>27.9838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5</v>
      </c>
      <c r="N926" s="6">
        <v>90</v>
      </c>
      <c r="O926" s="6">
        <v>0</v>
      </c>
      <c r="P926" s="6">
        <v>5</v>
      </c>
      <c r="Q926" s="6">
        <v>0</v>
      </c>
      <c r="R926" s="6">
        <v>0</v>
      </c>
      <c r="S926" s="6">
        <v>0</v>
      </c>
      <c r="T926" s="8" t="s">
        <v>139</v>
      </c>
      <c r="U926" s="8" t="s">
        <v>140</v>
      </c>
      <c r="V926" s="8">
        <v>0</v>
      </c>
      <c r="W926" s="6">
        <v>2800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600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0</v>
      </c>
      <c r="CP926" s="6">
        <v>0</v>
      </c>
      <c r="CQ926" s="6">
        <v>0</v>
      </c>
      <c r="CR926" s="6">
        <v>0</v>
      </c>
      <c r="CS926" s="25">
        <v>0</v>
      </c>
      <c r="CT926" s="25">
        <v>0</v>
      </c>
      <c r="CU926" s="25">
        <v>0</v>
      </c>
      <c r="CV926" s="25">
        <v>0</v>
      </c>
      <c r="CW926" s="25">
        <v>0</v>
      </c>
      <c r="CX926" s="25">
        <v>0</v>
      </c>
      <c r="CY926" s="25">
        <v>0</v>
      </c>
      <c r="CZ926" s="25">
        <v>0</v>
      </c>
      <c r="DA926" s="25">
        <v>0</v>
      </c>
      <c r="DB926" s="25">
        <v>0</v>
      </c>
      <c r="DC926" s="25">
        <v>0</v>
      </c>
      <c r="DD926" s="25">
        <v>0</v>
      </c>
      <c r="DE926" s="25">
        <v>0</v>
      </c>
      <c r="DF926" s="25">
        <v>0</v>
      </c>
      <c r="DG926" s="25">
        <v>100</v>
      </c>
      <c r="DH926" s="25">
        <v>0</v>
      </c>
      <c r="DI926" s="25">
        <v>0</v>
      </c>
      <c r="DJ926" s="25">
        <v>0</v>
      </c>
      <c r="DK926" s="25">
        <v>0</v>
      </c>
      <c r="DL926" s="25">
        <v>0</v>
      </c>
      <c r="DM926" s="25">
        <v>0</v>
      </c>
      <c r="DN926" s="25">
        <v>0</v>
      </c>
      <c r="DO926" s="25">
        <v>0</v>
      </c>
      <c r="DP926" s="6">
        <v>0</v>
      </c>
      <c r="DQ926" s="6">
        <v>0</v>
      </c>
      <c r="DR926" s="6">
        <v>0</v>
      </c>
      <c r="DS926" s="6">
        <v>0</v>
      </c>
      <c r="DT926" s="6">
        <v>0</v>
      </c>
      <c r="DU926" s="6">
        <v>0</v>
      </c>
      <c r="DV926" s="6">
        <v>0</v>
      </c>
      <c r="DW926" s="6">
        <v>0</v>
      </c>
      <c r="DX926" s="6">
        <v>0</v>
      </c>
      <c r="DY926" s="6">
        <v>0</v>
      </c>
      <c r="DZ926" s="6">
        <v>0</v>
      </c>
      <c r="EA926" s="6">
        <v>0</v>
      </c>
      <c r="EB926" s="6">
        <v>0</v>
      </c>
      <c r="EC926" s="6">
        <v>0</v>
      </c>
      <c r="ED926" s="6">
        <v>0</v>
      </c>
      <c r="EE926" s="6">
        <v>0</v>
      </c>
      <c r="EF926" s="6">
        <v>0</v>
      </c>
      <c r="EG926" s="6">
        <v>0</v>
      </c>
    </row>
    <row r="927" customHeight="1" spans="1:137">
      <c r="A927" s="28">
        <v>34</v>
      </c>
      <c r="B927" s="33">
        <v>44450</v>
      </c>
      <c r="C927" s="6" t="s">
        <v>504</v>
      </c>
      <c r="D927" s="7">
        <v>9.5</v>
      </c>
      <c r="E927" s="34">
        <v>59.8270333333333</v>
      </c>
      <c r="F927" s="34">
        <v>27.9838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5</v>
      </c>
      <c r="N927" s="6">
        <v>90</v>
      </c>
      <c r="O927" s="6">
        <v>0</v>
      </c>
      <c r="P927" s="6">
        <v>5</v>
      </c>
      <c r="Q927" s="6">
        <v>0</v>
      </c>
      <c r="R927" s="6">
        <v>0</v>
      </c>
      <c r="S927" s="6">
        <v>0</v>
      </c>
      <c r="T927" s="8" t="s">
        <v>141</v>
      </c>
      <c r="U927" s="8" t="s">
        <v>142</v>
      </c>
      <c r="V927" s="8">
        <v>0</v>
      </c>
      <c r="W927" s="6">
        <v>89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0.6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  <c r="CB927" s="6">
        <v>0</v>
      </c>
      <c r="CC927" s="6">
        <v>0</v>
      </c>
      <c r="CD927" s="6">
        <v>0</v>
      </c>
      <c r="CE927" s="6">
        <v>0</v>
      </c>
      <c r="CF927" s="6">
        <v>0</v>
      </c>
      <c r="CG927" s="6">
        <v>0</v>
      </c>
      <c r="CH927" s="6">
        <v>0</v>
      </c>
      <c r="CI927" s="6">
        <v>0</v>
      </c>
      <c r="CJ927" s="6">
        <v>0</v>
      </c>
      <c r="CK927" s="6">
        <v>0</v>
      </c>
      <c r="CL927" s="6">
        <v>0</v>
      </c>
      <c r="CM927" s="6">
        <v>0</v>
      </c>
      <c r="CN927" s="6">
        <v>0</v>
      </c>
      <c r="CO927" s="6">
        <v>0</v>
      </c>
      <c r="CP927" s="6">
        <v>0</v>
      </c>
      <c r="CQ927" s="6">
        <v>0</v>
      </c>
      <c r="CR927" s="6">
        <v>0</v>
      </c>
      <c r="CS927" s="25">
        <v>0</v>
      </c>
      <c r="CT927" s="25">
        <v>0</v>
      </c>
      <c r="CU927" s="25">
        <v>0</v>
      </c>
      <c r="CV927" s="25">
        <v>0</v>
      </c>
      <c r="CW927" s="25">
        <v>0</v>
      </c>
      <c r="CX927" s="25">
        <v>0</v>
      </c>
      <c r="CY927" s="25">
        <v>0</v>
      </c>
      <c r="CZ927" s="25">
        <v>0</v>
      </c>
      <c r="DA927" s="25">
        <v>0</v>
      </c>
      <c r="DB927" s="25">
        <v>0</v>
      </c>
      <c r="DC927" s="25">
        <v>0</v>
      </c>
      <c r="DD927" s="25">
        <v>0</v>
      </c>
      <c r="DE927" s="25">
        <v>0</v>
      </c>
      <c r="DF927" s="25">
        <v>0</v>
      </c>
      <c r="DG927" s="25">
        <v>0.2</v>
      </c>
      <c r="DH927" s="25">
        <v>0</v>
      </c>
      <c r="DI927" s="25">
        <v>0</v>
      </c>
      <c r="DJ927" s="25">
        <v>0</v>
      </c>
      <c r="DK927" s="25">
        <v>0</v>
      </c>
      <c r="DL927" s="25">
        <v>0</v>
      </c>
      <c r="DM927" s="25">
        <v>0</v>
      </c>
      <c r="DN927" s="25">
        <v>0</v>
      </c>
      <c r="DO927" s="25">
        <v>0</v>
      </c>
      <c r="DP927" s="6">
        <v>0</v>
      </c>
      <c r="DQ927" s="6">
        <v>0</v>
      </c>
      <c r="DR927" s="6">
        <v>0</v>
      </c>
      <c r="DS927" s="6">
        <v>0</v>
      </c>
      <c r="DT927" s="6">
        <v>0</v>
      </c>
      <c r="DU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6">
        <v>0</v>
      </c>
      <c r="EC927" s="6">
        <v>0</v>
      </c>
      <c r="ED927" s="6">
        <v>0</v>
      </c>
      <c r="EE927" s="6">
        <v>0</v>
      </c>
      <c r="EF927" s="6">
        <v>0</v>
      </c>
      <c r="EG927" s="6">
        <v>0</v>
      </c>
    </row>
    <row r="928" customHeight="1" spans="1:137">
      <c r="A928" s="8">
        <v>45</v>
      </c>
      <c r="B928" s="33">
        <v>44450</v>
      </c>
      <c r="C928" s="6" t="s">
        <v>473</v>
      </c>
      <c r="D928" s="40">
        <v>13.5</v>
      </c>
      <c r="E928" s="34">
        <v>59.8299333333333</v>
      </c>
      <c r="F928" s="34">
        <v>28.0188</v>
      </c>
      <c r="G928" s="6">
        <v>0</v>
      </c>
      <c r="H928" s="6">
        <v>0</v>
      </c>
      <c r="I928" s="6">
        <v>0</v>
      </c>
      <c r="J928" s="6">
        <v>0</v>
      </c>
      <c r="K928" s="6">
        <v>20</v>
      </c>
      <c r="L928" s="6">
        <v>30</v>
      </c>
      <c r="M928" s="6">
        <v>30</v>
      </c>
      <c r="N928" s="6">
        <v>20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10" t="s">
        <v>139</v>
      </c>
      <c r="U928" s="10" t="s">
        <v>140</v>
      </c>
      <c r="V928" s="6">
        <v>0</v>
      </c>
      <c r="W928" s="6">
        <v>4602.27272727273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56.8181818181818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50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656.818181818182</v>
      </c>
      <c r="CF928" s="6">
        <v>0</v>
      </c>
      <c r="CG928" s="6">
        <v>0</v>
      </c>
      <c r="CH928" s="6">
        <v>0</v>
      </c>
      <c r="CI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0</v>
      </c>
      <c r="DD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0</v>
      </c>
      <c r="DR928" s="6">
        <v>0</v>
      </c>
      <c r="DS928" s="6">
        <v>0</v>
      </c>
      <c r="DT928" s="6">
        <v>0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</row>
    <row r="929" customHeight="1" spans="1:137">
      <c r="A929" s="8">
        <v>45</v>
      </c>
      <c r="B929" s="33">
        <v>44450</v>
      </c>
      <c r="C929" s="6" t="s">
        <v>473</v>
      </c>
      <c r="D929" s="40">
        <v>13.5</v>
      </c>
      <c r="E929" s="34">
        <v>59.8299333333333</v>
      </c>
      <c r="F929" s="34">
        <v>28.0188</v>
      </c>
      <c r="G929" s="6">
        <v>0</v>
      </c>
      <c r="H929" s="6">
        <v>0</v>
      </c>
      <c r="I929" s="6">
        <v>0</v>
      </c>
      <c r="J929" s="6">
        <v>0</v>
      </c>
      <c r="K929" s="6">
        <v>20</v>
      </c>
      <c r="L929" s="6">
        <v>30</v>
      </c>
      <c r="M929" s="6">
        <v>30</v>
      </c>
      <c r="N929" s="6">
        <v>20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10" t="s">
        <v>141</v>
      </c>
      <c r="U929" s="10" t="s">
        <v>142</v>
      </c>
      <c r="V929" s="6">
        <v>0</v>
      </c>
      <c r="W929" s="6">
        <v>242.784090909091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0.113636363636364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0.115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1.54681818181818</v>
      </c>
      <c r="CF929" s="6">
        <v>0</v>
      </c>
      <c r="CG929" s="6">
        <v>0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0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6">
        <v>0</v>
      </c>
      <c r="DT929" s="6">
        <v>0</v>
      </c>
      <c r="DU929" s="6">
        <v>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6">
        <v>0</v>
      </c>
      <c r="ED929" s="6">
        <v>0</v>
      </c>
      <c r="EE929" s="6">
        <v>0</v>
      </c>
      <c r="EF929" s="6">
        <v>0</v>
      </c>
      <c r="EG929" s="6">
        <v>0</v>
      </c>
    </row>
    <row r="930" customHeight="1" spans="1:137">
      <c r="A930" s="8">
        <v>58</v>
      </c>
      <c r="B930" s="33">
        <v>44450</v>
      </c>
      <c r="C930" s="6" t="s">
        <v>473</v>
      </c>
      <c r="D930" s="40">
        <v>3</v>
      </c>
      <c r="E930" s="46">
        <v>59.8582666666667</v>
      </c>
      <c r="F930" s="46">
        <v>28.0625666666667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95</v>
      </c>
      <c r="M930" s="6">
        <v>0</v>
      </c>
      <c r="N930" s="6">
        <v>0</v>
      </c>
      <c r="O930" s="6">
        <v>0</v>
      </c>
      <c r="P930" s="6">
        <v>5</v>
      </c>
      <c r="Q930" s="6">
        <v>0</v>
      </c>
      <c r="R930" s="6">
        <v>0</v>
      </c>
      <c r="S930" s="6">
        <v>0</v>
      </c>
      <c r="T930" s="8" t="s">
        <v>139</v>
      </c>
      <c r="U930" s="8" t="s">
        <v>140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  <c r="DQ930" s="6">
        <v>0</v>
      </c>
      <c r="DR930" s="6">
        <v>0</v>
      </c>
      <c r="DS930" s="6">
        <v>0</v>
      </c>
      <c r="DT930" s="6">
        <v>0</v>
      </c>
      <c r="DU930" s="6">
        <v>0</v>
      </c>
      <c r="DV930" s="6">
        <v>0</v>
      </c>
      <c r="DW930" s="6">
        <v>0</v>
      </c>
      <c r="DX930" s="6">
        <v>0</v>
      </c>
      <c r="DY930" s="6">
        <v>200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</row>
    <row r="931" customHeight="1" spans="1:137">
      <c r="A931" s="8">
        <v>58</v>
      </c>
      <c r="B931" s="33">
        <v>44450</v>
      </c>
      <c r="C931" s="6" t="s">
        <v>473</v>
      </c>
      <c r="D931" s="40">
        <v>3</v>
      </c>
      <c r="E931" s="46">
        <v>59.8582666666667</v>
      </c>
      <c r="F931" s="46">
        <v>28.0625666666667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95</v>
      </c>
      <c r="M931" s="6">
        <v>0</v>
      </c>
      <c r="N931" s="6">
        <v>0</v>
      </c>
      <c r="O931" s="6">
        <v>0</v>
      </c>
      <c r="P931" s="6">
        <v>5</v>
      </c>
      <c r="Q931" s="6">
        <v>0</v>
      </c>
      <c r="R931" s="6">
        <v>0</v>
      </c>
      <c r="S931" s="6">
        <v>0</v>
      </c>
      <c r="T931" s="8" t="s">
        <v>141</v>
      </c>
      <c r="U931" s="8" t="s">
        <v>142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</v>
      </c>
      <c r="CJ931" s="6">
        <v>0</v>
      </c>
      <c r="CK931" s="6">
        <v>0</v>
      </c>
      <c r="CL931" s="6">
        <v>0</v>
      </c>
      <c r="CM931" s="6">
        <v>0</v>
      </c>
      <c r="CN931" s="6">
        <v>0</v>
      </c>
      <c r="CO931" s="6">
        <v>0</v>
      </c>
      <c r="CP931" s="6">
        <v>0</v>
      </c>
      <c r="CQ931" s="6">
        <v>0</v>
      </c>
      <c r="CR931" s="6">
        <v>0</v>
      </c>
      <c r="CS931" s="6">
        <v>0</v>
      </c>
      <c r="CT931" s="6">
        <v>0</v>
      </c>
      <c r="CU931" s="6">
        <v>0</v>
      </c>
      <c r="CV931" s="6">
        <v>0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</v>
      </c>
      <c r="DD931" s="6">
        <v>0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  <c r="DQ931" s="6">
        <v>0</v>
      </c>
      <c r="DR931" s="6">
        <v>0</v>
      </c>
      <c r="DS931" s="6">
        <v>0</v>
      </c>
      <c r="DT931" s="6">
        <v>0</v>
      </c>
      <c r="DU931" s="6">
        <v>0</v>
      </c>
      <c r="DV931" s="6">
        <v>0</v>
      </c>
      <c r="DW931" s="6">
        <v>0</v>
      </c>
      <c r="DX931" s="6">
        <v>0</v>
      </c>
      <c r="DY931" s="6">
        <v>0.1</v>
      </c>
      <c r="DZ931" s="6">
        <v>0</v>
      </c>
      <c r="EA931" s="6">
        <v>0</v>
      </c>
      <c r="EB931" s="6">
        <v>0</v>
      </c>
      <c r="EC931" s="6">
        <v>0</v>
      </c>
      <c r="ED931" s="6">
        <v>0</v>
      </c>
      <c r="EE931" s="6">
        <v>0</v>
      </c>
      <c r="EF931" s="6">
        <v>0</v>
      </c>
      <c r="EG931" s="6">
        <v>0</v>
      </c>
    </row>
    <row r="932" customHeight="1" spans="1:137">
      <c r="A932" s="8">
        <v>63</v>
      </c>
      <c r="B932" s="33">
        <v>44450</v>
      </c>
      <c r="C932" s="6" t="s">
        <v>473</v>
      </c>
      <c r="D932" s="40">
        <v>2.5</v>
      </c>
      <c r="E932" s="34">
        <v>59.86585</v>
      </c>
      <c r="F932" s="34">
        <v>28.09065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5</v>
      </c>
      <c r="N932" s="6">
        <v>5</v>
      </c>
      <c r="O932" s="6">
        <v>90</v>
      </c>
      <c r="P932" s="6">
        <v>0</v>
      </c>
      <c r="Q932" s="6">
        <v>0</v>
      </c>
      <c r="R932" s="6">
        <v>0</v>
      </c>
      <c r="S932" s="6">
        <v>0</v>
      </c>
      <c r="T932" s="8" t="s">
        <v>139</v>
      </c>
      <c r="U932" s="8" t="s">
        <v>140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1200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200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0</v>
      </c>
      <c r="CR932" s="6">
        <v>0</v>
      </c>
      <c r="CS932" s="6">
        <v>0</v>
      </c>
      <c r="CT932" s="6">
        <v>0</v>
      </c>
      <c r="CU932" s="6">
        <v>0</v>
      </c>
      <c r="CV932" s="6">
        <v>0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0</v>
      </c>
      <c r="DD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0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</row>
    <row r="933" customHeight="1" spans="1:137">
      <c r="A933" s="8">
        <v>63</v>
      </c>
      <c r="B933" s="33">
        <v>44450</v>
      </c>
      <c r="C933" s="6" t="s">
        <v>473</v>
      </c>
      <c r="D933" s="40">
        <v>2.5</v>
      </c>
      <c r="E933" s="34">
        <v>59.86585</v>
      </c>
      <c r="F933" s="34">
        <v>28.09065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5</v>
      </c>
      <c r="N933" s="6">
        <v>5</v>
      </c>
      <c r="O933" s="6">
        <v>90</v>
      </c>
      <c r="P933" s="6">
        <v>0</v>
      </c>
      <c r="Q933" s="6">
        <v>0</v>
      </c>
      <c r="R933" s="6">
        <v>0</v>
      </c>
      <c r="S933" s="6">
        <v>0</v>
      </c>
      <c r="T933" s="8" t="s">
        <v>141</v>
      </c>
      <c r="U933" s="8" t="s">
        <v>142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15.23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0.19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0</v>
      </c>
      <c r="DR933" s="6">
        <v>0</v>
      </c>
      <c r="DS933" s="6">
        <v>0</v>
      </c>
      <c r="DT933" s="6">
        <v>0</v>
      </c>
      <c r="DU933" s="6">
        <v>0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6">
        <v>0</v>
      </c>
      <c r="ED933" s="6">
        <v>0</v>
      </c>
      <c r="EE933" s="6">
        <v>0</v>
      </c>
      <c r="EF933" s="6">
        <v>0</v>
      </c>
      <c r="EG933" s="6">
        <v>0</v>
      </c>
    </row>
    <row r="934" customHeight="1" spans="1:137">
      <c r="A934" s="28">
        <v>69</v>
      </c>
      <c r="B934" s="33">
        <v>44450</v>
      </c>
      <c r="C934" s="6" t="s">
        <v>160</v>
      </c>
      <c r="D934" s="7">
        <v>26</v>
      </c>
      <c r="E934" s="34">
        <v>59.8179166666667</v>
      </c>
      <c r="F934" s="34">
        <v>28.16415</v>
      </c>
      <c r="G934" s="6">
        <v>100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8" t="s">
        <v>139</v>
      </c>
      <c r="U934" s="8" t="s">
        <v>140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  <c r="CB934" s="6">
        <v>0</v>
      </c>
      <c r="CC934" s="6">
        <v>0</v>
      </c>
      <c r="CD934" s="6">
        <v>0</v>
      </c>
      <c r="CE934" s="6">
        <v>1360</v>
      </c>
      <c r="CF934" s="6">
        <v>0</v>
      </c>
      <c r="CG934" s="6">
        <v>0</v>
      </c>
      <c r="CH934" s="6">
        <v>0</v>
      </c>
      <c r="CI934" s="6">
        <v>0</v>
      </c>
      <c r="CJ934" s="6">
        <v>0</v>
      </c>
      <c r="CK934" s="6">
        <v>0</v>
      </c>
      <c r="CL934" s="6">
        <v>0</v>
      </c>
      <c r="CM934" s="6">
        <v>0</v>
      </c>
      <c r="CN934" s="6">
        <v>0</v>
      </c>
      <c r="CO934" s="6">
        <v>0</v>
      </c>
      <c r="CP934" s="6">
        <v>0</v>
      </c>
      <c r="CQ934" s="6">
        <v>0</v>
      </c>
      <c r="CR934" s="6">
        <v>0</v>
      </c>
      <c r="CS934" s="25">
        <v>0</v>
      </c>
      <c r="CT934" s="25">
        <v>0</v>
      </c>
      <c r="CU934" s="25">
        <v>0</v>
      </c>
      <c r="CV934" s="25">
        <v>0</v>
      </c>
      <c r="CW934" s="25">
        <v>0</v>
      </c>
      <c r="CX934" s="25">
        <v>0</v>
      </c>
      <c r="CY934" s="25">
        <v>0</v>
      </c>
      <c r="CZ934" s="25">
        <v>0</v>
      </c>
      <c r="DA934" s="25">
        <v>0</v>
      </c>
      <c r="DB934" s="25">
        <v>0</v>
      </c>
      <c r="DC934" s="25">
        <v>0</v>
      </c>
      <c r="DD934" s="25">
        <v>0</v>
      </c>
      <c r="DE934" s="25">
        <v>0</v>
      </c>
      <c r="DF934" s="25">
        <v>0</v>
      </c>
      <c r="DG934" s="25">
        <v>0</v>
      </c>
      <c r="DH934" s="25">
        <v>0</v>
      </c>
      <c r="DI934" s="25">
        <v>0</v>
      </c>
      <c r="DJ934" s="25">
        <v>0</v>
      </c>
      <c r="DK934" s="25">
        <v>0</v>
      </c>
      <c r="DL934" s="25">
        <v>0</v>
      </c>
      <c r="DM934" s="25">
        <v>0</v>
      </c>
      <c r="DN934" s="25">
        <v>0</v>
      </c>
      <c r="DO934" s="25">
        <v>0</v>
      </c>
      <c r="DP934" s="6">
        <v>0</v>
      </c>
      <c r="DQ934" s="6">
        <v>0</v>
      </c>
      <c r="DR934" s="6">
        <v>0</v>
      </c>
      <c r="DS934" s="6">
        <v>0</v>
      </c>
      <c r="DT934" s="6">
        <v>0</v>
      </c>
      <c r="DU934" s="6">
        <v>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0</v>
      </c>
    </row>
    <row r="935" customHeight="1" spans="1:137">
      <c r="A935" s="28">
        <v>69</v>
      </c>
      <c r="B935" s="33">
        <v>44450</v>
      </c>
      <c r="C935" s="6" t="s">
        <v>160</v>
      </c>
      <c r="D935" s="7">
        <v>26</v>
      </c>
      <c r="E935" s="34">
        <v>59.8179166666667</v>
      </c>
      <c r="F935" s="34">
        <v>28.16415</v>
      </c>
      <c r="G935" s="6">
        <v>100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8" t="s">
        <v>141</v>
      </c>
      <c r="U935" s="8" t="s">
        <v>142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27.04</v>
      </c>
      <c r="CF935" s="6">
        <v>0</v>
      </c>
      <c r="CG935" s="6">
        <v>0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0</v>
      </c>
      <c r="CN935" s="6">
        <v>0</v>
      </c>
      <c r="CO935" s="6">
        <v>0</v>
      </c>
      <c r="CP935" s="6">
        <v>0</v>
      </c>
      <c r="CQ935" s="6">
        <v>0</v>
      </c>
      <c r="CR935" s="6">
        <v>0</v>
      </c>
      <c r="CS935" s="25">
        <v>0</v>
      </c>
      <c r="CT935" s="25">
        <v>0</v>
      </c>
      <c r="CU935" s="25">
        <v>0</v>
      </c>
      <c r="CV935" s="25">
        <v>0</v>
      </c>
      <c r="CW935" s="25">
        <v>0</v>
      </c>
      <c r="CX935" s="25">
        <v>0</v>
      </c>
      <c r="CY935" s="25">
        <v>0</v>
      </c>
      <c r="CZ935" s="25">
        <v>0</v>
      </c>
      <c r="DA935" s="25">
        <v>0</v>
      </c>
      <c r="DB935" s="25">
        <v>0</v>
      </c>
      <c r="DC935" s="25">
        <v>0</v>
      </c>
      <c r="DD935" s="25">
        <v>0</v>
      </c>
      <c r="DE935" s="25">
        <v>0</v>
      </c>
      <c r="DF935" s="25">
        <v>0</v>
      </c>
      <c r="DG935" s="25">
        <v>0</v>
      </c>
      <c r="DH935" s="25">
        <v>0</v>
      </c>
      <c r="DI935" s="25">
        <v>0</v>
      </c>
      <c r="DJ935" s="25">
        <v>0</v>
      </c>
      <c r="DK935" s="25">
        <v>0</v>
      </c>
      <c r="DL935" s="25">
        <v>0</v>
      </c>
      <c r="DM935" s="25">
        <v>0</v>
      </c>
      <c r="DN935" s="25">
        <v>0</v>
      </c>
      <c r="DO935" s="25">
        <v>0</v>
      </c>
      <c r="DP935" s="6">
        <v>0</v>
      </c>
      <c r="DQ935" s="6">
        <v>0</v>
      </c>
      <c r="DR935" s="6">
        <v>0</v>
      </c>
      <c r="DS935" s="6">
        <v>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0</v>
      </c>
    </row>
    <row r="936" customHeight="1" spans="1:137">
      <c r="A936" s="28">
        <v>92</v>
      </c>
      <c r="B936" s="33">
        <v>44450</v>
      </c>
      <c r="C936" s="6" t="s">
        <v>160</v>
      </c>
      <c r="D936" s="40">
        <v>11</v>
      </c>
      <c r="E936" s="34">
        <v>59.8408166666667</v>
      </c>
      <c r="F936" s="34">
        <v>28.3434666666667</v>
      </c>
      <c r="G936" s="6">
        <v>0</v>
      </c>
      <c r="H936" s="6">
        <v>0</v>
      </c>
      <c r="I936" s="6">
        <v>0</v>
      </c>
      <c r="J936" s="6">
        <v>0</v>
      </c>
      <c r="K936" s="6">
        <v>100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8" t="s">
        <v>139</v>
      </c>
      <c r="U936" s="8" t="s">
        <v>140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40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40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40</v>
      </c>
      <c r="CF936" s="6">
        <v>0</v>
      </c>
      <c r="CG936" s="6">
        <v>0</v>
      </c>
      <c r="CH936" s="6">
        <v>0</v>
      </c>
      <c r="CI936" s="6">
        <v>0</v>
      </c>
      <c r="CJ936" s="6">
        <v>0</v>
      </c>
      <c r="CK936" s="6">
        <v>0</v>
      </c>
      <c r="CL936" s="6">
        <v>0</v>
      </c>
      <c r="CM936" s="6">
        <v>0</v>
      </c>
      <c r="CN936" s="6">
        <v>0</v>
      </c>
      <c r="CO936" s="6">
        <v>0</v>
      </c>
      <c r="CP936" s="6">
        <v>0</v>
      </c>
      <c r="CQ936" s="6">
        <v>40</v>
      </c>
      <c r="CR936" s="6">
        <v>0</v>
      </c>
      <c r="CS936" s="25">
        <v>0</v>
      </c>
      <c r="CT936" s="25">
        <v>0</v>
      </c>
      <c r="CU936" s="25">
        <v>0</v>
      </c>
      <c r="CV936" s="25">
        <v>0</v>
      </c>
      <c r="CW936" s="25">
        <v>0</v>
      </c>
      <c r="CX936" s="25">
        <v>0</v>
      </c>
      <c r="CY936" s="25">
        <v>0</v>
      </c>
      <c r="CZ936" s="25">
        <v>0</v>
      </c>
      <c r="DA936" s="25">
        <v>0</v>
      </c>
      <c r="DB936" s="25">
        <v>0</v>
      </c>
      <c r="DC936" s="25">
        <v>0</v>
      </c>
      <c r="DD936" s="25">
        <v>0</v>
      </c>
      <c r="DE936" s="25">
        <v>0</v>
      </c>
      <c r="DF936" s="25">
        <v>0</v>
      </c>
      <c r="DG936" s="25">
        <v>0</v>
      </c>
      <c r="DH936" s="25">
        <v>0</v>
      </c>
      <c r="DI936" s="25">
        <v>0</v>
      </c>
      <c r="DJ936" s="25">
        <v>0</v>
      </c>
      <c r="DK936" s="25">
        <v>0</v>
      </c>
      <c r="DL936" s="25">
        <v>0</v>
      </c>
      <c r="DM936" s="25">
        <v>0</v>
      </c>
      <c r="DN936" s="25">
        <v>0</v>
      </c>
      <c r="DO936" s="25">
        <v>0</v>
      </c>
      <c r="DP936" s="6">
        <v>0</v>
      </c>
      <c r="DQ936" s="6">
        <v>0</v>
      </c>
      <c r="DR936" s="6">
        <v>0</v>
      </c>
      <c r="DS936" s="6">
        <v>0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0</v>
      </c>
      <c r="EG936" s="6">
        <v>0</v>
      </c>
    </row>
    <row r="937" customHeight="1" spans="1:137">
      <c r="A937" s="28">
        <v>92</v>
      </c>
      <c r="B937" s="33">
        <v>44450</v>
      </c>
      <c r="C937" s="6" t="s">
        <v>160</v>
      </c>
      <c r="D937" s="40">
        <v>11</v>
      </c>
      <c r="E937" s="34">
        <v>59.8408166666667</v>
      </c>
      <c r="F937" s="34">
        <v>28.3434666666667</v>
      </c>
      <c r="G937" s="6">
        <v>0</v>
      </c>
      <c r="H937" s="6">
        <v>0</v>
      </c>
      <c r="I937" s="6">
        <v>0</v>
      </c>
      <c r="J937" s="6">
        <v>0</v>
      </c>
      <c r="K937" s="6">
        <v>100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8" t="s">
        <v>141</v>
      </c>
      <c r="U937" s="8" t="s">
        <v>142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0.12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12.24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6">
        <v>0</v>
      </c>
      <c r="CD937" s="6">
        <v>0</v>
      </c>
      <c r="CE937" s="6">
        <v>0.04</v>
      </c>
      <c r="CF937" s="6">
        <v>0</v>
      </c>
      <c r="CG937" s="6">
        <v>0</v>
      </c>
      <c r="CH937" s="6">
        <v>0</v>
      </c>
      <c r="CI937" s="6">
        <v>0</v>
      </c>
      <c r="CJ937" s="6">
        <v>0</v>
      </c>
      <c r="CK937" s="6">
        <v>0</v>
      </c>
      <c r="CL937" s="6">
        <v>0</v>
      </c>
      <c r="CM937" s="6">
        <v>0</v>
      </c>
      <c r="CN937" s="6">
        <v>0</v>
      </c>
      <c r="CO937" s="6">
        <v>0</v>
      </c>
      <c r="CP937" s="6">
        <v>0</v>
      </c>
      <c r="CQ937" s="6">
        <v>0.12</v>
      </c>
      <c r="CR937" s="6">
        <v>0</v>
      </c>
      <c r="CS937" s="25">
        <v>0</v>
      </c>
      <c r="CT937" s="25">
        <v>0</v>
      </c>
      <c r="CU937" s="25">
        <v>0</v>
      </c>
      <c r="CV937" s="25">
        <v>0</v>
      </c>
      <c r="CW937" s="25">
        <v>0</v>
      </c>
      <c r="CX937" s="25">
        <v>0</v>
      </c>
      <c r="CY937" s="25">
        <v>0</v>
      </c>
      <c r="CZ937" s="25">
        <v>0</v>
      </c>
      <c r="DA937" s="25">
        <v>0</v>
      </c>
      <c r="DB937" s="25">
        <v>0</v>
      </c>
      <c r="DC937" s="25">
        <v>0</v>
      </c>
      <c r="DD937" s="25">
        <v>0</v>
      </c>
      <c r="DE937" s="25">
        <v>0</v>
      </c>
      <c r="DF937" s="25">
        <v>0</v>
      </c>
      <c r="DG937" s="25">
        <v>0</v>
      </c>
      <c r="DH937" s="25">
        <v>0</v>
      </c>
      <c r="DI937" s="25">
        <v>0</v>
      </c>
      <c r="DJ937" s="25">
        <v>0</v>
      </c>
      <c r="DK937" s="25">
        <v>0</v>
      </c>
      <c r="DL937" s="25">
        <v>0</v>
      </c>
      <c r="DM937" s="25">
        <v>0</v>
      </c>
      <c r="DN937" s="25">
        <v>0</v>
      </c>
      <c r="DO937" s="25">
        <v>0</v>
      </c>
      <c r="DP937" s="6">
        <v>0</v>
      </c>
      <c r="DQ937" s="6">
        <v>0</v>
      </c>
      <c r="DR937" s="6">
        <v>0</v>
      </c>
      <c r="DS937" s="6">
        <v>0</v>
      </c>
      <c r="DT937" s="6">
        <v>0</v>
      </c>
      <c r="DU937" s="6">
        <v>0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0</v>
      </c>
      <c r="EE937" s="6">
        <v>0</v>
      </c>
      <c r="EF937" s="6">
        <v>0</v>
      </c>
      <c r="EG937" s="6">
        <v>0</v>
      </c>
    </row>
    <row r="938" customHeight="1" spans="1:137">
      <c r="A938" s="8" t="s">
        <v>505</v>
      </c>
      <c r="B938" s="33">
        <v>44450</v>
      </c>
      <c r="C938" s="6" t="s">
        <v>160</v>
      </c>
      <c r="D938" s="7">
        <v>31</v>
      </c>
      <c r="E938" s="34">
        <v>59.8907333333333</v>
      </c>
      <c r="F938" s="34">
        <v>28.1141333333333</v>
      </c>
      <c r="G938" s="6">
        <v>100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8" t="s">
        <v>139</v>
      </c>
      <c r="U938" s="8" t="s">
        <v>140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200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25">
        <v>0</v>
      </c>
      <c r="CT938" s="25">
        <v>0</v>
      </c>
      <c r="CU938" s="25">
        <v>0</v>
      </c>
      <c r="CV938" s="25">
        <v>0</v>
      </c>
      <c r="CW938" s="25">
        <v>0</v>
      </c>
      <c r="CX938" s="25">
        <v>0</v>
      </c>
      <c r="CY938" s="25">
        <v>0</v>
      </c>
      <c r="CZ938" s="25">
        <v>0</v>
      </c>
      <c r="DA938" s="25">
        <v>0</v>
      </c>
      <c r="DB938" s="25">
        <v>0</v>
      </c>
      <c r="DC938" s="25">
        <v>0</v>
      </c>
      <c r="DD938" s="25">
        <v>0</v>
      </c>
      <c r="DE938" s="25">
        <v>0</v>
      </c>
      <c r="DF938" s="25">
        <v>0</v>
      </c>
      <c r="DG938" s="25">
        <v>0</v>
      </c>
      <c r="DH938" s="25">
        <v>0</v>
      </c>
      <c r="DI938" s="25">
        <v>0</v>
      </c>
      <c r="DJ938" s="25">
        <v>0</v>
      </c>
      <c r="DK938" s="25">
        <v>0</v>
      </c>
      <c r="DL938" s="25">
        <v>0</v>
      </c>
      <c r="DM938" s="25">
        <v>0</v>
      </c>
      <c r="DN938" s="25">
        <v>0</v>
      </c>
      <c r="DO938" s="25">
        <v>0</v>
      </c>
      <c r="DP938" s="6">
        <v>0</v>
      </c>
      <c r="DQ938" s="6">
        <v>0</v>
      </c>
      <c r="DR938" s="6">
        <v>0</v>
      </c>
      <c r="DS938" s="6">
        <v>0</v>
      </c>
      <c r="DT938" s="6">
        <v>0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0</v>
      </c>
      <c r="EE938" s="6">
        <v>0</v>
      </c>
      <c r="EF938" s="6">
        <v>0</v>
      </c>
      <c r="EG938" s="6">
        <v>0</v>
      </c>
    </row>
    <row r="939" customHeight="1" spans="1:137">
      <c r="A939" s="8" t="s">
        <v>505</v>
      </c>
      <c r="B939" s="33">
        <v>44450</v>
      </c>
      <c r="C939" s="6" t="s">
        <v>160</v>
      </c>
      <c r="D939" s="7">
        <v>31</v>
      </c>
      <c r="E939" s="34">
        <v>59.8907333333333</v>
      </c>
      <c r="F939" s="34">
        <v>28.1141333333333</v>
      </c>
      <c r="G939" s="6">
        <v>100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8" t="s">
        <v>141</v>
      </c>
      <c r="U939" s="8" t="s">
        <v>142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  <c r="CB939" s="6">
        <v>0</v>
      </c>
      <c r="CC939" s="6">
        <v>0</v>
      </c>
      <c r="CD939" s="6">
        <v>0</v>
      </c>
      <c r="CE939" s="6">
        <v>3.72</v>
      </c>
      <c r="CF939" s="6">
        <v>0</v>
      </c>
      <c r="CG939" s="6">
        <v>0</v>
      </c>
      <c r="CH939" s="6">
        <v>0</v>
      </c>
      <c r="CI939" s="6">
        <v>0</v>
      </c>
      <c r="CJ939" s="6">
        <v>0</v>
      </c>
      <c r="CK939" s="6">
        <v>0</v>
      </c>
      <c r="CL939" s="6">
        <v>0</v>
      </c>
      <c r="CM939" s="6">
        <v>0</v>
      </c>
      <c r="CN939" s="6">
        <v>0</v>
      </c>
      <c r="CO939" s="6">
        <v>0</v>
      </c>
      <c r="CP939" s="6">
        <v>0</v>
      </c>
      <c r="CQ939" s="6">
        <v>0</v>
      </c>
      <c r="CR939" s="6">
        <v>0</v>
      </c>
      <c r="CS939" s="25">
        <v>0</v>
      </c>
      <c r="CT939" s="25">
        <v>0</v>
      </c>
      <c r="CU939" s="25">
        <v>0</v>
      </c>
      <c r="CV939" s="25">
        <v>0</v>
      </c>
      <c r="CW939" s="25">
        <v>0</v>
      </c>
      <c r="CX939" s="25">
        <v>0</v>
      </c>
      <c r="CY939" s="25">
        <v>0</v>
      </c>
      <c r="CZ939" s="25">
        <v>0</v>
      </c>
      <c r="DA939" s="25">
        <v>0</v>
      </c>
      <c r="DB939" s="25">
        <v>0</v>
      </c>
      <c r="DC939" s="25">
        <v>0</v>
      </c>
      <c r="DD939" s="25">
        <v>0</v>
      </c>
      <c r="DE939" s="25">
        <v>0</v>
      </c>
      <c r="DF939" s="25">
        <v>0</v>
      </c>
      <c r="DG939" s="25">
        <v>0</v>
      </c>
      <c r="DH939" s="25">
        <v>0</v>
      </c>
      <c r="DI939" s="25">
        <v>0</v>
      </c>
      <c r="DJ939" s="25">
        <v>0</v>
      </c>
      <c r="DK939" s="25">
        <v>0</v>
      </c>
      <c r="DL939" s="25">
        <v>0</v>
      </c>
      <c r="DM939" s="25">
        <v>0</v>
      </c>
      <c r="DN939" s="25">
        <v>0</v>
      </c>
      <c r="DO939" s="25">
        <v>0</v>
      </c>
      <c r="DP939" s="6">
        <v>0</v>
      </c>
      <c r="DQ939" s="6">
        <v>0</v>
      </c>
      <c r="DR939" s="6">
        <v>0</v>
      </c>
      <c r="DS939" s="6">
        <v>0</v>
      </c>
      <c r="DT939" s="6">
        <v>0</v>
      </c>
      <c r="DU939" s="6">
        <v>0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A939" s="6">
        <v>0</v>
      </c>
      <c r="EB939" s="6">
        <v>0</v>
      </c>
      <c r="EC939" s="6">
        <v>0</v>
      </c>
      <c r="ED939" s="6">
        <v>0</v>
      </c>
      <c r="EE939" s="6">
        <v>0</v>
      </c>
      <c r="EF939" s="6">
        <v>0</v>
      </c>
      <c r="EG939" s="6">
        <v>0</v>
      </c>
    </row>
    <row r="940" customHeight="1" spans="1:137">
      <c r="A940" s="28">
        <v>114</v>
      </c>
      <c r="B940" s="33">
        <v>44451</v>
      </c>
      <c r="C940" s="6" t="s">
        <v>160</v>
      </c>
      <c r="D940" s="40">
        <v>36</v>
      </c>
      <c r="E940" s="34">
        <v>59.87085</v>
      </c>
      <c r="F940" s="34">
        <v>28.4599</v>
      </c>
      <c r="G940" s="6">
        <v>100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8" t="s">
        <v>139</v>
      </c>
      <c r="U940" s="8" t="s">
        <v>140</v>
      </c>
      <c r="V940" s="8">
        <v>0</v>
      </c>
      <c r="W940" s="6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6">
        <v>0</v>
      </c>
      <c r="AH940" s="6">
        <v>40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  <c r="CB940" s="6">
        <v>0</v>
      </c>
      <c r="CC940" s="6">
        <v>0</v>
      </c>
      <c r="CD940" s="6">
        <v>0</v>
      </c>
      <c r="CE940" s="6">
        <v>3240</v>
      </c>
      <c r="CF940" s="6">
        <v>0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0</v>
      </c>
      <c r="CM940" s="6">
        <v>0</v>
      </c>
      <c r="CN940" s="6">
        <v>0</v>
      </c>
      <c r="CO940" s="6">
        <v>0</v>
      </c>
      <c r="CP940" s="6">
        <v>0</v>
      </c>
      <c r="CQ940" s="6">
        <v>1880</v>
      </c>
      <c r="CR940" s="6">
        <v>0</v>
      </c>
      <c r="CS940" s="25">
        <v>0</v>
      </c>
      <c r="CT940" s="25">
        <v>0</v>
      </c>
      <c r="CU940" s="25">
        <v>0</v>
      </c>
      <c r="CV940" s="25">
        <v>0</v>
      </c>
      <c r="CW940" s="25">
        <v>0</v>
      </c>
      <c r="CX940" s="25">
        <v>0</v>
      </c>
      <c r="CY940" s="25">
        <v>0</v>
      </c>
      <c r="CZ940" s="25">
        <v>0</v>
      </c>
      <c r="DA940" s="25">
        <v>0</v>
      </c>
      <c r="DB940" s="25">
        <v>0</v>
      </c>
      <c r="DC940" s="25">
        <v>0</v>
      </c>
      <c r="DD940" s="25">
        <v>0</v>
      </c>
      <c r="DE940" s="25">
        <v>0</v>
      </c>
      <c r="DF940" s="25">
        <v>0</v>
      </c>
      <c r="DG940" s="25">
        <v>0</v>
      </c>
      <c r="DH940" s="25">
        <v>0</v>
      </c>
      <c r="DI940" s="25">
        <v>0</v>
      </c>
      <c r="DJ940" s="25">
        <v>0</v>
      </c>
      <c r="DK940" s="25">
        <v>0</v>
      </c>
      <c r="DL940" s="25">
        <v>0</v>
      </c>
      <c r="DM940" s="25">
        <v>0</v>
      </c>
      <c r="DN940" s="25">
        <v>0</v>
      </c>
      <c r="DO940" s="25">
        <v>0</v>
      </c>
      <c r="DP940" s="6">
        <v>0</v>
      </c>
      <c r="DQ940" s="6">
        <v>0</v>
      </c>
      <c r="DR940" s="6">
        <v>0</v>
      </c>
      <c r="DS940" s="6">
        <v>0</v>
      </c>
      <c r="DT940" s="6">
        <v>0</v>
      </c>
      <c r="DU940" s="6">
        <v>0</v>
      </c>
      <c r="DV940" s="6">
        <v>0</v>
      </c>
      <c r="DW940" s="6">
        <v>0</v>
      </c>
      <c r="DX940" s="6">
        <v>0</v>
      </c>
      <c r="DY940" s="6">
        <v>0</v>
      </c>
      <c r="DZ940" s="6">
        <v>0</v>
      </c>
      <c r="EA940" s="6">
        <v>0</v>
      </c>
      <c r="EB940" s="6">
        <v>0</v>
      </c>
      <c r="EC940" s="6">
        <v>0</v>
      </c>
      <c r="ED940" s="6">
        <v>0</v>
      </c>
      <c r="EE940" s="6">
        <v>0</v>
      </c>
      <c r="EF940" s="6">
        <v>0</v>
      </c>
      <c r="EG940" s="6">
        <v>0</v>
      </c>
    </row>
    <row r="941" customHeight="1" spans="1:137">
      <c r="A941" s="28">
        <v>114</v>
      </c>
      <c r="B941" s="33">
        <v>44451</v>
      </c>
      <c r="C941" s="6" t="s">
        <v>160</v>
      </c>
      <c r="D941" s="40">
        <v>36</v>
      </c>
      <c r="E941" s="34">
        <v>59.87085</v>
      </c>
      <c r="F941" s="34">
        <v>28.4599</v>
      </c>
      <c r="G941" s="6">
        <v>100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8" t="s">
        <v>141</v>
      </c>
      <c r="U941" s="8" t="s">
        <v>142</v>
      </c>
      <c r="V941" s="8">
        <v>0</v>
      </c>
      <c r="W941" s="6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6">
        <v>0</v>
      </c>
      <c r="AH941" s="6">
        <v>0.04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23</v>
      </c>
      <c r="CF941" s="6">
        <v>0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0</v>
      </c>
      <c r="CN941" s="6">
        <v>0</v>
      </c>
      <c r="CO941" s="6">
        <v>0</v>
      </c>
      <c r="CP941" s="6">
        <v>0</v>
      </c>
      <c r="CQ941" s="6">
        <v>1.84</v>
      </c>
      <c r="CR941" s="6">
        <v>0</v>
      </c>
      <c r="CS941" s="25">
        <v>0</v>
      </c>
      <c r="CT941" s="25">
        <v>0</v>
      </c>
      <c r="CU941" s="25">
        <v>0</v>
      </c>
      <c r="CV941" s="25">
        <v>0</v>
      </c>
      <c r="CW941" s="25">
        <v>0</v>
      </c>
      <c r="CX941" s="25">
        <v>0</v>
      </c>
      <c r="CY941" s="25">
        <v>0</v>
      </c>
      <c r="CZ941" s="25">
        <v>0</v>
      </c>
      <c r="DA941" s="25">
        <v>0</v>
      </c>
      <c r="DB941" s="25">
        <v>0</v>
      </c>
      <c r="DC941" s="25">
        <v>0</v>
      </c>
      <c r="DD941" s="25">
        <v>0</v>
      </c>
      <c r="DE941" s="25">
        <v>0</v>
      </c>
      <c r="DF941" s="25">
        <v>0</v>
      </c>
      <c r="DG941" s="25">
        <v>0</v>
      </c>
      <c r="DH941" s="25">
        <v>0</v>
      </c>
      <c r="DI941" s="25">
        <v>0</v>
      </c>
      <c r="DJ941" s="25">
        <v>0</v>
      </c>
      <c r="DK941" s="25">
        <v>0</v>
      </c>
      <c r="DL941" s="25">
        <v>0</v>
      </c>
      <c r="DM941" s="25">
        <v>0</v>
      </c>
      <c r="DN941" s="25">
        <v>0</v>
      </c>
      <c r="DO941" s="25">
        <v>0</v>
      </c>
      <c r="DP941" s="6">
        <v>0</v>
      </c>
      <c r="DQ941" s="6">
        <v>0</v>
      </c>
      <c r="DR941" s="6">
        <v>0</v>
      </c>
      <c r="DS941" s="6">
        <v>0</v>
      </c>
      <c r="DT941" s="6">
        <v>0</v>
      </c>
      <c r="DU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6">
        <v>0</v>
      </c>
      <c r="ED941" s="6">
        <v>0</v>
      </c>
      <c r="EE941" s="6">
        <v>0</v>
      </c>
      <c r="EF941" s="6">
        <v>0</v>
      </c>
      <c r="EG941" s="6">
        <v>0</v>
      </c>
    </row>
    <row r="942" customHeight="1" spans="1:137">
      <c r="A942" s="28">
        <v>116</v>
      </c>
      <c r="B942" s="33">
        <v>44451</v>
      </c>
      <c r="C942" s="58" t="s">
        <v>506</v>
      </c>
      <c r="D942" s="40">
        <v>26</v>
      </c>
      <c r="E942" s="34">
        <v>59.87175</v>
      </c>
      <c r="F942" s="34">
        <v>28.5148166666667</v>
      </c>
      <c r="G942" s="6">
        <v>50</v>
      </c>
      <c r="H942" s="6">
        <v>0</v>
      </c>
      <c r="I942" s="6">
        <v>10</v>
      </c>
      <c r="J942" s="6">
        <v>0</v>
      </c>
      <c r="K942" s="6">
        <v>5</v>
      </c>
      <c r="L942" s="6">
        <v>5</v>
      </c>
      <c r="M942" s="6">
        <v>10</v>
      </c>
      <c r="N942" s="6">
        <v>20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8" t="s">
        <v>139</v>
      </c>
      <c r="U942" s="8" t="s">
        <v>140</v>
      </c>
      <c r="V942" s="8">
        <v>0</v>
      </c>
      <c r="W942" s="6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40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6">
        <v>0</v>
      </c>
      <c r="BT942" s="6">
        <v>0</v>
      </c>
      <c r="BU942" s="6">
        <v>0</v>
      </c>
      <c r="BV942" s="6">
        <v>0</v>
      </c>
      <c r="BW942" s="6">
        <v>0</v>
      </c>
      <c r="BX942" s="6">
        <v>0</v>
      </c>
      <c r="BY942" s="6">
        <v>0</v>
      </c>
      <c r="BZ942" s="6">
        <v>0</v>
      </c>
      <c r="CA942" s="6">
        <v>0</v>
      </c>
      <c r="CB942" s="6">
        <v>0</v>
      </c>
      <c r="CC942" s="6">
        <v>0</v>
      </c>
      <c r="CD942" s="6">
        <v>0</v>
      </c>
      <c r="CE942" s="6">
        <v>860</v>
      </c>
      <c r="CF942" s="6">
        <v>0</v>
      </c>
      <c r="CG942" s="6">
        <v>0</v>
      </c>
      <c r="CH942" s="6">
        <v>0</v>
      </c>
      <c r="CI942" s="6">
        <v>0</v>
      </c>
      <c r="CJ942" s="6">
        <v>0</v>
      </c>
      <c r="CK942" s="6">
        <v>0</v>
      </c>
      <c r="CL942" s="6">
        <v>0</v>
      </c>
      <c r="CM942" s="6">
        <v>0</v>
      </c>
      <c r="CN942" s="6">
        <v>0</v>
      </c>
      <c r="CO942" s="6">
        <v>0</v>
      </c>
      <c r="CP942" s="6">
        <v>0</v>
      </c>
      <c r="CQ942" s="6">
        <v>20</v>
      </c>
      <c r="CR942" s="6">
        <v>0</v>
      </c>
      <c r="CS942" s="25">
        <v>0</v>
      </c>
      <c r="CT942" s="25">
        <v>0</v>
      </c>
      <c r="CU942" s="25">
        <v>0</v>
      </c>
      <c r="CV942" s="25">
        <v>0</v>
      </c>
      <c r="CW942" s="25">
        <v>0</v>
      </c>
      <c r="CX942" s="25">
        <v>0</v>
      </c>
      <c r="CY942" s="25">
        <v>0</v>
      </c>
      <c r="CZ942" s="25">
        <v>0</v>
      </c>
      <c r="DA942" s="25">
        <v>0</v>
      </c>
      <c r="DB942" s="25">
        <v>0</v>
      </c>
      <c r="DC942" s="25">
        <v>0</v>
      </c>
      <c r="DD942" s="25">
        <v>0</v>
      </c>
      <c r="DE942" s="25">
        <v>0</v>
      </c>
      <c r="DF942" s="25">
        <v>0</v>
      </c>
      <c r="DG942" s="25">
        <v>0</v>
      </c>
      <c r="DH942" s="25">
        <v>0</v>
      </c>
      <c r="DI942" s="25">
        <v>0</v>
      </c>
      <c r="DJ942" s="25">
        <v>0</v>
      </c>
      <c r="DK942" s="25">
        <v>0</v>
      </c>
      <c r="DL942" s="25">
        <v>0</v>
      </c>
      <c r="DM942" s="25">
        <v>0</v>
      </c>
      <c r="DN942" s="25">
        <v>0</v>
      </c>
      <c r="DO942" s="25">
        <v>0</v>
      </c>
      <c r="DP942" s="6">
        <v>0</v>
      </c>
      <c r="DQ942" s="6">
        <v>0</v>
      </c>
      <c r="DR942" s="6">
        <v>0</v>
      </c>
      <c r="DS942" s="6">
        <v>0</v>
      </c>
      <c r="DT942" s="6">
        <v>0</v>
      </c>
      <c r="DU942" s="6">
        <v>0</v>
      </c>
      <c r="DV942" s="6">
        <v>0</v>
      </c>
      <c r="DW942" s="6">
        <v>0</v>
      </c>
      <c r="DX942" s="6">
        <v>0</v>
      </c>
      <c r="DY942" s="6">
        <v>0</v>
      </c>
      <c r="DZ942" s="6">
        <v>0</v>
      </c>
      <c r="EA942" s="6">
        <v>0</v>
      </c>
      <c r="EB942" s="6">
        <v>0</v>
      </c>
      <c r="EC942" s="6">
        <v>0</v>
      </c>
      <c r="ED942" s="6">
        <v>0</v>
      </c>
      <c r="EE942" s="6">
        <v>0</v>
      </c>
      <c r="EF942" s="6">
        <v>0</v>
      </c>
      <c r="EG942" s="6">
        <v>0</v>
      </c>
    </row>
    <row r="943" customHeight="1" spans="1:137">
      <c r="A943" s="28">
        <v>116</v>
      </c>
      <c r="B943" s="33">
        <v>44451</v>
      </c>
      <c r="C943" s="58" t="s">
        <v>506</v>
      </c>
      <c r="D943" s="40">
        <v>26</v>
      </c>
      <c r="E943" s="34">
        <v>59.87175</v>
      </c>
      <c r="F943" s="34">
        <v>28.5148166666667</v>
      </c>
      <c r="G943" s="6">
        <v>50</v>
      </c>
      <c r="H943" s="6">
        <v>0</v>
      </c>
      <c r="I943" s="6">
        <v>10</v>
      </c>
      <c r="J943" s="6">
        <v>0</v>
      </c>
      <c r="K943" s="6">
        <v>5</v>
      </c>
      <c r="L943" s="6">
        <v>5</v>
      </c>
      <c r="M943" s="6">
        <v>10</v>
      </c>
      <c r="N943" s="6">
        <v>20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8" t="s">
        <v>141</v>
      </c>
      <c r="U943" s="8" t="s">
        <v>142</v>
      </c>
      <c r="V943" s="8">
        <v>0</v>
      </c>
      <c r="W943" s="6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0.1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2.42</v>
      </c>
      <c r="CF943" s="6">
        <v>0</v>
      </c>
      <c r="CG943" s="6">
        <v>0</v>
      </c>
      <c r="CH943" s="6">
        <v>0</v>
      </c>
      <c r="CI943" s="6">
        <v>0</v>
      </c>
      <c r="CJ943" s="6">
        <v>0</v>
      </c>
      <c r="CK943" s="6">
        <v>0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0.02</v>
      </c>
      <c r="CR943" s="6">
        <v>0</v>
      </c>
      <c r="CS943" s="25">
        <v>0</v>
      </c>
      <c r="CT943" s="25">
        <v>0</v>
      </c>
      <c r="CU943" s="25">
        <v>0</v>
      </c>
      <c r="CV943" s="25">
        <v>0</v>
      </c>
      <c r="CW943" s="25">
        <v>0</v>
      </c>
      <c r="CX943" s="25">
        <v>0</v>
      </c>
      <c r="CY943" s="25">
        <v>0</v>
      </c>
      <c r="CZ943" s="25">
        <v>0</v>
      </c>
      <c r="DA943" s="25">
        <v>0</v>
      </c>
      <c r="DB943" s="25">
        <v>0</v>
      </c>
      <c r="DC943" s="25">
        <v>0</v>
      </c>
      <c r="DD943" s="25">
        <v>0</v>
      </c>
      <c r="DE943" s="25">
        <v>0</v>
      </c>
      <c r="DF943" s="25">
        <v>0</v>
      </c>
      <c r="DG943" s="25">
        <v>0</v>
      </c>
      <c r="DH943" s="25">
        <v>0</v>
      </c>
      <c r="DI943" s="25">
        <v>0</v>
      </c>
      <c r="DJ943" s="25">
        <v>0</v>
      </c>
      <c r="DK943" s="25">
        <v>0</v>
      </c>
      <c r="DL943" s="25">
        <v>0</v>
      </c>
      <c r="DM943" s="25">
        <v>0</v>
      </c>
      <c r="DN943" s="25">
        <v>0</v>
      </c>
      <c r="DO943" s="25">
        <v>0</v>
      </c>
      <c r="DP943" s="6">
        <v>0</v>
      </c>
      <c r="DQ943" s="6">
        <v>0</v>
      </c>
      <c r="DR943" s="6">
        <v>0</v>
      </c>
      <c r="DS943" s="6">
        <v>0</v>
      </c>
      <c r="DT943" s="6">
        <v>0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</row>
    <row r="944" customHeight="1" spans="1:137">
      <c r="A944" s="28">
        <v>66</v>
      </c>
      <c r="B944" s="33">
        <v>44451</v>
      </c>
      <c r="C944" s="6" t="s">
        <v>160</v>
      </c>
      <c r="D944" s="40">
        <v>34</v>
      </c>
      <c r="E944" s="34">
        <v>59.8646666666667</v>
      </c>
      <c r="F944" s="34">
        <v>28.1302</v>
      </c>
      <c r="G944" s="6">
        <v>100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8" t="s">
        <v>139</v>
      </c>
      <c r="U944" s="8" t="s">
        <v>140</v>
      </c>
      <c r="V944" s="8">
        <v>0</v>
      </c>
      <c r="W944" s="6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120</v>
      </c>
      <c r="CF944" s="6">
        <v>0</v>
      </c>
      <c r="CG944" s="6">
        <v>0</v>
      </c>
      <c r="CH944" s="6">
        <v>0</v>
      </c>
      <c r="CI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25">
        <v>0</v>
      </c>
      <c r="CT944" s="25">
        <v>0</v>
      </c>
      <c r="CU944" s="25">
        <v>0</v>
      </c>
      <c r="CV944" s="25">
        <v>0</v>
      </c>
      <c r="CW944" s="25">
        <v>0</v>
      </c>
      <c r="CX944" s="25">
        <v>0</v>
      </c>
      <c r="CY944" s="25">
        <v>0</v>
      </c>
      <c r="CZ944" s="25">
        <v>0</v>
      </c>
      <c r="DA944" s="25">
        <v>0</v>
      </c>
      <c r="DB944" s="25">
        <v>0</v>
      </c>
      <c r="DC944" s="25">
        <v>0</v>
      </c>
      <c r="DD944" s="25">
        <v>0</v>
      </c>
      <c r="DE944" s="25">
        <v>0</v>
      </c>
      <c r="DF944" s="25">
        <v>0</v>
      </c>
      <c r="DG944" s="25">
        <v>0</v>
      </c>
      <c r="DH944" s="25">
        <v>0</v>
      </c>
      <c r="DI944" s="25">
        <v>0</v>
      </c>
      <c r="DJ944" s="25">
        <v>0</v>
      </c>
      <c r="DK944" s="25">
        <v>0</v>
      </c>
      <c r="DL944" s="25">
        <v>0</v>
      </c>
      <c r="DM944" s="25">
        <v>0</v>
      </c>
      <c r="DN944" s="25">
        <v>0</v>
      </c>
      <c r="DO944" s="25">
        <v>0</v>
      </c>
      <c r="DP944" s="6">
        <v>0</v>
      </c>
      <c r="DQ944" s="6">
        <v>0</v>
      </c>
      <c r="DR944" s="6">
        <v>0</v>
      </c>
      <c r="DS944" s="6">
        <v>0</v>
      </c>
      <c r="DT944" s="6">
        <v>0</v>
      </c>
      <c r="DU944" s="6">
        <v>0</v>
      </c>
      <c r="DV944" s="6">
        <v>0</v>
      </c>
      <c r="DW944" s="6">
        <v>0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0</v>
      </c>
    </row>
    <row r="945" customHeight="1" spans="1:137">
      <c r="A945" s="28">
        <v>66</v>
      </c>
      <c r="B945" s="33">
        <v>44451</v>
      </c>
      <c r="C945" s="6" t="s">
        <v>160</v>
      </c>
      <c r="D945" s="40">
        <v>34</v>
      </c>
      <c r="E945" s="34">
        <v>59.8646666666667</v>
      </c>
      <c r="F945" s="34">
        <v>28.1302</v>
      </c>
      <c r="G945" s="6">
        <v>100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8" t="s">
        <v>141</v>
      </c>
      <c r="U945" s="8" t="s">
        <v>142</v>
      </c>
      <c r="V945" s="8">
        <v>0</v>
      </c>
      <c r="W945" s="6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0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0.68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25">
        <v>0</v>
      </c>
      <c r="CT945" s="25">
        <v>0</v>
      </c>
      <c r="CU945" s="25">
        <v>0</v>
      </c>
      <c r="CV945" s="25">
        <v>0</v>
      </c>
      <c r="CW945" s="25">
        <v>0</v>
      </c>
      <c r="CX945" s="25">
        <v>0</v>
      </c>
      <c r="CY945" s="25">
        <v>0</v>
      </c>
      <c r="CZ945" s="25">
        <v>0</v>
      </c>
      <c r="DA945" s="25">
        <v>0</v>
      </c>
      <c r="DB945" s="25">
        <v>0</v>
      </c>
      <c r="DC945" s="25">
        <v>0</v>
      </c>
      <c r="DD945" s="25">
        <v>0</v>
      </c>
      <c r="DE945" s="25">
        <v>0</v>
      </c>
      <c r="DF945" s="25">
        <v>0</v>
      </c>
      <c r="DG945" s="25">
        <v>0</v>
      </c>
      <c r="DH945" s="25">
        <v>0</v>
      </c>
      <c r="DI945" s="25">
        <v>0</v>
      </c>
      <c r="DJ945" s="25">
        <v>0</v>
      </c>
      <c r="DK945" s="25">
        <v>0</v>
      </c>
      <c r="DL945" s="25">
        <v>0</v>
      </c>
      <c r="DM945" s="25">
        <v>0</v>
      </c>
      <c r="DN945" s="25">
        <v>0</v>
      </c>
      <c r="DO945" s="25">
        <v>0</v>
      </c>
      <c r="DP945" s="6">
        <v>0</v>
      </c>
      <c r="DQ945" s="6">
        <v>0</v>
      </c>
      <c r="DR945" s="6">
        <v>0</v>
      </c>
      <c r="DS945" s="6">
        <v>0</v>
      </c>
      <c r="DT945" s="6">
        <v>0</v>
      </c>
      <c r="DU945" s="6">
        <v>0</v>
      </c>
      <c r="DV945" s="6">
        <v>0</v>
      </c>
      <c r="DW945" s="6">
        <v>0</v>
      </c>
      <c r="DX945" s="6">
        <v>0</v>
      </c>
      <c r="DY945" s="6">
        <v>0</v>
      </c>
      <c r="DZ945" s="6">
        <v>0</v>
      </c>
      <c r="EA945" s="6">
        <v>0</v>
      </c>
      <c r="EB945" s="6">
        <v>0</v>
      </c>
      <c r="EC945" s="6">
        <v>0</v>
      </c>
      <c r="ED945" s="6">
        <v>0</v>
      </c>
      <c r="EE945" s="6">
        <v>0</v>
      </c>
      <c r="EF945" s="6">
        <v>0</v>
      </c>
      <c r="EG945" s="6">
        <v>0</v>
      </c>
    </row>
    <row r="946" customHeight="1" spans="1:137">
      <c r="A946" s="28">
        <v>67</v>
      </c>
      <c r="B946" s="33">
        <v>44451</v>
      </c>
      <c r="C946" s="6" t="s">
        <v>160</v>
      </c>
      <c r="D946" s="7">
        <v>31</v>
      </c>
      <c r="E946" s="34">
        <v>59.8462</v>
      </c>
      <c r="F946" s="34">
        <v>28.14245</v>
      </c>
      <c r="G946" s="6">
        <v>100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8" t="s">
        <v>139</v>
      </c>
      <c r="U946" s="8" t="s">
        <v>140</v>
      </c>
      <c r="V946" s="8">
        <v>0</v>
      </c>
      <c r="W946" s="6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400</v>
      </c>
      <c r="CF946" s="6">
        <v>0</v>
      </c>
      <c r="CG946" s="6">
        <v>0</v>
      </c>
      <c r="CH946" s="6">
        <v>0</v>
      </c>
      <c r="CI946" s="6">
        <v>0</v>
      </c>
      <c r="CJ946" s="6">
        <v>0</v>
      </c>
      <c r="CK946" s="6">
        <v>0</v>
      </c>
      <c r="CL946" s="6">
        <v>0</v>
      </c>
      <c r="CM946" s="6">
        <v>0</v>
      </c>
      <c r="CN946" s="6">
        <v>0</v>
      </c>
      <c r="CO946" s="6">
        <v>0</v>
      </c>
      <c r="CP946" s="6">
        <v>0</v>
      </c>
      <c r="CQ946" s="6">
        <v>0</v>
      </c>
      <c r="CR946" s="6">
        <v>0</v>
      </c>
      <c r="CS946" s="25">
        <v>0</v>
      </c>
      <c r="CT946" s="25">
        <v>0</v>
      </c>
      <c r="CU946" s="25">
        <v>0</v>
      </c>
      <c r="CV946" s="25">
        <v>0</v>
      </c>
      <c r="CW946" s="25">
        <v>0</v>
      </c>
      <c r="CX946" s="25">
        <v>0</v>
      </c>
      <c r="CY946" s="25">
        <v>0</v>
      </c>
      <c r="CZ946" s="25">
        <v>0</v>
      </c>
      <c r="DA946" s="25">
        <v>0</v>
      </c>
      <c r="DB946" s="25">
        <v>0</v>
      </c>
      <c r="DC946" s="25">
        <v>0</v>
      </c>
      <c r="DD946" s="25">
        <v>0</v>
      </c>
      <c r="DE946" s="25">
        <v>0</v>
      </c>
      <c r="DF946" s="25">
        <v>0</v>
      </c>
      <c r="DG946" s="25">
        <v>0</v>
      </c>
      <c r="DH946" s="25">
        <v>0</v>
      </c>
      <c r="DI946" s="25">
        <v>0</v>
      </c>
      <c r="DJ946" s="25">
        <v>0</v>
      </c>
      <c r="DK946" s="25">
        <v>0</v>
      </c>
      <c r="DL946" s="25">
        <v>0</v>
      </c>
      <c r="DM946" s="25">
        <v>0</v>
      </c>
      <c r="DN946" s="25">
        <v>0</v>
      </c>
      <c r="DO946" s="25">
        <v>0</v>
      </c>
      <c r="DP946" s="6">
        <v>0</v>
      </c>
      <c r="DQ946" s="6">
        <v>0</v>
      </c>
      <c r="DR946" s="6">
        <v>0</v>
      </c>
      <c r="DS946" s="6">
        <v>0</v>
      </c>
      <c r="DT946" s="6">
        <v>0</v>
      </c>
      <c r="DU946" s="6">
        <v>0</v>
      </c>
      <c r="DV946" s="6">
        <v>0</v>
      </c>
      <c r="DW946" s="6">
        <v>0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</row>
    <row r="947" customHeight="1" spans="1:137">
      <c r="A947" s="28">
        <v>67</v>
      </c>
      <c r="B947" s="33">
        <v>44451</v>
      </c>
      <c r="C947" s="6" t="s">
        <v>160</v>
      </c>
      <c r="D947" s="7">
        <v>31</v>
      </c>
      <c r="E947" s="34">
        <v>59.8462</v>
      </c>
      <c r="F947" s="34">
        <v>28.14245</v>
      </c>
      <c r="G947" s="6">
        <v>100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8" t="s">
        <v>141</v>
      </c>
      <c r="U947" s="8" t="s">
        <v>142</v>
      </c>
      <c r="V947" s="8">
        <v>0</v>
      </c>
      <c r="W947" s="6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2.96</v>
      </c>
      <c r="CF947" s="6">
        <v>0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25">
        <v>0</v>
      </c>
      <c r="CT947" s="25">
        <v>0</v>
      </c>
      <c r="CU947" s="25">
        <v>0</v>
      </c>
      <c r="CV947" s="25">
        <v>0</v>
      </c>
      <c r="CW947" s="25">
        <v>0</v>
      </c>
      <c r="CX947" s="25">
        <v>0</v>
      </c>
      <c r="CY947" s="25">
        <v>0</v>
      </c>
      <c r="CZ947" s="25">
        <v>0</v>
      </c>
      <c r="DA947" s="25">
        <v>0</v>
      </c>
      <c r="DB947" s="25">
        <v>0</v>
      </c>
      <c r="DC947" s="25">
        <v>0</v>
      </c>
      <c r="DD947" s="25">
        <v>0</v>
      </c>
      <c r="DE947" s="25">
        <v>0</v>
      </c>
      <c r="DF947" s="25">
        <v>0</v>
      </c>
      <c r="DG947" s="25">
        <v>0</v>
      </c>
      <c r="DH947" s="25">
        <v>0</v>
      </c>
      <c r="DI947" s="25">
        <v>0</v>
      </c>
      <c r="DJ947" s="25">
        <v>0</v>
      </c>
      <c r="DK947" s="25">
        <v>0</v>
      </c>
      <c r="DL947" s="25">
        <v>0</v>
      </c>
      <c r="DM947" s="25">
        <v>0</v>
      </c>
      <c r="DN947" s="25">
        <v>0</v>
      </c>
      <c r="DO947" s="25">
        <v>0</v>
      </c>
      <c r="DP947" s="6">
        <v>0</v>
      </c>
      <c r="DQ947" s="6">
        <v>0</v>
      </c>
      <c r="DR947" s="6">
        <v>0</v>
      </c>
      <c r="DS947" s="6">
        <v>0</v>
      </c>
      <c r="DT947" s="6">
        <v>0</v>
      </c>
      <c r="DU947" s="6">
        <v>0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6">
        <v>0</v>
      </c>
      <c r="EG947" s="6">
        <v>0</v>
      </c>
    </row>
    <row r="948" customHeight="1" spans="1:137">
      <c r="A948" s="28">
        <v>68</v>
      </c>
      <c r="B948" s="33">
        <v>44451</v>
      </c>
      <c r="C948" s="6" t="s">
        <v>160</v>
      </c>
      <c r="D948" s="7">
        <v>32</v>
      </c>
      <c r="E948" s="34">
        <v>59.87765</v>
      </c>
      <c r="F948" s="34">
        <v>28.1539</v>
      </c>
      <c r="G948" s="6">
        <v>100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8" t="s">
        <v>139</v>
      </c>
      <c r="U948" s="8" t="s">
        <v>140</v>
      </c>
      <c r="V948" s="8">
        <v>0</v>
      </c>
      <c r="W948" s="6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  <c r="CB948" s="6">
        <v>0</v>
      </c>
      <c r="CC948" s="6">
        <v>0</v>
      </c>
      <c r="CD948" s="6">
        <v>0</v>
      </c>
      <c r="CE948" s="6">
        <v>40</v>
      </c>
      <c r="CF948" s="6">
        <v>0</v>
      </c>
      <c r="CG948" s="6">
        <v>0</v>
      </c>
      <c r="CH948" s="6">
        <v>0</v>
      </c>
      <c r="CI948" s="6">
        <v>0</v>
      </c>
      <c r="CJ948" s="6">
        <v>0</v>
      </c>
      <c r="CK948" s="6">
        <v>0</v>
      </c>
      <c r="CL948" s="6">
        <v>0</v>
      </c>
      <c r="CM948" s="6">
        <v>0</v>
      </c>
      <c r="CN948" s="6">
        <v>0</v>
      </c>
      <c r="CO948" s="6">
        <v>0</v>
      </c>
      <c r="CP948" s="6">
        <v>0</v>
      </c>
      <c r="CQ948" s="6">
        <v>0</v>
      </c>
      <c r="CR948" s="6">
        <v>0</v>
      </c>
      <c r="CS948" s="25">
        <v>0</v>
      </c>
      <c r="CT948" s="25">
        <v>0</v>
      </c>
      <c r="CU948" s="25">
        <v>0</v>
      </c>
      <c r="CV948" s="25">
        <v>0</v>
      </c>
      <c r="CW948" s="25">
        <v>0</v>
      </c>
      <c r="CX948" s="25">
        <v>0</v>
      </c>
      <c r="CY948" s="25">
        <v>0</v>
      </c>
      <c r="CZ948" s="25">
        <v>0</v>
      </c>
      <c r="DA948" s="25">
        <v>0</v>
      </c>
      <c r="DB948" s="25">
        <v>0</v>
      </c>
      <c r="DC948" s="25">
        <v>0</v>
      </c>
      <c r="DD948" s="25">
        <v>0</v>
      </c>
      <c r="DE948" s="25">
        <v>0</v>
      </c>
      <c r="DF948" s="25">
        <v>0</v>
      </c>
      <c r="DG948" s="25">
        <v>0</v>
      </c>
      <c r="DH948" s="25">
        <v>0</v>
      </c>
      <c r="DI948" s="25">
        <v>0</v>
      </c>
      <c r="DJ948" s="25">
        <v>0</v>
      </c>
      <c r="DK948" s="25">
        <v>0</v>
      </c>
      <c r="DL948" s="25">
        <v>0</v>
      </c>
      <c r="DM948" s="25">
        <v>0</v>
      </c>
      <c r="DN948" s="25">
        <v>0</v>
      </c>
      <c r="DO948" s="25">
        <v>0</v>
      </c>
      <c r="DP948" s="6">
        <v>0</v>
      </c>
      <c r="DQ948" s="6">
        <v>0</v>
      </c>
      <c r="DR948" s="6">
        <v>0</v>
      </c>
      <c r="DS948" s="6">
        <v>0</v>
      </c>
      <c r="DT948" s="6">
        <v>0</v>
      </c>
      <c r="DU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0</v>
      </c>
      <c r="EC948" s="6">
        <v>0</v>
      </c>
      <c r="ED948" s="6">
        <v>0</v>
      </c>
      <c r="EE948" s="6">
        <v>0</v>
      </c>
      <c r="EF948" s="6">
        <v>0</v>
      </c>
      <c r="EG948" s="6">
        <v>0</v>
      </c>
    </row>
    <row r="949" customHeight="1" spans="1:137">
      <c r="A949" s="28">
        <v>68</v>
      </c>
      <c r="B949" s="33">
        <v>44451</v>
      </c>
      <c r="C949" s="6" t="s">
        <v>160</v>
      </c>
      <c r="D949" s="7">
        <v>32</v>
      </c>
      <c r="E949" s="34">
        <v>59.87765</v>
      </c>
      <c r="F949" s="34">
        <v>28.1539</v>
      </c>
      <c r="G949" s="6">
        <v>100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8" t="s">
        <v>141</v>
      </c>
      <c r="U949" s="8" t="s">
        <v>142</v>
      </c>
      <c r="V949" s="8">
        <v>0</v>
      </c>
      <c r="W949" s="6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0.28</v>
      </c>
      <c r="CF949" s="6">
        <v>0</v>
      </c>
      <c r="CG949" s="6">
        <v>0</v>
      </c>
      <c r="CH949" s="6">
        <v>0</v>
      </c>
      <c r="CI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25">
        <v>0</v>
      </c>
      <c r="CT949" s="25">
        <v>0</v>
      </c>
      <c r="CU949" s="25">
        <v>0</v>
      </c>
      <c r="CV949" s="25">
        <v>0</v>
      </c>
      <c r="CW949" s="25">
        <v>0</v>
      </c>
      <c r="CX949" s="25">
        <v>0</v>
      </c>
      <c r="CY949" s="25">
        <v>0</v>
      </c>
      <c r="CZ949" s="25">
        <v>0</v>
      </c>
      <c r="DA949" s="25">
        <v>0</v>
      </c>
      <c r="DB949" s="25">
        <v>0</v>
      </c>
      <c r="DC949" s="25">
        <v>0</v>
      </c>
      <c r="DD949" s="25">
        <v>0</v>
      </c>
      <c r="DE949" s="25">
        <v>0</v>
      </c>
      <c r="DF949" s="25">
        <v>0</v>
      </c>
      <c r="DG949" s="25">
        <v>0</v>
      </c>
      <c r="DH949" s="25">
        <v>0</v>
      </c>
      <c r="DI949" s="25">
        <v>0</v>
      </c>
      <c r="DJ949" s="25">
        <v>0</v>
      </c>
      <c r="DK949" s="25">
        <v>0</v>
      </c>
      <c r="DL949" s="25">
        <v>0</v>
      </c>
      <c r="DM949" s="25">
        <v>0</v>
      </c>
      <c r="DN949" s="25">
        <v>0</v>
      </c>
      <c r="DO949" s="25">
        <v>0</v>
      </c>
      <c r="DP949" s="6">
        <v>0</v>
      </c>
      <c r="DQ949" s="6">
        <v>0</v>
      </c>
      <c r="DR949" s="6">
        <v>0</v>
      </c>
      <c r="DS949" s="6">
        <v>0</v>
      </c>
      <c r="DT949" s="6">
        <v>0</v>
      </c>
      <c r="DU949" s="6">
        <v>0</v>
      </c>
      <c r="DV949" s="6">
        <v>0</v>
      </c>
      <c r="DW949" s="6">
        <v>0</v>
      </c>
      <c r="DX949" s="6">
        <v>0</v>
      </c>
      <c r="DY949" s="6">
        <v>0</v>
      </c>
      <c r="DZ949" s="6">
        <v>0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0</v>
      </c>
    </row>
    <row r="950" customHeight="1" spans="1:137">
      <c r="A950" s="28">
        <v>71</v>
      </c>
      <c r="B950" s="33">
        <v>44451</v>
      </c>
      <c r="C950" s="6" t="s">
        <v>160</v>
      </c>
      <c r="D950" s="7">
        <v>29.5</v>
      </c>
      <c r="E950" s="34">
        <v>59.8546333333333</v>
      </c>
      <c r="F950" s="34">
        <v>28.1704</v>
      </c>
      <c r="G950" s="6">
        <v>100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8" t="s">
        <v>139</v>
      </c>
      <c r="U950" s="8" t="s">
        <v>140</v>
      </c>
      <c r="V950" s="8">
        <v>0</v>
      </c>
      <c r="W950" s="6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0</v>
      </c>
      <c r="BY950" s="6">
        <v>0</v>
      </c>
      <c r="BZ950" s="6">
        <v>0</v>
      </c>
      <c r="CA950" s="6">
        <v>0</v>
      </c>
      <c r="CB950" s="6">
        <v>0</v>
      </c>
      <c r="CC950" s="6">
        <v>0</v>
      </c>
      <c r="CD950" s="6">
        <v>0</v>
      </c>
      <c r="CE950" s="6">
        <v>400</v>
      </c>
      <c r="CF950" s="6">
        <v>0</v>
      </c>
      <c r="CG950" s="6">
        <v>0</v>
      </c>
      <c r="CH950" s="6">
        <v>0</v>
      </c>
      <c r="CI950" s="6">
        <v>0</v>
      </c>
      <c r="CJ950" s="6">
        <v>0</v>
      </c>
      <c r="CK950" s="6">
        <v>0</v>
      </c>
      <c r="CL950" s="6">
        <v>0</v>
      </c>
      <c r="CM950" s="6">
        <v>0</v>
      </c>
      <c r="CN950" s="6">
        <v>0</v>
      </c>
      <c r="CO950" s="6">
        <v>0</v>
      </c>
      <c r="CP950" s="6">
        <v>0</v>
      </c>
      <c r="CQ950" s="6">
        <v>40</v>
      </c>
      <c r="CR950" s="6">
        <v>0</v>
      </c>
      <c r="CS950" s="25">
        <v>0</v>
      </c>
      <c r="CT950" s="25">
        <v>0</v>
      </c>
      <c r="CU950" s="25">
        <v>0</v>
      </c>
      <c r="CV950" s="25">
        <v>0</v>
      </c>
      <c r="CW950" s="25">
        <v>0</v>
      </c>
      <c r="CX950" s="25">
        <v>0</v>
      </c>
      <c r="CY950" s="25">
        <v>0</v>
      </c>
      <c r="CZ950" s="25">
        <v>0</v>
      </c>
      <c r="DA950" s="25">
        <v>0</v>
      </c>
      <c r="DB950" s="25">
        <v>0</v>
      </c>
      <c r="DC950" s="25">
        <v>0</v>
      </c>
      <c r="DD950" s="25">
        <v>0</v>
      </c>
      <c r="DE950" s="25">
        <v>0</v>
      </c>
      <c r="DF950" s="25">
        <v>0</v>
      </c>
      <c r="DG950" s="25">
        <v>0</v>
      </c>
      <c r="DH950" s="25">
        <v>0</v>
      </c>
      <c r="DI950" s="25">
        <v>0</v>
      </c>
      <c r="DJ950" s="25">
        <v>0</v>
      </c>
      <c r="DK950" s="25">
        <v>0</v>
      </c>
      <c r="DL950" s="25">
        <v>0</v>
      </c>
      <c r="DM950" s="25">
        <v>0</v>
      </c>
      <c r="DN950" s="25">
        <v>0</v>
      </c>
      <c r="DO950" s="25">
        <v>0</v>
      </c>
      <c r="DP950" s="6">
        <v>0</v>
      </c>
      <c r="DQ950" s="6">
        <v>0</v>
      </c>
      <c r="DR950" s="6">
        <v>0</v>
      </c>
      <c r="DS950" s="6">
        <v>0</v>
      </c>
      <c r="DT950" s="6">
        <v>0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6">
        <v>0</v>
      </c>
      <c r="EG950" s="6">
        <v>0</v>
      </c>
    </row>
    <row r="951" customHeight="1" spans="1:137">
      <c r="A951" s="28">
        <v>71</v>
      </c>
      <c r="B951" s="33">
        <v>44451</v>
      </c>
      <c r="C951" s="6" t="s">
        <v>160</v>
      </c>
      <c r="D951" s="7">
        <v>29.5</v>
      </c>
      <c r="E951" s="34">
        <v>59.8546333333333</v>
      </c>
      <c r="F951" s="34">
        <v>28.1704</v>
      </c>
      <c r="G951" s="6">
        <v>100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8" t="s">
        <v>141</v>
      </c>
      <c r="U951" s="8" t="s">
        <v>142</v>
      </c>
      <c r="V951" s="8">
        <v>0</v>
      </c>
      <c r="W951" s="6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5.16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0.28</v>
      </c>
      <c r="CR951" s="6">
        <v>0</v>
      </c>
      <c r="CS951" s="25">
        <v>0</v>
      </c>
      <c r="CT951" s="25">
        <v>0</v>
      </c>
      <c r="CU951" s="25">
        <v>0</v>
      </c>
      <c r="CV951" s="25">
        <v>0</v>
      </c>
      <c r="CW951" s="25">
        <v>0</v>
      </c>
      <c r="CX951" s="25">
        <v>0</v>
      </c>
      <c r="CY951" s="25">
        <v>0</v>
      </c>
      <c r="CZ951" s="25">
        <v>0</v>
      </c>
      <c r="DA951" s="25">
        <v>0</v>
      </c>
      <c r="DB951" s="25">
        <v>0</v>
      </c>
      <c r="DC951" s="25">
        <v>0</v>
      </c>
      <c r="DD951" s="25">
        <v>0</v>
      </c>
      <c r="DE951" s="25">
        <v>0</v>
      </c>
      <c r="DF951" s="25">
        <v>0</v>
      </c>
      <c r="DG951" s="25">
        <v>0</v>
      </c>
      <c r="DH951" s="25">
        <v>0</v>
      </c>
      <c r="DI951" s="25">
        <v>0</v>
      </c>
      <c r="DJ951" s="25">
        <v>0</v>
      </c>
      <c r="DK951" s="25">
        <v>0</v>
      </c>
      <c r="DL951" s="25">
        <v>0</v>
      </c>
      <c r="DM951" s="25">
        <v>0</v>
      </c>
      <c r="DN951" s="25">
        <v>0</v>
      </c>
      <c r="DO951" s="25">
        <v>0</v>
      </c>
      <c r="DP951" s="6">
        <v>0</v>
      </c>
      <c r="DQ951" s="6">
        <v>0</v>
      </c>
      <c r="DR951" s="6">
        <v>0</v>
      </c>
      <c r="DS951" s="6">
        <v>0</v>
      </c>
      <c r="DT951" s="6">
        <v>0</v>
      </c>
      <c r="DU951" s="6">
        <v>0</v>
      </c>
      <c r="DV951" s="6">
        <v>0</v>
      </c>
      <c r="DW951" s="6">
        <v>0</v>
      </c>
      <c r="DX951" s="6">
        <v>0</v>
      </c>
      <c r="DY951" s="6">
        <v>0</v>
      </c>
      <c r="DZ951" s="6">
        <v>0</v>
      </c>
      <c r="EA951" s="6">
        <v>0</v>
      </c>
      <c r="EB951" s="6">
        <v>0</v>
      </c>
      <c r="EC951" s="6">
        <v>0</v>
      </c>
      <c r="ED951" s="6">
        <v>0</v>
      </c>
      <c r="EE951" s="6">
        <v>0</v>
      </c>
      <c r="EF951" s="6">
        <v>0</v>
      </c>
      <c r="EG951" s="6">
        <v>0</v>
      </c>
    </row>
    <row r="952" customHeight="1" spans="1:137">
      <c r="A952" s="28">
        <v>72</v>
      </c>
      <c r="B952" s="33">
        <v>44451</v>
      </c>
      <c r="C952" s="6" t="s">
        <v>160</v>
      </c>
      <c r="D952" s="40">
        <v>31</v>
      </c>
      <c r="E952" s="34">
        <v>59.8682333333333</v>
      </c>
      <c r="F952" s="34">
        <v>28.1879</v>
      </c>
      <c r="G952" s="6">
        <v>100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8" t="s">
        <v>139</v>
      </c>
      <c r="U952" s="8" t="s">
        <v>140</v>
      </c>
      <c r="V952" s="8">
        <v>0</v>
      </c>
      <c r="W952" s="6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0</v>
      </c>
      <c r="CC952" s="6">
        <v>0</v>
      </c>
      <c r="CD952" s="6">
        <v>0</v>
      </c>
      <c r="CE952" s="6">
        <v>240</v>
      </c>
      <c r="CF952" s="6">
        <v>0</v>
      </c>
      <c r="CG952" s="6">
        <v>0</v>
      </c>
      <c r="CH952" s="6">
        <v>0</v>
      </c>
      <c r="CI952" s="6">
        <v>0</v>
      </c>
      <c r="CJ952" s="6">
        <v>0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0</v>
      </c>
      <c r="CQ952" s="6">
        <v>0</v>
      </c>
      <c r="CR952" s="6">
        <v>0</v>
      </c>
      <c r="CS952" s="25">
        <v>0</v>
      </c>
      <c r="CT952" s="25">
        <v>0</v>
      </c>
      <c r="CU952" s="25">
        <v>0</v>
      </c>
      <c r="CV952" s="25">
        <v>0</v>
      </c>
      <c r="CW952" s="25">
        <v>0</v>
      </c>
      <c r="CX952" s="25">
        <v>0</v>
      </c>
      <c r="CY952" s="25">
        <v>0</v>
      </c>
      <c r="CZ952" s="25">
        <v>0</v>
      </c>
      <c r="DA952" s="25">
        <v>0</v>
      </c>
      <c r="DB952" s="25">
        <v>0</v>
      </c>
      <c r="DC952" s="25">
        <v>0</v>
      </c>
      <c r="DD952" s="25">
        <v>0</v>
      </c>
      <c r="DE952" s="25">
        <v>0</v>
      </c>
      <c r="DF952" s="25">
        <v>0</v>
      </c>
      <c r="DG952" s="25">
        <v>0</v>
      </c>
      <c r="DH952" s="25">
        <v>0</v>
      </c>
      <c r="DI952" s="25">
        <v>0</v>
      </c>
      <c r="DJ952" s="25">
        <v>0</v>
      </c>
      <c r="DK952" s="25">
        <v>0</v>
      </c>
      <c r="DL952" s="25">
        <v>0</v>
      </c>
      <c r="DM952" s="25">
        <v>0</v>
      </c>
      <c r="DN952" s="25">
        <v>0</v>
      </c>
      <c r="DO952" s="25">
        <v>0</v>
      </c>
      <c r="DP952" s="6">
        <v>0</v>
      </c>
      <c r="DQ952" s="6">
        <v>0</v>
      </c>
      <c r="DR952" s="6">
        <v>0</v>
      </c>
      <c r="DS952" s="6">
        <v>0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</row>
    <row r="953" customHeight="1" spans="1:137">
      <c r="A953" s="28">
        <v>72</v>
      </c>
      <c r="B953" s="33">
        <v>44451</v>
      </c>
      <c r="C953" s="6" t="s">
        <v>160</v>
      </c>
      <c r="D953" s="40">
        <v>31</v>
      </c>
      <c r="E953" s="34">
        <v>59.8682333333333</v>
      </c>
      <c r="F953" s="34">
        <v>28.1879</v>
      </c>
      <c r="G953" s="6">
        <v>100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8" t="s">
        <v>141</v>
      </c>
      <c r="U953" s="8" t="s">
        <v>142</v>
      </c>
      <c r="V953" s="8">
        <v>0</v>
      </c>
      <c r="W953" s="6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6.12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25">
        <v>0</v>
      </c>
      <c r="CT953" s="25">
        <v>0</v>
      </c>
      <c r="CU953" s="25">
        <v>0</v>
      </c>
      <c r="CV953" s="25">
        <v>0</v>
      </c>
      <c r="CW953" s="25">
        <v>0</v>
      </c>
      <c r="CX953" s="25">
        <v>0</v>
      </c>
      <c r="CY953" s="25">
        <v>0</v>
      </c>
      <c r="CZ953" s="25">
        <v>0</v>
      </c>
      <c r="DA953" s="25">
        <v>0</v>
      </c>
      <c r="DB953" s="25">
        <v>0</v>
      </c>
      <c r="DC953" s="25">
        <v>0</v>
      </c>
      <c r="DD953" s="25">
        <v>0</v>
      </c>
      <c r="DE953" s="25">
        <v>0</v>
      </c>
      <c r="DF953" s="25">
        <v>0</v>
      </c>
      <c r="DG953" s="25">
        <v>0</v>
      </c>
      <c r="DH953" s="25">
        <v>0</v>
      </c>
      <c r="DI953" s="25">
        <v>0</v>
      </c>
      <c r="DJ953" s="25">
        <v>0</v>
      </c>
      <c r="DK953" s="25">
        <v>0</v>
      </c>
      <c r="DL953" s="25">
        <v>0</v>
      </c>
      <c r="DM953" s="25">
        <v>0</v>
      </c>
      <c r="DN953" s="25">
        <v>0</v>
      </c>
      <c r="DO953" s="25">
        <v>0</v>
      </c>
      <c r="DP953" s="6">
        <v>0</v>
      </c>
      <c r="DQ953" s="6">
        <v>0</v>
      </c>
      <c r="DR953" s="6">
        <v>0</v>
      </c>
      <c r="DS953" s="6">
        <v>0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</row>
    <row r="954" customHeight="1" spans="1:137">
      <c r="A954" s="28">
        <v>73</v>
      </c>
      <c r="B954" s="33">
        <v>44451</v>
      </c>
      <c r="C954" s="6" t="s">
        <v>160</v>
      </c>
      <c r="D954" s="7">
        <v>26</v>
      </c>
      <c r="E954" s="34">
        <v>59.8449666666667</v>
      </c>
      <c r="F954" s="34">
        <v>28.2001</v>
      </c>
      <c r="G954" s="6">
        <v>100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8" t="s">
        <v>139</v>
      </c>
      <c r="U954" s="8" t="s">
        <v>140</v>
      </c>
      <c r="V954" s="8">
        <v>0</v>
      </c>
      <c r="W954" s="6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40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6">
        <v>0</v>
      </c>
      <c r="CB954" s="6">
        <v>0</v>
      </c>
      <c r="CC954" s="6">
        <v>0</v>
      </c>
      <c r="CD954" s="6">
        <v>0</v>
      </c>
      <c r="CE954" s="6">
        <v>480</v>
      </c>
      <c r="CF954" s="6">
        <v>0</v>
      </c>
      <c r="CG954" s="6">
        <v>0</v>
      </c>
      <c r="CH954" s="6">
        <v>0</v>
      </c>
      <c r="CI954" s="6">
        <v>0</v>
      </c>
      <c r="CJ954" s="6">
        <v>0</v>
      </c>
      <c r="CK954" s="6">
        <v>0</v>
      </c>
      <c r="CL954" s="6">
        <v>0</v>
      </c>
      <c r="CM954" s="6">
        <v>0</v>
      </c>
      <c r="CN954" s="6">
        <v>0</v>
      </c>
      <c r="CO954" s="6">
        <v>0</v>
      </c>
      <c r="CP954" s="6">
        <v>0</v>
      </c>
      <c r="CQ954" s="6">
        <v>80</v>
      </c>
      <c r="CR954" s="6">
        <v>0</v>
      </c>
      <c r="CS954" s="25">
        <v>0</v>
      </c>
      <c r="CT954" s="25">
        <v>0</v>
      </c>
      <c r="CU954" s="25">
        <v>0</v>
      </c>
      <c r="CV954" s="25">
        <v>0</v>
      </c>
      <c r="CW954" s="25">
        <v>0</v>
      </c>
      <c r="CX954" s="25">
        <v>0</v>
      </c>
      <c r="CY954" s="25">
        <v>0</v>
      </c>
      <c r="CZ954" s="25">
        <v>0</v>
      </c>
      <c r="DA954" s="25">
        <v>0</v>
      </c>
      <c r="DB954" s="25">
        <v>0</v>
      </c>
      <c r="DC954" s="25">
        <v>0</v>
      </c>
      <c r="DD954" s="25">
        <v>0</v>
      </c>
      <c r="DE954" s="25">
        <v>0</v>
      </c>
      <c r="DF954" s="25">
        <v>0</v>
      </c>
      <c r="DG954" s="25">
        <v>0</v>
      </c>
      <c r="DH954" s="25">
        <v>0</v>
      </c>
      <c r="DI954" s="25">
        <v>0</v>
      </c>
      <c r="DJ954" s="25">
        <v>0</v>
      </c>
      <c r="DK954" s="25">
        <v>0</v>
      </c>
      <c r="DL954" s="25">
        <v>0</v>
      </c>
      <c r="DM954" s="25">
        <v>0</v>
      </c>
      <c r="DN954" s="25">
        <v>0</v>
      </c>
      <c r="DO954" s="25">
        <v>0</v>
      </c>
      <c r="DP954" s="6">
        <v>0</v>
      </c>
      <c r="DQ954" s="6">
        <v>0</v>
      </c>
      <c r="DR954" s="6">
        <v>0</v>
      </c>
      <c r="DS954" s="6">
        <v>0</v>
      </c>
      <c r="DT954" s="6">
        <v>0</v>
      </c>
      <c r="DU954" s="6">
        <v>0</v>
      </c>
      <c r="DV954" s="6">
        <v>0</v>
      </c>
      <c r="DW954" s="6">
        <v>0</v>
      </c>
      <c r="DX954" s="6">
        <v>0</v>
      </c>
      <c r="DY954" s="6">
        <v>0</v>
      </c>
      <c r="DZ954" s="6">
        <v>0</v>
      </c>
      <c r="EA954" s="6">
        <v>0</v>
      </c>
      <c r="EB954" s="6">
        <v>0</v>
      </c>
      <c r="EC954" s="6">
        <v>0</v>
      </c>
      <c r="ED954" s="6">
        <v>0</v>
      </c>
      <c r="EE954" s="6">
        <v>0</v>
      </c>
      <c r="EF954" s="6">
        <v>0</v>
      </c>
      <c r="EG954" s="6">
        <v>0</v>
      </c>
    </row>
    <row r="955" customHeight="1" spans="1:137">
      <c r="A955" s="28">
        <v>73</v>
      </c>
      <c r="B955" s="33">
        <v>44451</v>
      </c>
      <c r="C955" s="6" t="s">
        <v>160</v>
      </c>
      <c r="D955" s="7">
        <v>26</v>
      </c>
      <c r="E955" s="34">
        <v>59.8449666666667</v>
      </c>
      <c r="F955" s="34">
        <v>28.2001</v>
      </c>
      <c r="G955" s="6">
        <v>100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8" t="s">
        <v>141</v>
      </c>
      <c r="U955" s="8" t="s">
        <v>142</v>
      </c>
      <c r="V955" s="8">
        <v>0</v>
      </c>
      <c r="W955" s="6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0.12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7.04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0.08</v>
      </c>
      <c r="CR955" s="6">
        <v>0</v>
      </c>
      <c r="CS955" s="25">
        <v>0</v>
      </c>
      <c r="CT955" s="25">
        <v>0</v>
      </c>
      <c r="CU955" s="25">
        <v>0</v>
      </c>
      <c r="CV955" s="25">
        <v>0</v>
      </c>
      <c r="CW955" s="25">
        <v>0</v>
      </c>
      <c r="CX955" s="25">
        <v>0</v>
      </c>
      <c r="CY955" s="25">
        <v>0</v>
      </c>
      <c r="CZ955" s="25">
        <v>0</v>
      </c>
      <c r="DA955" s="25">
        <v>0</v>
      </c>
      <c r="DB955" s="25">
        <v>0</v>
      </c>
      <c r="DC955" s="25">
        <v>0</v>
      </c>
      <c r="DD955" s="25">
        <v>0</v>
      </c>
      <c r="DE955" s="25">
        <v>0</v>
      </c>
      <c r="DF955" s="25">
        <v>0</v>
      </c>
      <c r="DG955" s="25">
        <v>0</v>
      </c>
      <c r="DH955" s="25">
        <v>0</v>
      </c>
      <c r="DI955" s="25">
        <v>0</v>
      </c>
      <c r="DJ955" s="25">
        <v>0</v>
      </c>
      <c r="DK955" s="25">
        <v>0</v>
      </c>
      <c r="DL955" s="25">
        <v>0</v>
      </c>
      <c r="DM955" s="25">
        <v>0</v>
      </c>
      <c r="DN955" s="25">
        <v>0</v>
      </c>
      <c r="DO955" s="25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</row>
    <row r="956" customHeight="1" spans="1:137">
      <c r="A956" s="30" t="s">
        <v>507</v>
      </c>
      <c r="B956" s="33">
        <v>44451</v>
      </c>
      <c r="C956" s="6" t="s">
        <v>160</v>
      </c>
      <c r="D956" s="40">
        <v>26</v>
      </c>
      <c r="E956" s="34">
        <v>59.8635</v>
      </c>
      <c r="F956" s="34">
        <v>28.30105</v>
      </c>
      <c r="G956" s="6">
        <v>95</v>
      </c>
      <c r="H956" s="6">
        <v>0</v>
      </c>
      <c r="I956" s="6">
        <v>1</v>
      </c>
      <c r="J956" s="6">
        <v>2</v>
      </c>
      <c r="K956" s="6">
        <v>1</v>
      </c>
      <c r="L956" s="6">
        <v>1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8" t="s">
        <v>139</v>
      </c>
      <c r="U956" s="8" t="s">
        <v>140</v>
      </c>
      <c r="V956" s="8">
        <v>0</v>
      </c>
      <c r="W956" s="6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  <c r="CB956" s="6">
        <v>0</v>
      </c>
      <c r="CC956" s="6">
        <v>0</v>
      </c>
      <c r="CD956" s="6">
        <v>0</v>
      </c>
      <c r="CE956" s="6">
        <v>360</v>
      </c>
      <c r="CF956" s="6">
        <v>0</v>
      </c>
      <c r="CG956" s="6">
        <v>0</v>
      </c>
      <c r="CH956" s="6">
        <v>0</v>
      </c>
      <c r="CI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25">
        <v>0</v>
      </c>
      <c r="CT956" s="25">
        <v>0</v>
      </c>
      <c r="CU956" s="25">
        <v>0</v>
      </c>
      <c r="CV956" s="25">
        <v>0</v>
      </c>
      <c r="CW956" s="25">
        <v>0</v>
      </c>
      <c r="CX956" s="25">
        <v>0</v>
      </c>
      <c r="CY956" s="25">
        <v>0</v>
      </c>
      <c r="CZ956" s="25">
        <v>0</v>
      </c>
      <c r="DA956" s="25">
        <v>0</v>
      </c>
      <c r="DB956" s="25">
        <v>0</v>
      </c>
      <c r="DC956" s="25">
        <v>0</v>
      </c>
      <c r="DD956" s="25">
        <v>0</v>
      </c>
      <c r="DE956" s="25">
        <v>0</v>
      </c>
      <c r="DF956" s="25">
        <v>0</v>
      </c>
      <c r="DG956" s="25">
        <v>0</v>
      </c>
      <c r="DH956" s="25">
        <v>0</v>
      </c>
      <c r="DI956" s="25">
        <v>0</v>
      </c>
      <c r="DJ956" s="25">
        <v>0</v>
      </c>
      <c r="DK956" s="25">
        <v>0</v>
      </c>
      <c r="DL956" s="25">
        <v>0</v>
      </c>
      <c r="DM956" s="25">
        <v>0</v>
      </c>
      <c r="DN956" s="25">
        <v>0</v>
      </c>
      <c r="DO956" s="25">
        <v>0</v>
      </c>
      <c r="DP956" s="6">
        <v>0</v>
      </c>
      <c r="DQ956" s="6">
        <v>0</v>
      </c>
      <c r="DR956" s="6">
        <v>0</v>
      </c>
      <c r="DS956" s="6">
        <v>0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</row>
    <row r="957" customHeight="1" spans="1:137">
      <c r="A957" s="30" t="s">
        <v>507</v>
      </c>
      <c r="B957" s="33">
        <v>44451</v>
      </c>
      <c r="C957" s="6" t="s">
        <v>160</v>
      </c>
      <c r="D957" s="40">
        <v>26</v>
      </c>
      <c r="E957" s="34">
        <v>59.8635</v>
      </c>
      <c r="F957" s="34">
        <v>28.30105</v>
      </c>
      <c r="G957" s="6">
        <v>95</v>
      </c>
      <c r="H957" s="6">
        <v>0</v>
      </c>
      <c r="I957" s="6">
        <v>1</v>
      </c>
      <c r="J957" s="6">
        <v>2</v>
      </c>
      <c r="K957" s="6">
        <v>1</v>
      </c>
      <c r="L957" s="6">
        <v>1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8" t="s">
        <v>141</v>
      </c>
      <c r="U957" s="8" t="s">
        <v>142</v>
      </c>
      <c r="V957" s="8">
        <v>0</v>
      </c>
      <c r="W957" s="6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5.56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25">
        <v>0</v>
      </c>
      <c r="CT957" s="25">
        <v>0</v>
      </c>
      <c r="CU957" s="25">
        <v>0</v>
      </c>
      <c r="CV957" s="25">
        <v>0</v>
      </c>
      <c r="CW957" s="25">
        <v>0</v>
      </c>
      <c r="CX957" s="25">
        <v>0</v>
      </c>
      <c r="CY957" s="25">
        <v>0</v>
      </c>
      <c r="CZ957" s="25">
        <v>0</v>
      </c>
      <c r="DA957" s="25">
        <v>0</v>
      </c>
      <c r="DB957" s="25">
        <v>0</v>
      </c>
      <c r="DC957" s="25">
        <v>0</v>
      </c>
      <c r="DD957" s="25">
        <v>0</v>
      </c>
      <c r="DE957" s="25">
        <v>0</v>
      </c>
      <c r="DF957" s="25">
        <v>0</v>
      </c>
      <c r="DG957" s="25">
        <v>0</v>
      </c>
      <c r="DH957" s="25">
        <v>0</v>
      </c>
      <c r="DI957" s="25">
        <v>0</v>
      </c>
      <c r="DJ957" s="25">
        <v>0</v>
      </c>
      <c r="DK957" s="25">
        <v>0</v>
      </c>
      <c r="DL957" s="25">
        <v>0</v>
      </c>
      <c r="DM957" s="25">
        <v>0</v>
      </c>
      <c r="DN957" s="25">
        <v>0</v>
      </c>
      <c r="DO957" s="25">
        <v>0</v>
      </c>
      <c r="DP957" s="6">
        <v>0</v>
      </c>
      <c r="DQ957" s="6">
        <v>0</v>
      </c>
      <c r="DR957" s="6">
        <v>0</v>
      </c>
      <c r="DS957" s="6">
        <v>0</v>
      </c>
      <c r="DT957" s="6">
        <v>0</v>
      </c>
      <c r="DU957" s="6">
        <v>0</v>
      </c>
      <c r="DV957" s="6">
        <v>0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0</v>
      </c>
    </row>
    <row r="958" customHeight="1" spans="1:137">
      <c r="A958" s="8">
        <v>95</v>
      </c>
      <c r="B958" s="33">
        <v>44455</v>
      </c>
      <c r="C958" s="6" t="s">
        <v>160</v>
      </c>
      <c r="D958" s="40">
        <v>8</v>
      </c>
      <c r="E958" s="46">
        <v>59.6911166666667</v>
      </c>
      <c r="F958" s="46">
        <v>28.36315</v>
      </c>
      <c r="G958" s="6">
        <v>5</v>
      </c>
      <c r="H958" s="6">
        <v>0</v>
      </c>
      <c r="I958" s="6">
        <v>0</v>
      </c>
      <c r="J958" s="6">
        <v>0</v>
      </c>
      <c r="K958" s="6">
        <v>90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8" t="s">
        <v>139</v>
      </c>
      <c r="U958" s="8" t="s">
        <v>140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560</v>
      </c>
      <c r="AH958" s="6">
        <v>0</v>
      </c>
      <c r="AI958" s="6">
        <v>0</v>
      </c>
      <c r="AJ958" s="6">
        <v>120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240</v>
      </c>
      <c r="BW958" s="6">
        <v>0</v>
      </c>
      <c r="BX958" s="6">
        <v>0</v>
      </c>
      <c r="BY958" s="6">
        <v>0</v>
      </c>
      <c r="BZ958" s="6">
        <v>0</v>
      </c>
      <c r="CA958" s="6">
        <v>0</v>
      </c>
      <c r="CB958" s="6">
        <v>0</v>
      </c>
      <c r="CC958" s="6">
        <v>0</v>
      </c>
      <c r="CD958" s="6">
        <v>0</v>
      </c>
      <c r="CE958" s="6">
        <v>360</v>
      </c>
      <c r="CF958" s="6">
        <v>0</v>
      </c>
      <c r="CG958" s="6">
        <v>0</v>
      </c>
      <c r="CH958" s="6">
        <v>0</v>
      </c>
      <c r="CI958" s="6">
        <v>0</v>
      </c>
      <c r="CJ958" s="6">
        <v>0</v>
      </c>
      <c r="CK958" s="6">
        <v>0</v>
      </c>
      <c r="CL958" s="6">
        <v>0</v>
      </c>
      <c r="CM958" s="6">
        <v>0</v>
      </c>
      <c r="CN958" s="6">
        <v>0</v>
      </c>
      <c r="CO958" s="6">
        <v>0</v>
      </c>
      <c r="CP958" s="6">
        <v>0</v>
      </c>
      <c r="CQ958" s="6">
        <v>0</v>
      </c>
      <c r="CR958" s="6">
        <v>0</v>
      </c>
      <c r="CS958" s="6">
        <v>0</v>
      </c>
      <c r="CT958" s="6">
        <v>0</v>
      </c>
      <c r="CU958" s="6">
        <v>0</v>
      </c>
      <c r="CV958" s="6">
        <v>0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0</v>
      </c>
      <c r="DC958" s="6">
        <v>0</v>
      </c>
      <c r="DD958" s="6">
        <v>0</v>
      </c>
      <c r="DE958" s="6">
        <v>0</v>
      </c>
      <c r="DF958" s="6">
        <v>0</v>
      </c>
      <c r="DG958" s="6">
        <v>0</v>
      </c>
      <c r="DH958" s="6">
        <v>0</v>
      </c>
      <c r="DI958" s="6">
        <v>0</v>
      </c>
      <c r="DJ958" s="6">
        <v>0</v>
      </c>
      <c r="DK958" s="6">
        <v>0</v>
      </c>
      <c r="DL958" s="6">
        <v>0</v>
      </c>
      <c r="DM958" s="6">
        <v>0</v>
      </c>
      <c r="DN958" s="6">
        <v>0</v>
      </c>
      <c r="DO958" s="6">
        <v>0</v>
      </c>
      <c r="DP958" s="6">
        <v>0</v>
      </c>
      <c r="DQ958" s="6">
        <v>0</v>
      </c>
      <c r="DR958" s="6">
        <v>0</v>
      </c>
      <c r="DS958" s="6">
        <v>0</v>
      </c>
      <c r="DT958" s="6">
        <v>0</v>
      </c>
      <c r="DU958" s="6">
        <v>0</v>
      </c>
      <c r="DV958" s="6">
        <v>0</v>
      </c>
      <c r="DW958" s="6">
        <v>0</v>
      </c>
      <c r="DX958" s="6">
        <v>0</v>
      </c>
      <c r="DY958" s="6">
        <v>360</v>
      </c>
      <c r="DZ958" s="6">
        <v>0</v>
      </c>
      <c r="EA958" s="6">
        <v>0</v>
      </c>
      <c r="EB958" s="6">
        <v>0</v>
      </c>
      <c r="EC958" s="6">
        <v>0</v>
      </c>
      <c r="ED958" s="6">
        <v>0</v>
      </c>
      <c r="EE958" s="6">
        <v>0</v>
      </c>
      <c r="EF958" s="6">
        <v>0</v>
      </c>
      <c r="EG958" s="6">
        <v>0</v>
      </c>
    </row>
    <row r="959" customHeight="1" spans="1:137">
      <c r="A959" s="8">
        <v>95</v>
      </c>
      <c r="B959" s="33">
        <v>44455</v>
      </c>
      <c r="C959" s="6" t="s">
        <v>160</v>
      </c>
      <c r="D959" s="40">
        <v>8</v>
      </c>
      <c r="E959" s="46">
        <v>59.6911166666667</v>
      </c>
      <c r="F959" s="46">
        <v>28.36315</v>
      </c>
      <c r="G959" s="6">
        <v>5</v>
      </c>
      <c r="H959" s="6">
        <v>0</v>
      </c>
      <c r="I959" s="6">
        <v>0</v>
      </c>
      <c r="J959" s="6">
        <v>0</v>
      </c>
      <c r="K959" s="6">
        <v>90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8" t="s">
        <v>141</v>
      </c>
      <c r="U959" s="8" t="s">
        <v>142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1.08</v>
      </c>
      <c r="AH959" s="6">
        <v>0</v>
      </c>
      <c r="AI959" s="6">
        <v>0</v>
      </c>
      <c r="AJ959" s="6">
        <v>0.804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49.712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2.76</v>
      </c>
      <c r="CF959" s="6">
        <v>0</v>
      </c>
      <c r="CG959" s="6">
        <v>0</v>
      </c>
      <c r="CH959" s="6">
        <v>0</v>
      </c>
      <c r="CI959" s="6">
        <v>0</v>
      </c>
      <c r="CJ959" s="6">
        <v>0</v>
      </c>
      <c r="CK959" s="6">
        <v>0</v>
      </c>
      <c r="CL959" s="6">
        <v>0</v>
      </c>
      <c r="CM959" s="6">
        <v>0</v>
      </c>
      <c r="CN959" s="6">
        <v>0</v>
      </c>
      <c r="CO959" s="6">
        <v>0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0</v>
      </c>
      <c r="CV959" s="6">
        <v>0</v>
      </c>
      <c r="CW959" s="6">
        <v>0</v>
      </c>
      <c r="CX959" s="6">
        <v>0</v>
      </c>
      <c r="CY959" s="6">
        <v>0</v>
      </c>
      <c r="CZ959" s="6">
        <v>0</v>
      </c>
      <c r="DA959" s="6">
        <v>0</v>
      </c>
      <c r="DB959" s="6">
        <v>0</v>
      </c>
      <c r="DC959" s="6">
        <v>0</v>
      </c>
      <c r="DD959" s="6">
        <v>0</v>
      </c>
      <c r="DE959" s="6">
        <v>0</v>
      </c>
      <c r="DF959" s="6">
        <v>0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  <c r="DQ959" s="6">
        <v>0</v>
      </c>
      <c r="DR959" s="6">
        <v>0</v>
      </c>
      <c r="DS959" s="6">
        <v>0</v>
      </c>
      <c r="DT959" s="6">
        <v>0</v>
      </c>
      <c r="DU959" s="6">
        <v>0</v>
      </c>
      <c r="DV959" s="6">
        <v>0</v>
      </c>
      <c r="DW959" s="6">
        <v>0</v>
      </c>
      <c r="DX959" s="6">
        <v>0</v>
      </c>
      <c r="DY959" s="6">
        <v>0.344</v>
      </c>
      <c r="DZ959" s="6">
        <v>0</v>
      </c>
      <c r="EA959" s="6">
        <v>0</v>
      </c>
      <c r="EB959" s="6">
        <v>0</v>
      </c>
      <c r="EC959" s="6">
        <v>0</v>
      </c>
      <c r="ED959" s="6">
        <v>0</v>
      </c>
      <c r="EE959" s="6">
        <v>0</v>
      </c>
      <c r="EF959" s="6">
        <v>0</v>
      </c>
      <c r="EG959" s="6">
        <v>0</v>
      </c>
    </row>
    <row r="960" customHeight="1" spans="1:137">
      <c r="A960" s="8">
        <v>100</v>
      </c>
      <c r="B960" s="33">
        <v>44455</v>
      </c>
      <c r="C960" s="6" t="s">
        <v>160</v>
      </c>
      <c r="D960" s="40">
        <v>10</v>
      </c>
      <c r="E960" s="46">
        <v>59.7077333333333</v>
      </c>
      <c r="F960" s="46">
        <v>28.3768666666667</v>
      </c>
      <c r="G960" s="6">
        <v>33</v>
      </c>
      <c r="H960" s="6">
        <v>0</v>
      </c>
      <c r="I960" s="6">
        <v>33</v>
      </c>
      <c r="J960" s="6">
        <v>0</v>
      </c>
      <c r="K960" s="6">
        <v>34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8" t="s">
        <v>139</v>
      </c>
      <c r="U960" s="8" t="s">
        <v>140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200</v>
      </c>
      <c r="AH960" s="6">
        <v>0</v>
      </c>
      <c r="AI960" s="6">
        <v>320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800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160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DO960" s="6">
        <v>0</v>
      </c>
      <c r="DP960" s="6">
        <v>0</v>
      </c>
      <c r="DQ960" s="6">
        <v>0</v>
      </c>
      <c r="DR960" s="6">
        <v>0</v>
      </c>
      <c r="DS960" s="6">
        <v>0</v>
      </c>
      <c r="DT960" s="6">
        <v>0</v>
      </c>
      <c r="DU960" s="6">
        <v>0</v>
      </c>
      <c r="DV960" s="6">
        <v>0</v>
      </c>
      <c r="DW960" s="6">
        <v>0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6">
        <v>0</v>
      </c>
      <c r="EG960" s="6">
        <v>0</v>
      </c>
    </row>
    <row r="961" customHeight="1" spans="1:137">
      <c r="A961" s="8">
        <v>100</v>
      </c>
      <c r="B961" s="33">
        <v>44455</v>
      </c>
      <c r="C961" s="6" t="s">
        <v>160</v>
      </c>
      <c r="D961" s="40">
        <v>10</v>
      </c>
      <c r="E961" s="46">
        <v>59.7077333333333</v>
      </c>
      <c r="F961" s="46">
        <v>28.3768666666667</v>
      </c>
      <c r="G961" s="6">
        <v>33</v>
      </c>
      <c r="H961" s="6">
        <v>0</v>
      </c>
      <c r="I961" s="6">
        <v>33</v>
      </c>
      <c r="J961" s="6">
        <v>0</v>
      </c>
      <c r="K961" s="6">
        <v>34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8" t="s">
        <v>141</v>
      </c>
      <c r="U961" s="8" t="s">
        <v>142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0.62</v>
      </c>
      <c r="AH961" s="6">
        <v>0</v>
      </c>
      <c r="AI961" s="6">
        <v>2.708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  <c r="BU961" s="6">
        <v>0</v>
      </c>
      <c r="BV961" s="6">
        <v>35.788</v>
      </c>
      <c r="BW961" s="6">
        <v>0</v>
      </c>
      <c r="BX961" s="6">
        <v>0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0.428</v>
      </c>
      <c r="CF961" s="6">
        <v>0</v>
      </c>
      <c r="CG961" s="6">
        <v>0</v>
      </c>
      <c r="CH961" s="6">
        <v>0</v>
      </c>
      <c r="CI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6">
        <v>0</v>
      </c>
      <c r="EG961" s="6">
        <v>0</v>
      </c>
    </row>
    <row r="962" customHeight="1" spans="1:137">
      <c r="A962" s="8">
        <v>102</v>
      </c>
      <c r="B962" s="33">
        <v>44455</v>
      </c>
      <c r="C962" s="6" t="s">
        <v>160</v>
      </c>
      <c r="D962" s="40">
        <v>4.5</v>
      </c>
      <c r="E962" s="34">
        <v>59.6792333333333</v>
      </c>
      <c r="F962" s="34">
        <v>28.3778666666667</v>
      </c>
      <c r="G962" s="6">
        <v>5</v>
      </c>
      <c r="H962" s="6">
        <v>0</v>
      </c>
      <c r="I962" s="6">
        <v>0</v>
      </c>
      <c r="J962" s="6">
        <v>0</v>
      </c>
      <c r="K962" s="6">
        <v>80</v>
      </c>
      <c r="L962" s="6">
        <v>10</v>
      </c>
      <c r="M962" s="6">
        <v>5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8" t="s">
        <v>139</v>
      </c>
      <c r="U962" s="8" t="s">
        <v>140</v>
      </c>
      <c r="V962" s="8">
        <v>0</v>
      </c>
      <c r="W962" s="6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6">
        <v>0</v>
      </c>
      <c r="AH962" s="6">
        <v>120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120</v>
      </c>
      <c r="AU962" s="6">
        <v>40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160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6">
        <v>0</v>
      </c>
      <c r="CB962" s="6">
        <v>0</v>
      </c>
      <c r="CC962" s="6">
        <v>0</v>
      </c>
      <c r="CD962" s="6">
        <v>120</v>
      </c>
      <c r="CE962" s="6">
        <v>640</v>
      </c>
      <c r="CF962" s="6">
        <v>0</v>
      </c>
      <c r="CG962" s="6">
        <v>0</v>
      </c>
      <c r="CH962" s="6">
        <v>0</v>
      </c>
      <c r="CI962" s="6">
        <v>0</v>
      </c>
      <c r="CJ962" s="6">
        <v>0</v>
      </c>
      <c r="CK962" s="6">
        <v>0</v>
      </c>
      <c r="CL962" s="6">
        <v>0</v>
      </c>
      <c r="CM962" s="6">
        <v>0</v>
      </c>
      <c r="CN962" s="6">
        <v>0</v>
      </c>
      <c r="CO962" s="6">
        <v>0</v>
      </c>
      <c r="CP962" s="6">
        <v>0</v>
      </c>
      <c r="CQ962" s="6">
        <v>200</v>
      </c>
      <c r="CR962" s="6">
        <v>0</v>
      </c>
      <c r="CS962" s="25">
        <v>0</v>
      </c>
      <c r="CT962" s="25">
        <v>0</v>
      </c>
      <c r="CU962" s="25">
        <v>0</v>
      </c>
      <c r="CV962" s="25">
        <v>0</v>
      </c>
      <c r="CW962" s="25">
        <v>0</v>
      </c>
      <c r="CX962" s="25">
        <v>0</v>
      </c>
      <c r="CY962" s="25">
        <v>0</v>
      </c>
      <c r="CZ962" s="25">
        <v>0</v>
      </c>
      <c r="DA962" s="25">
        <v>0</v>
      </c>
      <c r="DB962" s="25">
        <v>0</v>
      </c>
      <c r="DC962" s="25">
        <v>0</v>
      </c>
      <c r="DD962" s="25">
        <v>0</v>
      </c>
      <c r="DE962" s="25">
        <v>0</v>
      </c>
      <c r="DF962" s="25">
        <v>0</v>
      </c>
      <c r="DG962" s="25">
        <v>40</v>
      </c>
      <c r="DH962" s="25">
        <v>0</v>
      </c>
      <c r="DI962" s="25">
        <v>0</v>
      </c>
      <c r="DJ962" s="25">
        <v>0</v>
      </c>
      <c r="DK962" s="25">
        <v>0</v>
      </c>
      <c r="DL962" s="25">
        <v>0</v>
      </c>
      <c r="DM962" s="25">
        <v>0</v>
      </c>
      <c r="DN962" s="25">
        <v>0</v>
      </c>
      <c r="DO962" s="25">
        <v>0</v>
      </c>
      <c r="DP962" s="6">
        <v>0</v>
      </c>
      <c r="DQ962" s="6">
        <v>0</v>
      </c>
      <c r="DR962" s="6">
        <v>0</v>
      </c>
      <c r="DS962" s="6">
        <v>0</v>
      </c>
      <c r="DT962" s="6">
        <v>0</v>
      </c>
      <c r="DU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0</v>
      </c>
    </row>
    <row r="963" customHeight="1" spans="1:137">
      <c r="A963" s="8">
        <v>102</v>
      </c>
      <c r="B963" s="33">
        <v>44455</v>
      </c>
      <c r="C963" s="6" t="s">
        <v>160</v>
      </c>
      <c r="D963" s="40">
        <v>4.5</v>
      </c>
      <c r="E963" s="34">
        <v>59.6792333333333</v>
      </c>
      <c r="F963" s="34">
        <v>28.3778666666667</v>
      </c>
      <c r="G963" s="6">
        <v>5</v>
      </c>
      <c r="H963" s="6">
        <v>0</v>
      </c>
      <c r="I963" s="6">
        <v>0</v>
      </c>
      <c r="J963" s="6">
        <v>0</v>
      </c>
      <c r="K963" s="6">
        <v>80</v>
      </c>
      <c r="L963" s="6">
        <v>10</v>
      </c>
      <c r="M963" s="6">
        <v>5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8" t="s">
        <v>141</v>
      </c>
      <c r="U963" s="8" t="s">
        <v>142</v>
      </c>
      <c r="V963" s="8">
        <v>0</v>
      </c>
      <c r="W963" s="6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6">
        <v>0</v>
      </c>
      <c r="AH963" s="6">
        <v>1.72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0.24</v>
      </c>
      <c r="AU963" s="6">
        <v>0.08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0</v>
      </c>
      <c r="BT963" s="6">
        <v>0.36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0</v>
      </c>
      <c r="CB963" s="6">
        <v>0</v>
      </c>
      <c r="CC963" s="6">
        <v>0</v>
      </c>
      <c r="CD963" s="6">
        <v>0.04</v>
      </c>
      <c r="CE963" s="6">
        <v>3.4</v>
      </c>
      <c r="CF963" s="6">
        <v>0</v>
      </c>
      <c r="CG963" s="6">
        <v>0</v>
      </c>
      <c r="CH963" s="6">
        <v>0</v>
      </c>
      <c r="CI963" s="6">
        <v>0</v>
      </c>
      <c r="CJ963" s="6">
        <v>0</v>
      </c>
      <c r="CK963" s="6">
        <v>0</v>
      </c>
      <c r="CL963" s="6">
        <v>0</v>
      </c>
      <c r="CM963" s="6">
        <v>0</v>
      </c>
      <c r="CN963" s="6">
        <v>0</v>
      </c>
      <c r="CO963" s="6">
        <v>0</v>
      </c>
      <c r="CP963" s="6">
        <v>0</v>
      </c>
      <c r="CQ963" s="6">
        <v>0.24</v>
      </c>
      <c r="CR963" s="6">
        <v>0</v>
      </c>
      <c r="CS963" s="25">
        <v>0</v>
      </c>
      <c r="CT963" s="25">
        <v>0</v>
      </c>
      <c r="CU963" s="25">
        <v>0</v>
      </c>
      <c r="CV963" s="25">
        <v>0</v>
      </c>
      <c r="CW963" s="25">
        <v>0</v>
      </c>
      <c r="CX963" s="25">
        <v>0</v>
      </c>
      <c r="CY963" s="25">
        <v>0</v>
      </c>
      <c r="CZ963" s="25">
        <v>0</v>
      </c>
      <c r="DA963" s="25">
        <v>0</v>
      </c>
      <c r="DB963" s="25">
        <v>0</v>
      </c>
      <c r="DC963" s="25">
        <v>0</v>
      </c>
      <c r="DD963" s="25">
        <v>0</v>
      </c>
      <c r="DE963" s="25">
        <v>0</v>
      </c>
      <c r="DF963" s="25">
        <v>0</v>
      </c>
      <c r="DG963" s="25">
        <v>0.88</v>
      </c>
      <c r="DH963" s="25">
        <v>0</v>
      </c>
      <c r="DI963" s="25">
        <v>0</v>
      </c>
      <c r="DJ963" s="25">
        <v>0</v>
      </c>
      <c r="DK963" s="25">
        <v>0</v>
      </c>
      <c r="DL963" s="25">
        <v>0</v>
      </c>
      <c r="DM963" s="25">
        <v>0</v>
      </c>
      <c r="DN963" s="25">
        <v>0</v>
      </c>
      <c r="DO963" s="25">
        <v>0</v>
      </c>
      <c r="DP963" s="6">
        <v>0</v>
      </c>
      <c r="DQ963" s="6">
        <v>0</v>
      </c>
      <c r="DR963" s="6">
        <v>0</v>
      </c>
      <c r="DS963" s="6">
        <v>0</v>
      </c>
      <c r="DT963" s="6">
        <v>0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A963" s="6">
        <v>0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0</v>
      </c>
    </row>
    <row r="964" customHeight="1" spans="1:137">
      <c r="A964" s="8">
        <v>107</v>
      </c>
      <c r="B964" s="33">
        <v>44455</v>
      </c>
      <c r="C964" s="6" t="s">
        <v>160</v>
      </c>
      <c r="D964" s="40">
        <v>13.5</v>
      </c>
      <c r="E964" s="34">
        <v>59.7369333333333</v>
      </c>
      <c r="F964" s="34">
        <v>28.4060833333333</v>
      </c>
      <c r="G964" s="6">
        <v>90</v>
      </c>
      <c r="H964" s="6">
        <v>0</v>
      </c>
      <c r="I964" s="6">
        <v>0</v>
      </c>
      <c r="J964" s="6">
        <v>0</v>
      </c>
      <c r="K964" s="6">
        <v>5</v>
      </c>
      <c r="L964" s="6">
        <v>5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8" t="s">
        <v>139</v>
      </c>
      <c r="U964" s="8" t="s">
        <v>140</v>
      </c>
      <c r="V964" s="8">
        <v>0</v>
      </c>
      <c r="W964" s="6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6">
        <v>40</v>
      </c>
      <c r="AH964" s="6">
        <v>440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400</v>
      </c>
      <c r="BW964" s="6">
        <v>0</v>
      </c>
      <c r="BX964" s="6">
        <v>0</v>
      </c>
      <c r="BY964" s="6">
        <v>0</v>
      </c>
      <c r="BZ964" s="6">
        <v>0</v>
      </c>
      <c r="CA964" s="6">
        <v>0</v>
      </c>
      <c r="CB964" s="6">
        <v>0</v>
      </c>
      <c r="CC964" s="6">
        <v>0</v>
      </c>
      <c r="CD964" s="6">
        <v>0</v>
      </c>
      <c r="CE964" s="6">
        <v>560</v>
      </c>
      <c r="CF964" s="6">
        <v>0</v>
      </c>
      <c r="CG964" s="6">
        <v>0</v>
      </c>
      <c r="CH964" s="6">
        <v>0</v>
      </c>
      <c r="CI964" s="6">
        <v>80</v>
      </c>
      <c r="CJ964" s="6">
        <v>0</v>
      </c>
      <c r="CK964" s="6">
        <v>0</v>
      </c>
      <c r="CL964" s="6">
        <v>0</v>
      </c>
      <c r="CM964" s="6">
        <v>0</v>
      </c>
      <c r="CN964" s="6">
        <v>0</v>
      </c>
      <c r="CO964" s="6">
        <v>0</v>
      </c>
      <c r="CP964" s="6">
        <v>0</v>
      </c>
      <c r="CQ964" s="6">
        <v>760</v>
      </c>
      <c r="CR964" s="6">
        <v>0</v>
      </c>
      <c r="CS964" s="25">
        <v>0</v>
      </c>
      <c r="CT964" s="25">
        <v>0</v>
      </c>
      <c r="CU964" s="25">
        <v>0</v>
      </c>
      <c r="CV964" s="25">
        <v>0</v>
      </c>
      <c r="CW964" s="25">
        <v>0</v>
      </c>
      <c r="CX964" s="25">
        <v>0</v>
      </c>
      <c r="CY964" s="25">
        <v>0</v>
      </c>
      <c r="CZ964" s="25">
        <v>0</v>
      </c>
      <c r="DA964" s="25">
        <v>0</v>
      </c>
      <c r="DB964" s="25">
        <v>0</v>
      </c>
      <c r="DC964" s="25">
        <v>0</v>
      </c>
      <c r="DD964" s="25">
        <v>0</v>
      </c>
      <c r="DE964" s="25">
        <v>0</v>
      </c>
      <c r="DF964" s="25">
        <v>0</v>
      </c>
      <c r="DG964" s="25">
        <v>0</v>
      </c>
      <c r="DH964" s="25">
        <v>0</v>
      </c>
      <c r="DI964" s="25">
        <v>0</v>
      </c>
      <c r="DJ964" s="25">
        <v>0</v>
      </c>
      <c r="DK964" s="25">
        <v>0</v>
      </c>
      <c r="DL964" s="25">
        <v>0</v>
      </c>
      <c r="DM964" s="25">
        <v>0</v>
      </c>
      <c r="DN964" s="25">
        <v>0</v>
      </c>
      <c r="DO964" s="25">
        <v>0</v>
      </c>
      <c r="DP964" s="6">
        <v>0</v>
      </c>
      <c r="DQ964" s="6">
        <v>0</v>
      </c>
      <c r="DR964" s="6">
        <v>0</v>
      </c>
      <c r="DS964" s="6">
        <v>0</v>
      </c>
      <c r="DT964" s="6">
        <v>0</v>
      </c>
      <c r="DU964" s="6">
        <v>0</v>
      </c>
      <c r="DV964" s="6">
        <v>0</v>
      </c>
      <c r="DW964" s="6">
        <v>0</v>
      </c>
      <c r="DX964" s="6">
        <v>0</v>
      </c>
      <c r="DY964" s="6">
        <v>0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0</v>
      </c>
    </row>
    <row r="965" customHeight="1" spans="1:137">
      <c r="A965" s="8">
        <v>107</v>
      </c>
      <c r="B965" s="33">
        <v>44455</v>
      </c>
      <c r="C965" s="6" t="s">
        <v>160</v>
      </c>
      <c r="D965" s="40">
        <v>13.5</v>
      </c>
      <c r="E965" s="34">
        <v>59.7369333333333</v>
      </c>
      <c r="F965" s="34">
        <v>28.4060833333333</v>
      </c>
      <c r="G965" s="6">
        <v>90</v>
      </c>
      <c r="H965" s="6">
        <v>0</v>
      </c>
      <c r="I965" s="6">
        <v>0</v>
      </c>
      <c r="J965" s="6">
        <v>0</v>
      </c>
      <c r="K965" s="6">
        <v>5</v>
      </c>
      <c r="L965" s="6">
        <v>5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8" t="s">
        <v>141</v>
      </c>
      <c r="U965" s="8" t="s">
        <v>142</v>
      </c>
      <c r="V965" s="8">
        <v>0</v>
      </c>
      <c r="W965" s="6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6">
        <v>0.08</v>
      </c>
      <c r="AH965" s="6">
        <v>8.36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100.4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  <c r="CB965" s="6">
        <v>0</v>
      </c>
      <c r="CC965" s="6">
        <v>0</v>
      </c>
      <c r="CD965" s="6">
        <v>0</v>
      </c>
      <c r="CE965" s="6">
        <v>1.08</v>
      </c>
      <c r="CF965" s="6">
        <v>0</v>
      </c>
      <c r="CG965" s="6">
        <v>0</v>
      </c>
      <c r="CH965" s="6">
        <v>0</v>
      </c>
      <c r="CI965" s="6">
        <v>0.64</v>
      </c>
      <c r="CJ965" s="6">
        <v>0</v>
      </c>
      <c r="CK965" s="6">
        <v>0</v>
      </c>
      <c r="CL965" s="6">
        <v>0</v>
      </c>
      <c r="CM965" s="6">
        <v>0</v>
      </c>
      <c r="CN965" s="6">
        <v>0</v>
      </c>
      <c r="CO965" s="6">
        <v>0</v>
      </c>
      <c r="CP965" s="6">
        <v>0</v>
      </c>
      <c r="CQ965" s="6">
        <v>0.8</v>
      </c>
      <c r="CR965" s="6">
        <v>0</v>
      </c>
      <c r="CS965" s="25">
        <v>0</v>
      </c>
      <c r="CT965" s="25">
        <v>0</v>
      </c>
      <c r="CU965" s="25">
        <v>0</v>
      </c>
      <c r="CV965" s="25">
        <v>0</v>
      </c>
      <c r="CW965" s="25">
        <v>0</v>
      </c>
      <c r="CX965" s="25">
        <v>0</v>
      </c>
      <c r="CY965" s="25">
        <v>0</v>
      </c>
      <c r="CZ965" s="25">
        <v>0</v>
      </c>
      <c r="DA965" s="25">
        <v>0</v>
      </c>
      <c r="DB965" s="25">
        <v>0</v>
      </c>
      <c r="DC965" s="25">
        <v>0</v>
      </c>
      <c r="DD965" s="25">
        <v>0</v>
      </c>
      <c r="DE965" s="25">
        <v>0</v>
      </c>
      <c r="DF965" s="25">
        <v>0</v>
      </c>
      <c r="DG965" s="25">
        <v>0</v>
      </c>
      <c r="DH965" s="25">
        <v>0</v>
      </c>
      <c r="DI965" s="25">
        <v>0</v>
      </c>
      <c r="DJ965" s="25">
        <v>0</v>
      </c>
      <c r="DK965" s="25">
        <v>0</v>
      </c>
      <c r="DL965" s="25">
        <v>0</v>
      </c>
      <c r="DM965" s="25">
        <v>0</v>
      </c>
      <c r="DN965" s="25">
        <v>0</v>
      </c>
      <c r="DO965" s="25">
        <v>0</v>
      </c>
      <c r="DP965" s="6">
        <v>0</v>
      </c>
      <c r="DQ965" s="6">
        <v>0</v>
      </c>
      <c r="DR965" s="6">
        <v>0</v>
      </c>
      <c r="DS965" s="6">
        <v>0</v>
      </c>
      <c r="DT965" s="6">
        <v>0</v>
      </c>
      <c r="DU965" s="6">
        <v>0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A965" s="6">
        <v>0</v>
      </c>
      <c r="EB965" s="6">
        <v>0</v>
      </c>
      <c r="EC965" s="6">
        <v>0</v>
      </c>
      <c r="ED965" s="6">
        <v>0</v>
      </c>
      <c r="EE965" s="6">
        <v>0</v>
      </c>
      <c r="EF965" s="6">
        <v>0</v>
      </c>
      <c r="EG965" s="6">
        <v>0</v>
      </c>
    </row>
    <row r="966" customHeight="1" spans="1:137">
      <c r="A966" s="8">
        <v>109</v>
      </c>
      <c r="B966" s="33">
        <v>44455</v>
      </c>
      <c r="C966" s="6" t="s">
        <v>160</v>
      </c>
      <c r="D966" s="7">
        <v>15</v>
      </c>
      <c r="E966" s="34">
        <v>59.69145</v>
      </c>
      <c r="F966" s="34">
        <v>28.40935</v>
      </c>
      <c r="G966" s="6">
        <v>100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8" t="s">
        <v>139</v>
      </c>
      <c r="U966" s="8" t="s">
        <v>140</v>
      </c>
      <c r="V966" s="8">
        <v>0</v>
      </c>
      <c r="W966" s="6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6">
        <v>80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80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0</v>
      </c>
      <c r="BZ966" s="6">
        <v>0</v>
      </c>
      <c r="CA966" s="6">
        <v>0</v>
      </c>
      <c r="CB966" s="6">
        <v>0</v>
      </c>
      <c r="CC966" s="6">
        <v>0</v>
      </c>
      <c r="CD966" s="6">
        <v>0</v>
      </c>
      <c r="CE966" s="6">
        <v>1680</v>
      </c>
      <c r="CF966" s="6">
        <v>0</v>
      </c>
      <c r="CG966" s="6">
        <v>0</v>
      </c>
      <c r="CH966" s="6">
        <v>0</v>
      </c>
      <c r="CI966" s="6">
        <v>40</v>
      </c>
      <c r="CJ966" s="6">
        <v>0</v>
      </c>
      <c r="CK966" s="6">
        <v>0</v>
      </c>
      <c r="CL966" s="6">
        <v>0</v>
      </c>
      <c r="CM966" s="6">
        <v>0</v>
      </c>
      <c r="CN966" s="6">
        <v>0</v>
      </c>
      <c r="CO966" s="6">
        <v>0</v>
      </c>
      <c r="CP966" s="6">
        <v>0</v>
      </c>
      <c r="CQ966" s="6">
        <v>120</v>
      </c>
      <c r="CR966" s="6">
        <v>0</v>
      </c>
      <c r="CS966" s="25">
        <v>0</v>
      </c>
      <c r="CT966" s="25">
        <v>0</v>
      </c>
      <c r="CU966" s="25">
        <v>0</v>
      </c>
      <c r="CV966" s="25">
        <v>0</v>
      </c>
      <c r="CW966" s="25">
        <v>0</v>
      </c>
      <c r="CX966" s="25">
        <v>0</v>
      </c>
      <c r="CY966" s="25">
        <v>0</v>
      </c>
      <c r="CZ966" s="25">
        <v>0</v>
      </c>
      <c r="DA966" s="25">
        <v>0</v>
      </c>
      <c r="DB966" s="25">
        <v>0</v>
      </c>
      <c r="DC966" s="25">
        <v>0</v>
      </c>
      <c r="DD966" s="25">
        <v>0</v>
      </c>
      <c r="DE966" s="25">
        <v>0</v>
      </c>
      <c r="DF966" s="25">
        <v>0</v>
      </c>
      <c r="DG966" s="25">
        <v>0</v>
      </c>
      <c r="DH966" s="25">
        <v>0</v>
      </c>
      <c r="DI966" s="25">
        <v>0</v>
      </c>
      <c r="DJ966" s="25">
        <v>0</v>
      </c>
      <c r="DK966" s="25">
        <v>0</v>
      </c>
      <c r="DL966" s="25">
        <v>0</v>
      </c>
      <c r="DM966" s="25">
        <v>0</v>
      </c>
      <c r="DN966" s="25">
        <v>0</v>
      </c>
      <c r="DO966" s="25">
        <v>0</v>
      </c>
      <c r="DP966" s="6">
        <v>0</v>
      </c>
      <c r="DQ966" s="6">
        <v>0</v>
      </c>
      <c r="DR966" s="6">
        <v>0</v>
      </c>
      <c r="DS966" s="6">
        <v>0</v>
      </c>
      <c r="DT966" s="6">
        <v>0</v>
      </c>
      <c r="DU966" s="6">
        <v>0</v>
      </c>
      <c r="DV966" s="6">
        <v>0</v>
      </c>
      <c r="DW966" s="6">
        <v>0</v>
      </c>
      <c r="DX966" s="6">
        <v>0</v>
      </c>
      <c r="DY966" s="6">
        <v>0</v>
      </c>
      <c r="DZ966" s="6">
        <v>0</v>
      </c>
      <c r="EA966" s="6">
        <v>0</v>
      </c>
      <c r="EB966" s="6">
        <v>0</v>
      </c>
      <c r="EC966" s="6">
        <v>0</v>
      </c>
      <c r="ED966" s="6">
        <v>0</v>
      </c>
      <c r="EE966" s="6">
        <v>0</v>
      </c>
      <c r="EF966" s="6">
        <v>0</v>
      </c>
      <c r="EG966" s="6">
        <v>0</v>
      </c>
    </row>
    <row r="967" customHeight="1" spans="1:137">
      <c r="A967" s="8">
        <v>109</v>
      </c>
      <c r="B967" s="33">
        <v>44455</v>
      </c>
      <c r="C967" s="6" t="s">
        <v>160</v>
      </c>
      <c r="D967" s="7">
        <v>15</v>
      </c>
      <c r="E967" s="34">
        <v>59.69145</v>
      </c>
      <c r="F967" s="34">
        <v>28.40935</v>
      </c>
      <c r="G967" s="6">
        <v>100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8" t="s">
        <v>141</v>
      </c>
      <c r="U967" s="8" t="s">
        <v>142</v>
      </c>
      <c r="V967" s="8">
        <v>0</v>
      </c>
      <c r="W967" s="6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6">
        <v>0.4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0.2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6">
        <v>0</v>
      </c>
      <c r="CB967" s="6">
        <v>0</v>
      </c>
      <c r="CC967" s="6">
        <v>0</v>
      </c>
      <c r="CD967" s="6">
        <v>0</v>
      </c>
      <c r="CE967" s="6">
        <v>6.52</v>
      </c>
      <c r="CF967" s="6">
        <v>0</v>
      </c>
      <c r="CG967" s="6">
        <v>0</v>
      </c>
      <c r="CH967" s="6">
        <v>0</v>
      </c>
      <c r="CI967" s="6">
        <v>0.08</v>
      </c>
      <c r="CJ967" s="6">
        <v>0</v>
      </c>
      <c r="CK967" s="6">
        <v>0</v>
      </c>
      <c r="CL967" s="6">
        <v>0</v>
      </c>
      <c r="CM967" s="6">
        <v>0</v>
      </c>
      <c r="CN967" s="6">
        <v>0</v>
      </c>
      <c r="CO967" s="6">
        <v>0</v>
      </c>
      <c r="CP967" s="6">
        <v>0</v>
      </c>
      <c r="CQ967" s="6">
        <v>0.04</v>
      </c>
      <c r="CR967" s="6">
        <v>0</v>
      </c>
      <c r="CS967" s="25">
        <v>0</v>
      </c>
      <c r="CT967" s="25">
        <v>0</v>
      </c>
      <c r="CU967" s="25">
        <v>0</v>
      </c>
      <c r="CV967" s="25">
        <v>0</v>
      </c>
      <c r="CW967" s="25">
        <v>0</v>
      </c>
      <c r="CX967" s="25">
        <v>0</v>
      </c>
      <c r="CY967" s="25">
        <v>0</v>
      </c>
      <c r="CZ967" s="25">
        <v>0</v>
      </c>
      <c r="DA967" s="25">
        <v>0</v>
      </c>
      <c r="DB967" s="25">
        <v>0</v>
      </c>
      <c r="DC967" s="25">
        <v>0</v>
      </c>
      <c r="DD967" s="25">
        <v>0</v>
      </c>
      <c r="DE967" s="25">
        <v>0</v>
      </c>
      <c r="DF967" s="25">
        <v>0</v>
      </c>
      <c r="DG967" s="25">
        <v>0</v>
      </c>
      <c r="DH967" s="25">
        <v>0</v>
      </c>
      <c r="DI967" s="25">
        <v>0</v>
      </c>
      <c r="DJ967" s="25">
        <v>0</v>
      </c>
      <c r="DK967" s="25">
        <v>0</v>
      </c>
      <c r="DL967" s="25">
        <v>0</v>
      </c>
      <c r="DM967" s="25">
        <v>0</v>
      </c>
      <c r="DN967" s="25">
        <v>0</v>
      </c>
      <c r="DO967" s="25">
        <v>0</v>
      </c>
      <c r="DP967" s="6">
        <v>0</v>
      </c>
      <c r="DQ967" s="6">
        <v>0</v>
      </c>
      <c r="DR967" s="6">
        <v>0</v>
      </c>
      <c r="DS967" s="6">
        <v>0</v>
      </c>
      <c r="DT967" s="6">
        <v>0</v>
      </c>
      <c r="DU967" s="6">
        <v>0</v>
      </c>
      <c r="DV967" s="6">
        <v>0</v>
      </c>
      <c r="DW967" s="6">
        <v>0</v>
      </c>
      <c r="DX967" s="6">
        <v>0</v>
      </c>
      <c r="DY967" s="6">
        <v>0</v>
      </c>
      <c r="DZ967" s="6">
        <v>0</v>
      </c>
      <c r="EA967" s="6">
        <v>0</v>
      </c>
      <c r="EB967" s="6">
        <v>0</v>
      </c>
      <c r="EC967" s="6">
        <v>0</v>
      </c>
      <c r="ED967" s="6">
        <v>0</v>
      </c>
      <c r="EE967" s="6">
        <v>0</v>
      </c>
      <c r="EF967" s="6">
        <v>0</v>
      </c>
      <c r="EG967" s="6">
        <v>0</v>
      </c>
    </row>
    <row r="968" customHeight="1" spans="1:137">
      <c r="A968" s="28">
        <v>108</v>
      </c>
      <c r="B968" s="33">
        <v>44455</v>
      </c>
      <c r="C968" s="6" t="s">
        <v>160</v>
      </c>
      <c r="D968" s="7">
        <v>8</v>
      </c>
      <c r="E968" s="34">
        <v>59.7164166666667</v>
      </c>
      <c r="F968" s="34">
        <v>28.4071</v>
      </c>
      <c r="G968" s="6">
        <v>90</v>
      </c>
      <c r="H968" s="6">
        <v>0</v>
      </c>
      <c r="I968" s="6">
        <v>0</v>
      </c>
      <c r="J968" s="6">
        <v>0</v>
      </c>
      <c r="K968" s="6">
        <v>0</v>
      </c>
      <c r="L968" s="6">
        <v>10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8" t="s">
        <v>139</v>
      </c>
      <c r="U968" s="8" t="s">
        <v>140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6">
        <v>240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600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120</v>
      </c>
      <c r="BU968" s="6">
        <v>0</v>
      </c>
      <c r="BV968" s="6">
        <v>280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  <c r="CB968" s="6">
        <v>0</v>
      </c>
      <c r="CC968" s="6">
        <v>0</v>
      </c>
      <c r="CD968" s="6">
        <v>80</v>
      </c>
      <c r="CE968" s="6">
        <v>200</v>
      </c>
      <c r="CF968" s="6">
        <v>0</v>
      </c>
      <c r="CG968" s="6">
        <v>0</v>
      </c>
      <c r="CH968" s="6">
        <v>0</v>
      </c>
      <c r="CI968" s="6">
        <v>0</v>
      </c>
      <c r="CJ968" s="6">
        <v>0</v>
      </c>
      <c r="CK968" s="6">
        <v>0</v>
      </c>
      <c r="CL968" s="6">
        <v>0</v>
      </c>
      <c r="CM968" s="6">
        <v>0</v>
      </c>
      <c r="CN968" s="6">
        <v>0</v>
      </c>
      <c r="CO968" s="6">
        <v>0</v>
      </c>
      <c r="CP968" s="6">
        <v>0</v>
      </c>
      <c r="CQ968" s="6">
        <v>280</v>
      </c>
      <c r="CR968" s="6">
        <v>0</v>
      </c>
      <c r="CS968" s="25">
        <v>0</v>
      </c>
      <c r="CT968" s="25">
        <v>0</v>
      </c>
      <c r="CU968" s="25">
        <v>0</v>
      </c>
      <c r="CV968" s="25">
        <v>0</v>
      </c>
      <c r="CW968" s="25">
        <v>0</v>
      </c>
      <c r="CX968" s="25">
        <v>0</v>
      </c>
      <c r="CY968" s="25">
        <v>0</v>
      </c>
      <c r="CZ968" s="25">
        <v>0</v>
      </c>
      <c r="DA968" s="25">
        <v>0</v>
      </c>
      <c r="DB968" s="25">
        <v>0</v>
      </c>
      <c r="DC968" s="25">
        <v>0</v>
      </c>
      <c r="DD968" s="25">
        <v>0</v>
      </c>
      <c r="DE968" s="25">
        <v>0</v>
      </c>
      <c r="DF968" s="25">
        <v>0</v>
      </c>
      <c r="DG968" s="25">
        <v>280</v>
      </c>
      <c r="DH968" s="25">
        <v>0</v>
      </c>
      <c r="DI968" s="25">
        <v>0</v>
      </c>
      <c r="DJ968" s="25">
        <v>0</v>
      </c>
      <c r="DK968" s="25">
        <v>0</v>
      </c>
      <c r="DL968" s="25">
        <v>0</v>
      </c>
      <c r="DM968" s="25">
        <v>0</v>
      </c>
      <c r="DN968" s="25">
        <v>0</v>
      </c>
      <c r="DO968" s="25">
        <v>0</v>
      </c>
      <c r="DP968" s="6">
        <v>0</v>
      </c>
      <c r="DQ968" s="6">
        <v>0</v>
      </c>
      <c r="DR968" s="6">
        <v>0</v>
      </c>
      <c r="DS968" s="6">
        <v>0</v>
      </c>
      <c r="DT968" s="6">
        <v>0</v>
      </c>
      <c r="DU968" s="6">
        <v>0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6">
        <v>0</v>
      </c>
      <c r="ED968" s="6">
        <v>0</v>
      </c>
      <c r="EE968" s="6">
        <v>0</v>
      </c>
      <c r="EF968" s="6">
        <v>0</v>
      </c>
      <c r="EG968" s="6">
        <v>0</v>
      </c>
    </row>
    <row r="969" customHeight="1" spans="1:137">
      <c r="A969" s="28">
        <v>108</v>
      </c>
      <c r="B969" s="33">
        <v>44455</v>
      </c>
      <c r="C969" s="6" t="s">
        <v>160</v>
      </c>
      <c r="D969" s="7">
        <v>8</v>
      </c>
      <c r="E969" s="34">
        <v>59.7164166666667</v>
      </c>
      <c r="F969" s="34">
        <v>28.4071</v>
      </c>
      <c r="G969" s="6">
        <v>90</v>
      </c>
      <c r="H969" s="6">
        <v>0</v>
      </c>
      <c r="I969" s="6">
        <v>0</v>
      </c>
      <c r="J969" s="6">
        <v>0</v>
      </c>
      <c r="K969" s="6">
        <v>0</v>
      </c>
      <c r="L969" s="6">
        <v>10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8" t="s">
        <v>141</v>
      </c>
      <c r="U969" s="8" t="s">
        <v>142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6">
        <v>2.72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0.72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0.32</v>
      </c>
      <c r="BU969" s="6">
        <v>0</v>
      </c>
      <c r="BV969" s="6">
        <v>223.44</v>
      </c>
      <c r="BW969" s="6">
        <v>0</v>
      </c>
      <c r="BX969" s="6">
        <v>0</v>
      </c>
      <c r="BY969" s="6">
        <v>0</v>
      </c>
      <c r="BZ969" s="6">
        <v>0</v>
      </c>
      <c r="CA969" s="6">
        <v>0</v>
      </c>
      <c r="CB969" s="6">
        <v>0</v>
      </c>
      <c r="CC969" s="6">
        <v>0</v>
      </c>
      <c r="CD969" s="6">
        <v>0.04</v>
      </c>
      <c r="CE969" s="6">
        <v>1.24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0</v>
      </c>
      <c r="CN969" s="6">
        <v>0</v>
      </c>
      <c r="CO969" s="6">
        <v>0</v>
      </c>
      <c r="CP969" s="6">
        <v>0</v>
      </c>
      <c r="CQ969" s="6">
        <v>0.24</v>
      </c>
      <c r="CR969" s="6">
        <v>0</v>
      </c>
      <c r="CS969" s="25">
        <v>0</v>
      </c>
      <c r="CT969" s="25">
        <v>0</v>
      </c>
      <c r="CU969" s="25">
        <v>0</v>
      </c>
      <c r="CV969" s="25">
        <v>0</v>
      </c>
      <c r="CW969" s="25">
        <v>0</v>
      </c>
      <c r="CX969" s="25">
        <v>0</v>
      </c>
      <c r="CY969" s="25">
        <v>0</v>
      </c>
      <c r="CZ969" s="25">
        <v>0</v>
      </c>
      <c r="DA969" s="25">
        <v>0</v>
      </c>
      <c r="DB969" s="25">
        <v>0</v>
      </c>
      <c r="DC969" s="25">
        <v>0</v>
      </c>
      <c r="DD969" s="25">
        <v>0</v>
      </c>
      <c r="DE969" s="25">
        <v>0</v>
      </c>
      <c r="DF969" s="25">
        <v>0</v>
      </c>
      <c r="DG969" s="25">
        <v>2</v>
      </c>
      <c r="DH969" s="25">
        <v>0</v>
      </c>
      <c r="DI969" s="25">
        <v>0</v>
      </c>
      <c r="DJ969" s="25">
        <v>0</v>
      </c>
      <c r="DK969" s="25">
        <v>0</v>
      </c>
      <c r="DL969" s="25">
        <v>0</v>
      </c>
      <c r="DM969" s="25">
        <v>0</v>
      </c>
      <c r="DN969" s="25">
        <v>0</v>
      </c>
      <c r="DO969" s="25">
        <v>0</v>
      </c>
      <c r="DP969" s="6">
        <v>0</v>
      </c>
      <c r="DQ969" s="6">
        <v>0</v>
      </c>
      <c r="DR969" s="6">
        <v>0</v>
      </c>
      <c r="DS969" s="6">
        <v>0</v>
      </c>
      <c r="DT969" s="6">
        <v>0</v>
      </c>
      <c r="DU969" s="6">
        <v>0</v>
      </c>
      <c r="DV969" s="6">
        <v>0</v>
      </c>
      <c r="DW969" s="6">
        <v>0</v>
      </c>
      <c r="DX969" s="6">
        <v>0</v>
      </c>
      <c r="DY969" s="6">
        <v>0</v>
      </c>
      <c r="DZ969" s="6">
        <v>0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6">
        <v>0</v>
      </c>
      <c r="EG969" s="6">
        <v>0</v>
      </c>
    </row>
    <row r="970" customHeight="1" spans="1:137">
      <c r="A970" s="8" t="s">
        <v>508</v>
      </c>
      <c r="B970" s="33">
        <v>44455</v>
      </c>
      <c r="C970" s="6" t="s">
        <v>160</v>
      </c>
      <c r="D970" s="40">
        <v>5.5</v>
      </c>
      <c r="E970" s="46">
        <v>59.6992333333333</v>
      </c>
      <c r="F970" s="46">
        <v>28.4105666666667</v>
      </c>
      <c r="G970" s="6">
        <v>0</v>
      </c>
      <c r="H970" s="6">
        <v>0</v>
      </c>
      <c r="I970" s="6">
        <v>40</v>
      </c>
      <c r="J970" s="6">
        <v>0</v>
      </c>
      <c r="K970" s="6">
        <v>60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8" t="s">
        <v>139</v>
      </c>
      <c r="U970" s="8" t="s">
        <v>140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120</v>
      </c>
      <c r="CF970" s="6">
        <v>0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0</v>
      </c>
      <c r="CT970" s="6">
        <v>0</v>
      </c>
      <c r="CU970" s="6">
        <v>0</v>
      </c>
      <c r="CV970" s="6">
        <v>0</v>
      </c>
      <c r="CW970" s="6">
        <v>0</v>
      </c>
      <c r="CX970" s="6">
        <v>0</v>
      </c>
      <c r="CY970" s="6">
        <v>0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0</v>
      </c>
      <c r="DF970" s="6">
        <v>0</v>
      </c>
      <c r="DG970" s="6">
        <v>0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  <c r="DQ970" s="6">
        <v>0</v>
      </c>
      <c r="DR970" s="6">
        <v>0</v>
      </c>
      <c r="DS970" s="6">
        <v>0</v>
      </c>
      <c r="DT970" s="6">
        <v>0</v>
      </c>
      <c r="DU970" s="6">
        <v>0</v>
      </c>
      <c r="DV970" s="6">
        <v>0</v>
      </c>
      <c r="DW970" s="6">
        <v>0</v>
      </c>
      <c r="DX970" s="6">
        <v>0</v>
      </c>
      <c r="DY970" s="6">
        <v>0</v>
      </c>
      <c r="DZ970" s="6">
        <v>0</v>
      </c>
      <c r="EA970" s="6">
        <v>0</v>
      </c>
      <c r="EB970" s="6">
        <v>0</v>
      </c>
      <c r="EC970" s="6">
        <v>0</v>
      </c>
      <c r="ED970" s="6">
        <v>0</v>
      </c>
      <c r="EE970" s="6">
        <v>0</v>
      </c>
      <c r="EF970" s="6">
        <v>0</v>
      </c>
      <c r="EG970" s="6">
        <v>0</v>
      </c>
    </row>
    <row r="971" customHeight="1" spans="1:137">
      <c r="A971" s="8" t="s">
        <v>508</v>
      </c>
      <c r="B971" s="33">
        <v>44455</v>
      </c>
      <c r="C971" s="6" t="s">
        <v>160</v>
      </c>
      <c r="D971" s="40">
        <v>5.5</v>
      </c>
      <c r="E971" s="46">
        <v>59.6992333333333</v>
      </c>
      <c r="F971" s="46">
        <v>28.4105666666667</v>
      </c>
      <c r="G971" s="6">
        <v>0</v>
      </c>
      <c r="H971" s="6">
        <v>0</v>
      </c>
      <c r="I971" s="6">
        <v>40</v>
      </c>
      <c r="J971" s="6">
        <v>0</v>
      </c>
      <c r="K971" s="6">
        <v>60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8" t="s">
        <v>141</v>
      </c>
      <c r="U971" s="8" t="s">
        <v>142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0.572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0</v>
      </c>
      <c r="CR971" s="6">
        <v>0</v>
      </c>
      <c r="CS971" s="6">
        <v>0</v>
      </c>
      <c r="CT971" s="6">
        <v>0</v>
      </c>
      <c r="CU971" s="6">
        <v>0</v>
      </c>
      <c r="CV971" s="6">
        <v>0</v>
      </c>
      <c r="CW971" s="6">
        <v>0</v>
      </c>
      <c r="CX971" s="6">
        <v>0</v>
      </c>
      <c r="CY971" s="6">
        <v>0</v>
      </c>
      <c r="CZ971" s="6">
        <v>0</v>
      </c>
      <c r="DA971" s="6">
        <v>0</v>
      </c>
      <c r="DB971" s="6">
        <v>0</v>
      </c>
      <c r="DC971" s="6">
        <v>0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  <c r="DQ971" s="6">
        <v>0</v>
      </c>
      <c r="DR971" s="6">
        <v>0</v>
      </c>
      <c r="DS971" s="6">
        <v>0</v>
      </c>
      <c r="DT971" s="6">
        <v>0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0</v>
      </c>
      <c r="EC971" s="6">
        <v>0</v>
      </c>
      <c r="ED971" s="6">
        <v>0</v>
      </c>
      <c r="EE971" s="6">
        <v>0</v>
      </c>
      <c r="EF971" s="6">
        <v>0</v>
      </c>
      <c r="EG971" s="6">
        <v>0</v>
      </c>
    </row>
    <row r="972" customHeight="1" spans="1:137">
      <c r="A972" s="8" t="s">
        <v>509</v>
      </c>
      <c r="B972" s="33">
        <v>44455</v>
      </c>
      <c r="C972" s="6" t="s">
        <v>160</v>
      </c>
      <c r="D972" s="40">
        <v>19.5</v>
      </c>
      <c r="E972" s="34">
        <v>59.75615</v>
      </c>
      <c r="F972" s="34">
        <v>28.2524166666667</v>
      </c>
      <c r="G972" s="6">
        <v>100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8" t="s">
        <v>139</v>
      </c>
      <c r="U972" s="8" t="s">
        <v>140</v>
      </c>
      <c r="V972" s="8">
        <v>0</v>
      </c>
      <c r="W972" s="6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6">
        <v>0</v>
      </c>
      <c r="AH972" s="6">
        <v>920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120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520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2000</v>
      </c>
      <c r="CR972" s="6">
        <v>0</v>
      </c>
      <c r="CS972" s="25">
        <v>0</v>
      </c>
      <c r="CT972" s="25">
        <v>0</v>
      </c>
      <c r="CU972" s="25">
        <v>0</v>
      </c>
      <c r="CV972" s="25">
        <v>0</v>
      </c>
      <c r="CW972" s="25">
        <v>0</v>
      </c>
      <c r="CX972" s="25">
        <v>0</v>
      </c>
      <c r="CY972" s="25">
        <v>0</v>
      </c>
      <c r="CZ972" s="25">
        <v>0</v>
      </c>
      <c r="DA972" s="25">
        <v>0</v>
      </c>
      <c r="DB972" s="25">
        <v>0</v>
      </c>
      <c r="DC972" s="25">
        <v>0</v>
      </c>
      <c r="DD972" s="25">
        <v>0</v>
      </c>
      <c r="DE972" s="25">
        <v>0</v>
      </c>
      <c r="DF972" s="25">
        <v>0</v>
      </c>
      <c r="DG972" s="25">
        <v>0</v>
      </c>
      <c r="DH972" s="25">
        <v>0</v>
      </c>
      <c r="DI972" s="25">
        <v>0</v>
      </c>
      <c r="DJ972" s="25">
        <v>0</v>
      </c>
      <c r="DK972" s="25">
        <v>0</v>
      </c>
      <c r="DL972" s="25">
        <v>0</v>
      </c>
      <c r="DM972" s="25">
        <v>0</v>
      </c>
      <c r="DN972" s="25">
        <v>0</v>
      </c>
      <c r="DO972" s="25">
        <v>0</v>
      </c>
      <c r="DP972" s="6">
        <v>0</v>
      </c>
      <c r="DQ972" s="6">
        <v>0</v>
      </c>
      <c r="DR972" s="6">
        <v>0</v>
      </c>
      <c r="DS972" s="6">
        <v>0</v>
      </c>
      <c r="DT972" s="6">
        <v>0</v>
      </c>
      <c r="DU972" s="6">
        <v>0</v>
      </c>
      <c r="DV972" s="6">
        <v>0</v>
      </c>
      <c r="DW972" s="6">
        <v>0</v>
      </c>
      <c r="DX972" s="6">
        <v>0</v>
      </c>
      <c r="DY972" s="6">
        <v>0</v>
      </c>
      <c r="DZ972" s="6">
        <v>0</v>
      </c>
      <c r="EA972" s="6">
        <v>0</v>
      </c>
      <c r="EB972" s="6">
        <v>0</v>
      </c>
      <c r="EC972" s="6">
        <v>0</v>
      </c>
      <c r="ED972" s="6">
        <v>0</v>
      </c>
      <c r="EE972" s="6">
        <v>0</v>
      </c>
      <c r="EF972" s="6">
        <v>0</v>
      </c>
      <c r="EG972" s="6">
        <v>0</v>
      </c>
    </row>
    <row r="973" customHeight="1" spans="1:137">
      <c r="A973" s="8" t="s">
        <v>509</v>
      </c>
      <c r="B973" s="33">
        <v>44455</v>
      </c>
      <c r="C973" s="6" t="s">
        <v>160</v>
      </c>
      <c r="D973" s="40">
        <v>19.5</v>
      </c>
      <c r="E973" s="34">
        <v>59.75615</v>
      </c>
      <c r="F973" s="34">
        <v>28.2524166666667</v>
      </c>
      <c r="G973" s="6">
        <v>100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8" t="s">
        <v>141</v>
      </c>
      <c r="U973" s="8" t="s">
        <v>142</v>
      </c>
      <c r="V973" s="8">
        <v>0</v>
      </c>
      <c r="W973" s="6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6">
        <v>0</v>
      </c>
      <c r="AH973" s="6">
        <v>9.24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  <c r="BU973" s="6">
        <v>0</v>
      </c>
      <c r="BV973" s="6">
        <v>18.08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2.28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3.04</v>
      </c>
      <c r="CR973" s="6">
        <v>0</v>
      </c>
      <c r="CS973" s="25">
        <v>0</v>
      </c>
      <c r="CT973" s="25">
        <v>0</v>
      </c>
      <c r="CU973" s="25">
        <v>0</v>
      </c>
      <c r="CV973" s="25">
        <v>0</v>
      </c>
      <c r="CW973" s="25">
        <v>0</v>
      </c>
      <c r="CX973" s="25">
        <v>0</v>
      </c>
      <c r="CY973" s="25">
        <v>0</v>
      </c>
      <c r="CZ973" s="25">
        <v>0</v>
      </c>
      <c r="DA973" s="25">
        <v>0</v>
      </c>
      <c r="DB973" s="25">
        <v>0</v>
      </c>
      <c r="DC973" s="25">
        <v>0</v>
      </c>
      <c r="DD973" s="25">
        <v>0</v>
      </c>
      <c r="DE973" s="25">
        <v>0</v>
      </c>
      <c r="DF973" s="25">
        <v>0</v>
      </c>
      <c r="DG973" s="25">
        <v>0</v>
      </c>
      <c r="DH973" s="25">
        <v>0</v>
      </c>
      <c r="DI973" s="25">
        <v>0</v>
      </c>
      <c r="DJ973" s="25">
        <v>0</v>
      </c>
      <c r="DK973" s="25">
        <v>0</v>
      </c>
      <c r="DL973" s="25">
        <v>0</v>
      </c>
      <c r="DM973" s="25">
        <v>0</v>
      </c>
      <c r="DN973" s="25">
        <v>0</v>
      </c>
      <c r="DO973" s="25">
        <v>0</v>
      </c>
      <c r="DP973" s="6">
        <v>0</v>
      </c>
      <c r="DQ973" s="6">
        <v>0</v>
      </c>
      <c r="DR973" s="6">
        <v>0</v>
      </c>
      <c r="DS973" s="6">
        <v>0</v>
      </c>
      <c r="DT973" s="6">
        <v>0</v>
      </c>
      <c r="DU973" s="6">
        <v>0</v>
      </c>
      <c r="DV973" s="6">
        <v>0</v>
      </c>
      <c r="DW973" s="6">
        <v>0</v>
      </c>
      <c r="DX973" s="6">
        <v>0</v>
      </c>
      <c r="DY973" s="6">
        <v>0</v>
      </c>
      <c r="DZ973" s="6">
        <v>0</v>
      </c>
      <c r="EA973" s="6">
        <v>0</v>
      </c>
      <c r="EB973" s="6">
        <v>0</v>
      </c>
      <c r="EC973" s="6">
        <v>0</v>
      </c>
      <c r="ED973" s="6">
        <v>0</v>
      </c>
      <c r="EE973" s="6">
        <v>0</v>
      </c>
      <c r="EF973" s="6">
        <v>0</v>
      </c>
      <c r="EG973" s="6">
        <v>0</v>
      </c>
    </row>
    <row r="974" customHeight="1" spans="1:137">
      <c r="A974" s="8" t="s">
        <v>510</v>
      </c>
      <c r="B974" s="33">
        <v>44456</v>
      </c>
      <c r="C974" s="6" t="s">
        <v>473</v>
      </c>
      <c r="D974" s="40">
        <v>5</v>
      </c>
      <c r="E974" s="46">
        <v>59.8927</v>
      </c>
      <c r="F974" s="46">
        <v>28.9982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10</v>
      </c>
      <c r="N974" s="6">
        <v>80</v>
      </c>
      <c r="O974" s="6">
        <v>10</v>
      </c>
      <c r="P974" s="6">
        <v>0</v>
      </c>
      <c r="Q974" s="6">
        <v>0</v>
      </c>
      <c r="R974" s="6">
        <v>0</v>
      </c>
      <c r="S974" s="6">
        <v>0</v>
      </c>
      <c r="T974" s="10" t="s">
        <v>139</v>
      </c>
      <c r="U974" s="10" t="s">
        <v>140</v>
      </c>
      <c r="V974" s="6">
        <v>0</v>
      </c>
      <c r="W974" s="6">
        <v>1165.40880503145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882.389937106918</v>
      </c>
      <c r="AH974" s="6">
        <v>540.251572327044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7113.83647798742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6">
        <v>0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6">
        <v>0</v>
      </c>
      <c r="CB974" s="6">
        <v>0</v>
      </c>
      <c r="CC974" s="6">
        <v>0</v>
      </c>
      <c r="CD974" s="6">
        <v>0</v>
      </c>
      <c r="CE974" s="6">
        <v>33.3333333333333</v>
      </c>
      <c r="CF974" s="6">
        <v>0</v>
      </c>
      <c r="CG974" s="6">
        <v>0</v>
      </c>
      <c r="CH974" s="6">
        <v>0</v>
      </c>
      <c r="CI974" s="6">
        <v>0</v>
      </c>
      <c r="CJ974" s="6">
        <v>0</v>
      </c>
      <c r="CK974" s="6">
        <v>0</v>
      </c>
      <c r="CL974" s="6">
        <v>538.364779874214</v>
      </c>
      <c r="CM974" s="6">
        <v>0</v>
      </c>
      <c r="CN974" s="6">
        <v>0</v>
      </c>
      <c r="CO974" s="6">
        <v>0</v>
      </c>
      <c r="CP974" s="6">
        <v>0</v>
      </c>
      <c r="CQ974" s="6">
        <v>0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0</v>
      </c>
      <c r="DC974" s="6">
        <v>0</v>
      </c>
      <c r="DD974" s="6">
        <v>0</v>
      </c>
      <c r="DE974" s="6">
        <v>0</v>
      </c>
      <c r="DF974" s="6">
        <v>0</v>
      </c>
      <c r="DG974" s="6">
        <v>431.446540880503</v>
      </c>
      <c r="DH974" s="6">
        <v>0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  <c r="DQ974" s="6">
        <v>66.6666666666667</v>
      </c>
      <c r="DR974" s="6">
        <v>0</v>
      </c>
      <c r="DS974" s="6">
        <v>0</v>
      </c>
      <c r="DT974" s="6">
        <v>0</v>
      </c>
      <c r="DU974" s="6">
        <v>0</v>
      </c>
      <c r="DV974" s="6">
        <v>0</v>
      </c>
      <c r="DW974" s="6">
        <v>0</v>
      </c>
      <c r="DX974" s="6">
        <v>0</v>
      </c>
      <c r="DY974" s="6">
        <v>100</v>
      </c>
      <c r="DZ974" s="6">
        <v>0</v>
      </c>
      <c r="EA974" s="6">
        <v>0</v>
      </c>
      <c r="EB974" s="6">
        <v>0</v>
      </c>
      <c r="EC974" s="6">
        <v>0</v>
      </c>
      <c r="ED974" s="6">
        <v>0</v>
      </c>
      <c r="EE974" s="6">
        <v>0</v>
      </c>
      <c r="EF974" s="6">
        <v>0</v>
      </c>
      <c r="EG974" s="6">
        <v>0</v>
      </c>
    </row>
    <row r="975" customHeight="1" spans="1:137">
      <c r="A975" s="8" t="s">
        <v>510</v>
      </c>
      <c r="B975" s="33">
        <v>44456</v>
      </c>
      <c r="C975" s="6" t="s">
        <v>473</v>
      </c>
      <c r="D975" s="40">
        <v>5</v>
      </c>
      <c r="E975" s="46">
        <v>59.8927</v>
      </c>
      <c r="F975" s="46">
        <v>28.9982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10</v>
      </c>
      <c r="N975" s="6">
        <v>80</v>
      </c>
      <c r="O975" s="6">
        <v>10</v>
      </c>
      <c r="P975" s="6">
        <v>0</v>
      </c>
      <c r="Q975" s="6">
        <v>0</v>
      </c>
      <c r="R975" s="6">
        <v>0</v>
      </c>
      <c r="S975" s="6">
        <v>0</v>
      </c>
      <c r="T975" s="10" t="s">
        <v>141</v>
      </c>
      <c r="U975" s="10" t="s">
        <v>142</v>
      </c>
      <c r="V975" s="6">
        <v>0</v>
      </c>
      <c r="W975" s="6">
        <v>96.9509433962264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0.788050314465409</v>
      </c>
      <c r="AH975" s="6">
        <v>0.288679245283019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178.947798742138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0.0333333333333333</v>
      </c>
      <c r="CF975" s="6">
        <v>0</v>
      </c>
      <c r="CG975" s="6">
        <v>0</v>
      </c>
      <c r="CH975" s="6">
        <v>0</v>
      </c>
      <c r="CI975" s="6">
        <v>0</v>
      </c>
      <c r="CJ975" s="6">
        <v>0</v>
      </c>
      <c r="CK975" s="6">
        <v>0</v>
      </c>
      <c r="CL975" s="6">
        <v>3.40817610062893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0.182389937106918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0.126666666666667</v>
      </c>
      <c r="DR975" s="6">
        <v>0</v>
      </c>
      <c r="DS975" s="6">
        <v>0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0.0633333333333333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</row>
    <row r="976" customHeight="1" spans="1:137">
      <c r="A976" s="8">
        <v>119</v>
      </c>
      <c r="B976" s="33">
        <v>44457</v>
      </c>
      <c r="C976" s="6" t="s">
        <v>160</v>
      </c>
      <c r="D976" s="40">
        <v>5</v>
      </c>
      <c r="E976" s="34">
        <v>59.7797833333333</v>
      </c>
      <c r="F976" s="34">
        <v>28.7497666666667</v>
      </c>
      <c r="G976" s="6">
        <v>0</v>
      </c>
      <c r="H976" s="6">
        <v>0</v>
      </c>
      <c r="I976" s="6">
        <v>5</v>
      </c>
      <c r="J976" s="6">
        <v>0</v>
      </c>
      <c r="K976" s="6">
        <v>40</v>
      </c>
      <c r="L976" s="6">
        <v>40</v>
      </c>
      <c r="M976" s="6">
        <v>15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8" t="s">
        <v>139</v>
      </c>
      <c r="U976" s="8" t="s">
        <v>140</v>
      </c>
      <c r="V976" s="8">
        <v>0</v>
      </c>
      <c r="W976" s="6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B976" s="6">
        <v>0</v>
      </c>
      <c r="CC976" s="6">
        <v>0</v>
      </c>
      <c r="CD976" s="6">
        <v>0</v>
      </c>
      <c r="CE976" s="6">
        <v>80</v>
      </c>
      <c r="CF976" s="6">
        <v>0</v>
      </c>
      <c r="CG976" s="6">
        <v>0</v>
      </c>
      <c r="CH976" s="6">
        <v>0</v>
      </c>
      <c r="CI976" s="6">
        <v>0</v>
      </c>
      <c r="CJ976" s="6">
        <v>0</v>
      </c>
      <c r="CK976" s="6">
        <v>0</v>
      </c>
      <c r="CL976" s="6">
        <v>0</v>
      </c>
      <c r="CM976" s="6">
        <v>0</v>
      </c>
      <c r="CN976" s="6">
        <v>0</v>
      </c>
      <c r="CO976" s="6">
        <v>0</v>
      </c>
      <c r="CP976" s="6">
        <v>0</v>
      </c>
      <c r="CQ976" s="6">
        <v>120</v>
      </c>
      <c r="CR976" s="6">
        <v>0</v>
      </c>
      <c r="CS976" s="25">
        <v>0</v>
      </c>
      <c r="CT976" s="25">
        <v>0</v>
      </c>
      <c r="CU976" s="25">
        <v>0</v>
      </c>
      <c r="CV976" s="25">
        <v>0</v>
      </c>
      <c r="CW976" s="25">
        <v>0</v>
      </c>
      <c r="CX976" s="25">
        <v>0</v>
      </c>
      <c r="CY976" s="25">
        <v>0</v>
      </c>
      <c r="CZ976" s="25">
        <v>0</v>
      </c>
      <c r="DA976" s="25">
        <v>0</v>
      </c>
      <c r="DB976" s="25">
        <v>0</v>
      </c>
      <c r="DC976" s="25">
        <v>0</v>
      </c>
      <c r="DD976" s="25">
        <v>0</v>
      </c>
      <c r="DE976" s="25">
        <v>0</v>
      </c>
      <c r="DF976" s="25">
        <v>0</v>
      </c>
      <c r="DG976" s="25">
        <v>760</v>
      </c>
      <c r="DH976" s="25">
        <v>0</v>
      </c>
      <c r="DI976" s="25">
        <v>0</v>
      </c>
      <c r="DJ976" s="25">
        <v>0</v>
      </c>
      <c r="DK976" s="25">
        <v>0</v>
      </c>
      <c r="DL976" s="25">
        <v>0</v>
      </c>
      <c r="DM976" s="25">
        <v>0</v>
      </c>
      <c r="DN976" s="25">
        <v>0</v>
      </c>
      <c r="DO976" s="25">
        <v>0</v>
      </c>
      <c r="DP976" s="6">
        <v>0</v>
      </c>
      <c r="DQ976" s="6">
        <v>0</v>
      </c>
      <c r="DR976" s="6">
        <v>0</v>
      </c>
      <c r="DS976" s="6">
        <v>0</v>
      </c>
      <c r="DT976" s="6">
        <v>0</v>
      </c>
      <c r="DU976" s="6">
        <v>0</v>
      </c>
      <c r="DV976" s="6">
        <v>0</v>
      </c>
      <c r="DW976" s="6">
        <v>0</v>
      </c>
      <c r="DX976" s="6">
        <v>0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</row>
    <row r="977" customHeight="1" spans="1:137">
      <c r="A977" s="8">
        <v>119</v>
      </c>
      <c r="B977" s="33">
        <v>44457</v>
      </c>
      <c r="C977" s="6" t="s">
        <v>160</v>
      </c>
      <c r="D977" s="40">
        <v>5</v>
      </c>
      <c r="E977" s="34">
        <v>59.7797833333333</v>
      </c>
      <c r="F977" s="34">
        <v>28.7497666666667</v>
      </c>
      <c r="G977" s="6">
        <v>0</v>
      </c>
      <c r="H977" s="6">
        <v>0</v>
      </c>
      <c r="I977" s="6">
        <v>5</v>
      </c>
      <c r="J977" s="6">
        <v>0</v>
      </c>
      <c r="K977" s="6">
        <v>40</v>
      </c>
      <c r="L977" s="6">
        <v>40</v>
      </c>
      <c r="M977" s="6">
        <v>15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8" t="s">
        <v>141</v>
      </c>
      <c r="U977" s="8" t="s">
        <v>142</v>
      </c>
      <c r="V977" s="8">
        <v>0</v>
      </c>
      <c r="W977" s="6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  <c r="BS977" s="6">
        <v>0</v>
      </c>
      <c r="BT977" s="6">
        <v>0</v>
      </c>
      <c r="BU977" s="6">
        <v>0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6">
        <v>0</v>
      </c>
      <c r="CB977" s="6">
        <v>0</v>
      </c>
      <c r="CC977" s="6">
        <v>0</v>
      </c>
      <c r="CD977" s="6">
        <v>0</v>
      </c>
      <c r="CE977" s="6">
        <v>0.16</v>
      </c>
      <c r="CF977" s="6">
        <v>0</v>
      </c>
      <c r="CG977" s="6">
        <v>0</v>
      </c>
      <c r="CH977" s="6">
        <v>0</v>
      </c>
      <c r="CI977" s="6">
        <v>0</v>
      </c>
      <c r="CJ977" s="6">
        <v>0</v>
      </c>
      <c r="CK977" s="6">
        <v>0</v>
      </c>
      <c r="CL977" s="6">
        <v>0</v>
      </c>
      <c r="CM977" s="6">
        <v>0</v>
      </c>
      <c r="CN977" s="6">
        <v>0</v>
      </c>
      <c r="CO977" s="6">
        <v>0</v>
      </c>
      <c r="CP977" s="6">
        <v>0</v>
      </c>
      <c r="CQ977" s="6">
        <v>0.36</v>
      </c>
      <c r="CR977" s="6">
        <v>0</v>
      </c>
      <c r="CS977" s="25">
        <v>0</v>
      </c>
      <c r="CT977" s="25">
        <v>0</v>
      </c>
      <c r="CU977" s="25">
        <v>0</v>
      </c>
      <c r="CV977" s="25">
        <v>0</v>
      </c>
      <c r="CW977" s="25">
        <v>0</v>
      </c>
      <c r="CX977" s="25">
        <v>0</v>
      </c>
      <c r="CY977" s="25">
        <v>0</v>
      </c>
      <c r="CZ977" s="25">
        <v>0</v>
      </c>
      <c r="DA977" s="25">
        <v>0</v>
      </c>
      <c r="DB977" s="25">
        <v>0</v>
      </c>
      <c r="DC977" s="25">
        <v>0</v>
      </c>
      <c r="DD977" s="25">
        <v>0</v>
      </c>
      <c r="DE977" s="25">
        <v>0</v>
      </c>
      <c r="DF977" s="25">
        <v>0</v>
      </c>
      <c r="DG977" s="25">
        <v>23.48</v>
      </c>
      <c r="DH977" s="25">
        <v>0</v>
      </c>
      <c r="DI977" s="25">
        <v>0</v>
      </c>
      <c r="DJ977" s="25">
        <v>0</v>
      </c>
      <c r="DK977" s="25">
        <v>0</v>
      </c>
      <c r="DL977" s="25">
        <v>0</v>
      </c>
      <c r="DM977" s="25">
        <v>0</v>
      </c>
      <c r="DN977" s="25">
        <v>0</v>
      </c>
      <c r="DO977" s="25">
        <v>0</v>
      </c>
      <c r="DP977" s="6">
        <v>0</v>
      </c>
      <c r="DQ977" s="6">
        <v>0</v>
      </c>
      <c r="DR977" s="6">
        <v>0</v>
      </c>
      <c r="DS977" s="6">
        <v>0</v>
      </c>
      <c r="DT977" s="6">
        <v>0</v>
      </c>
      <c r="DU977" s="6">
        <v>0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6">
        <v>0</v>
      </c>
      <c r="EG977" s="6">
        <v>0</v>
      </c>
    </row>
    <row r="978" customHeight="1" spans="1:137">
      <c r="A978" s="8">
        <v>135</v>
      </c>
      <c r="B978" s="33">
        <v>44457</v>
      </c>
      <c r="C978" s="6" t="s">
        <v>473</v>
      </c>
      <c r="D978" s="40">
        <v>8.8</v>
      </c>
      <c r="E978" s="34">
        <v>59.8744</v>
      </c>
      <c r="F978" s="34">
        <v>28.9927</v>
      </c>
      <c r="G978" s="6">
        <v>0</v>
      </c>
      <c r="H978" s="6">
        <v>0</v>
      </c>
      <c r="I978" s="6">
        <v>0</v>
      </c>
      <c r="J978" s="6">
        <v>0</v>
      </c>
      <c r="K978" s="6">
        <v>5</v>
      </c>
      <c r="L978" s="6">
        <v>5</v>
      </c>
      <c r="M978" s="6">
        <v>10</v>
      </c>
      <c r="N978" s="6">
        <v>10</v>
      </c>
      <c r="O978" s="6">
        <v>70</v>
      </c>
      <c r="P978" s="6">
        <v>0</v>
      </c>
      <c r="Q978" s="6">
        <v>0</v>
      </c>
      <c r="R978" s="6">
        <v>0</v>
      </c>
      <c r="S978" s="6">
        <v>0</v>
      </c>
      <c r="T978" s="10" t="s">
        <v>139</v>
      </c>
      <c r="U978" s="10" t="s">
        <v>140</v>
      </c>
      <c r="V978" s="6">
        <v>0</v>
      </c>
      <c r="W978" s="6">
        <v>1175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100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1125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50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25</v>
      </c>
      <c r="BS978" s="6">
        <v>0</v>
      </c>
      <c r="BT978" s="6">
        <v>0</v>
      </c>
      <c r="BU978" s="6">
        <v>0</v>
      </c>
      <c r="BV978" s="6">
        <v>0</v>
      </c>
      <c r="BW978" s="6">
        <v>0</v>
      </c>
      <c r="BX978" s="6">
        <v>0</v>
      </c>
      <c r="BY978" s="6">
        <v>0</v>
      </c>
      <c r="BZ978" s="6">
        <v>0</v>
      </c>
      <c r="CA978" s="6">
        <v>0</v>
      </c>
      <c r="CB978" s="6">
        <v>0</v>
      </c>
      <c r="CC978" s="6">
        <v>0</v>
      </c>
      <c r="CD978" s="6">
        <v>0</v>
      </c>
      <c r="CE978" s="6">
        <v>150</v>
      </c>
      <c r="CF978" s="6">
        <v>0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0</v>
      </c>
      <c r="CN978" s="6">
        <v>0</v>
      </c>
      <c r="CO978" s="6">
        <v>0</v>
      </c>
      <c r="CP978" s="6">
        <v>0</v>
      </c>
      <c r="CQ978" s="6">
        <v>625</v>
      </c>
      <c r="CR978" s="6">
        <v>0</v>
      </c>
      <c r="CS978" s="6">
        <v>0</v>
      </c>
      <c r="CT978" s="6">
        <v>0</v>
      </c>
      <c r="CU978" s="6">
        <v>0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</v>
      </c>
      <c r="DD978" s="6">
        <v>0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0</v>
      </c>
      <c r="DK978" s="6">
        <v>0</v>
      </c>
      <c r="DL978" s="6">
        <v>0</v>
      </c>
      <c r="DM978" s="6">
        <v>0</v>
      </c>
      <c r="DN978" s="6">
        <v>0</v>
      </c>
      <c r="DO978" s="6">
        <v>0</v>
      </c>
      <c r="DP978" s="6">
        <v>0</v>
      </c>
      <c r="DQ978" s="6">
        <v>0</v>
      </c>
      <c r="DR978" s="6">
        <v>0</v>
      </c>
      <c r="DS978" s="6">
        <v>0</v>
      </c>
      <c r="DT978" s="6">
        <v>0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6">
        <v>0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6">
        <v>0</v>
      </c>
      <c r="EG978" s="6">
        <v>0</v>
      </c>
    </row>
    <row r="979" customHeight="1" spans="1:137">
      <c r="A979" s="8">
        <v>135</v>
      </c>
      <c r="B979" s="33">
        <v>44457</v>
      </c>
      <c r="C979" s="6" t="s">
        <v>473</v>
      </c>
      <c r="D979" s="40">
        <v>8.8</v>
      </c>
      <c r="E979" s="34">
        <v>59.8744</v>
      </c>
      <c r="F979" s="34">
        <v>28.9927</v>
      </c>
      <c r="G979" s="6">
        <v>0</v>
      </c>
      <c r="H979" s="6">
        <v>0</v>
      </c>
      <c r="I979" s="6">
        <v>0</v>
      </c>
      <c r="J979" s="6">
        <v>0</v>
      </c>
      <c r="K979" s="6">
        <v>5</v>
      </c>
      <c r="L979" s="6">
        <v>5</v>
      </c>
      <c r="M979" s="6">
        <v>10</v>
      </c>
      <c r="N979" s="6">
        <v>10</v>
      </c>
      <c r="O979" s="6">
        <v>70</v>
      </c>
      <c r="P979" s="6">
        <v>0</v>
      </c>
      <c r="Q979" s="6">
        <v>0</v>
      </c>
      <c r="R979" s="6">
        <v>0</v>
      </c>
      <c r="S979" s="6">
        <v>0</v>
      </c>
      <c r="T979" s="10" t="s">
        <v>141</v>
      </c>
      <c r="U979" s="10" t="s">
        <v>142</v>
      </c>
      <c r="V979" s="6">
        <v>0</v>
      </c>
      <c r="W979" s="6">
        <v>150.86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0.15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2.755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0.05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0.025</v>
      </c>
      <c r="BS979" s="6">
        <v>0</v>
      </c>
      <c r="BT979" s="6">
        <v>0</v>
      </c>
      <c r="BU979" s="6">
        <v>0</v>
      </c>
      <c r="BV979" s="6">
        <v>0</v>
      </c>
      <c r="BW979" s="6">
        <v>0</v>
      </c>
      <c r="BX979" s="6">
        <v>0</v>
      </c>
      <c r="BY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0.56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0.05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0.025</v>
      </c>
      <c r="DK979" s="6">
        <v>0</v>
      </c>
      <c r="DL979" s="6">
        <v>0</v>
      </c>
      <c r="DM979" s="6">
        <v>0</v>
      </c>
      <c r="DN979" s="6">
        <v>0</v>
      </c>
      <c r="DO979" s="6">
        <v>0</v>
      </c>
      <c r="DP979" s="6">
        <v>0</v>
      </c>
      <c r="DQ979" s="6">
        <v>0</v>
      </c>
      <c r="DR979" s="6">
        <v>0</v>
      </c>
      <c r="DS979" s="6">
        <v>0</v>
      </c>
      <c r="DT979" s="6">
        <v>0</v>
      </c>
      <c r="DU979" s="6">
        <v>0</v>
      </c>
      <c r="DV979" s="6">
        <v>0</v>
      </c>
      <c r="DW979" s="6">
        <v>0</v>
      </c>
      <c r="DX979" s="6">
        <v>0</v>
      </c>
      <c r="DY979" s="6">
        <v>0</v>
      </c>
      <c r="DZ979" s="6">
        <v>0</v>
      </c>
      <c r="EA979" s="6">
        <v>0</v>
      </c>
      <c r="EB979" s="6">
        <v>0</v>
      </c>
      <c r="EC979" s="6">
        <v>0</v>
      </c>
      <c r="ED979" s="6">
        <v>0</v>
      </c>
      <c r="EE979" s="6">
        <v>0</v>
      </c>
      <c r="EF979" s="6">
        <v>0</v>
      </c>
      <c r="EG979" s="6">
        <v>0</v>
      </c>
    </row>
    <row r="980" customHeight="1" spans="1:137">
      <c r="A980" s="8">
        <v>136</v>
      </c>
      <c r="B980" s="33">
        <v>44457</v>
      </c>
      <c r="C980" s="6" t="s">
        <v>160</v>
      </c>
      <c r="D980" s="7">
        <v>6.2</v>
      </c>
      <c r="E980" s="34">
        <v>59.9217333333333</v>
      </c>
      <c r="F980" s="34">
        <v>28.9931833333333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70</v>
      </c>
      <c r="N980" s="6">
        <v>30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8" t="s">
        <v>139</v>
      </c>
      <c r="U980" s="8" t="s">
        <v>140</v>
      </c>
      <c r="V980" s="8">
        <v>0</v>
      </c>
      <c r="W980" s="6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6">
        <v>40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40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25">
        <v>0</v>
      </c>
      <c r="CT980" s="25">
        <v>0</v>
      </c>
      <c r="CU980" s="25">
        <v>0</v>
      </c>
      <c r="CV980" s="25">
        <v>0</v>
      </c>
      <c r="CW980" s="25">
        <v>0</v>
      </c>
      <c r="CX980" s="25">
        <v>0</v>
      </c>
      <c r="CY980" s="25">
        <v>0</v>
      </c>
      <c r="CZ980" s="25">
        <v>0</v>
      </c>
      <c r="DA980" s="25">
        <v>0</v>
      </c>
      <c r="DB980" s="25">
        <v>0</v>
      </c>
      <c r="DC980" s="25">
        <v>0</v>
      </c>
      <c r="DD980" s="25">
        <v>0</v>
      </c>
      <c r="DE980" s="25">
        <v>0</v>
      </c>
      <c r="DF980" s="25">
        <v>0</v>
      </c>
      <c r="DG980" s="25">
        <v>0</v>
      </c>
      <c r="DH980" s="25">
        <v>0</v>
      </c>
      <c r="DI980" s="25">
        <v>0</v>
      </c>
      <c r="DJ980" s="25">
        <v>0</v>
      </c>
      <c r="DK980" s="25">
        <v>0</v>
      </c>
      <c r="DL980" s="25">
        <v>0</v>
      </c>
      <c r="DM980" s="25">
        <v>0</v>
      </c>
      <c r="DN980" s="25">
        <v>0</v>
      </c>
      <c r="DO980" s="25">
        <v>0</v>
      </c>
      <c r="DP980" s="6">
        <v>0</v>
      </c>
      <c r="DQ980" s="6">
        <v>0</v>
      </c>
      <c r="DR980" s="6">
        <v>0</v>
      </c>
      <c r="DS980" s="6">
        <v>0</v>
      </c>
      <c r="DT980" s="6">
        <v>0</v>
      </c>
      <c r="DU980" s="6">
        <v>0</v>
      </c>
      <c r="DV980" s="6">
        <v>0</v>
      </c>
      <c r="DW980" s="6">
        <v>0</v>
      </c>
      <c r="DX980" s="6">
        <v>0</v>
      </c>
      <c r="DY980" s="6">
        <v>0</v>
      </c>
      <c r="DZ980" s="6">
        <v>0</v>
      </c>
      <c r="EA980" s="6">
        <v>0</v>
      </c>
      <c r="EB980" s="6">
        <v>0</v>
      </c>
      <c r="EC980" s="6">
        <v>0</v>
      </c>
      <c r="ED980" s="6">
        <v>0</v>
      </c>
      <c r="EE980" s="6">
        <v>0</v>
      </c>
      <c r="EF980" s="6">
        <v>0</v>
      </c>
      <c r="EG980" s="6">
        <v>0</v>
      </c>
    </row>
    <row r="981" customHeight="1" spans="1:137">
      <c r="A981" s="8">
        <v>136</v>
      </c>
      <c r="B981" s="33">
        <v>44457</v>
      </c>
      <c r="C981" s="6" t="s">
        <v>160</v>
      </c>
      <c r="D981" s="7">
        <v>6.2</v>
      </c>
      <c r="E981" s="34">
        <v>59.9217333333333</v>
      </c>
      <c r="F981" s="34">
        <v>28.9931833333333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70</v>
      </c>
      <c r="N981" s="6">
        <v>30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8" t="s">
        <v>141</v>
      </c>
      <c r="U981" s="8" t="s">
        <v>142</v>
      </c>
      <c r="V981" s="8">
        <v>0</v>
      </c>
      <c r="W981" s="6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6">
        <v>0.08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0.04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6">
        <v>0</v>
      </c>
      <c r="CB981" s="6">
        <v>0</v>
      </c>
      <c r="CC981" s="6">
        <v>0</v>
      </c>
      <c r="CD981" s="6">
        <v>0</v>
      </c>
      <c r="CE981" s="6">
        <v>0</v>
      </c>
      <c r="CF981" s="6">
        <v>0</v>
      </c>
      <c r="CG981" s="6">
        <v>0</v>
      </c>
      <c r="CH981" s="6">
        <v>0</v>
      </c>
      <c r="CI981" s="6">
        <v>0</v>
      </c>
      <c r="CJ981" s="6">
        <v>0</v>
      </c>
      <c r="CK981" s="6">
        <v>0</v>
      </c>
      <c r="CL981" s="6">
        <v>0</v>
      </c>
      <c r="CM981" s="6">
        <v>0</v>
      </c>
      <c r="CN981" s="6">
        <v>0</v>
      </c>
      <c r="CO981" s="6">
        <v>0</v>
      </c>
      <c r="CP981" s="6">
        <v>0</v>
      </c>
      <c r="CQ981" s="6">
        <v>0</v>
      </c>
      <c r="CR981" s="6">
        <v>0</v>
      </c>
      <c r="CS981" s="25">
        <v>0</v>
      </c>
      <c r="CT981" s="25">
        <v>0</v>
      </c>
      <c r="CU981" s="25">
        <v>0</v>
      </c>
      <c r="CV981" s="25">
        <v>0</v>
      </c>
      <c r="CW981" s="25">
        <v>0</v>
      </c>
      <c r="CX981" s="25">
        <v>0</v>
      </c>
      <c r="CY981" s="25">
        <v>0</v>
      </c>
      <c r="CZ981" s="25">
        <v>0</v>
      </c>
      <c r="DA981" s="25">
        <v>0</v>
      </c>
      <c r="DB981" s="25">
        <v>0</v>
      </c>
      <c r="DC981" s="25">
        <v>0</v>
      </c>
      <c r="DD981" s="25">
        <v>0</v>
      </c>
      <c r="DE981" s="25">
        <v>0</v>
      </c>
      <c r="DF981" s="25">
        <v>0</v>
      </c>
      <c r="DG981" s="25">
        <v>0</v>
      </c>
      <c r="DH981" s="25">
        <v>0</v>
      </c>
      <c r="DI981" s="25">
        <v>0</v>
      </c>
      <c r="DJ981" s="25">
        <v>0</v>
      </c>
      <c r="DK981" s="25">
        <v>0</v>
      </c>
      <c r="DL981" s="25">
        <v>0</v>
      </c>
      <c r="DM981" s="25">
        <v>0</v>
      </c>
      <c r="DN981" s="25">
        <v>0</v>
      </c>
      <c r="DO981" s="25">
        <v>0</v>
      </c>
      <c r="DP981" s="6">
        <v>0</v>
      </c>
      <c r="DQ981" s="6">
        <v>0</v>
      </c>
      <c r="DR981" s="6">
        <v>0</v>
      </c>
      <c r="DS981" s="6">
        <v>0</v>
      </c>
      <c r="DT981" s="6">
        <v>0</v>
      </c>
      <c r="DU981" s="6">
        <v>0</v>
      </c>
      <c r="DV981" s="6">
        <v>0</v>
      </c>
      <c r="DW981" s="6">
        <v>0</v>
      </c>
      <c r="DX981" s="6">
        <v>0</v>
      </c>
      <c r="DY981" s="6">
        <v>0</v>
      </c>
      <c r="DZ981" s="6">
        <v>0</v>
      </c>
      <c r="EA981" s="6">
        <v>0</v>
      </c>
      <c r="EB981" s="6">
        <v>0</v>
      </c>
      <c r="EC981" s="6">
        <v>0</v>
      </c>
      <c r="ED981" s="6">
        <v>0</v>
      </c>
      <c r="EE981" s="6">
        <v>0</v>
      </c>
      <c r="EF981" s="6">
        <v>0</v>
      </c>
      <c r="EG981" s="6">
        <v>0</v>
      </c>
    </row>
    <row r="982" customHeight="1" spans="1:137">
      <c r="A982" s="8">
        <v>137</v>
      </c>
      <c r="B982" s="33">
        <v>44457</v>
      </c>
      <c r="C982" s="6" t="s">
        <v>160</v>
      </c>
      <c r="D982" s="40">
        <v>6.6</v>
      </c>
      <c r="E982" s="46">
        <v>59.92785</v>
      </c>
      <c r="F982" s="46">
        <v>29.01635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100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8" t="s">
        <v>139</v>
      </c>
      <c r="U982" s="8" t="s">
        <v>140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0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0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0</v>
      </c>
      <c r="DR982" s="6">
        <v>0</v>
      </c>
      <c r="DS982" s="6">
        <v>0</v>
      </c>
      <c r="DT982" s="6">
        <v>0</v>
      </c>
      <c r="DU982" s="6">
        <v>0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0</v>
      </c>
      <c r="EC982" s="6">
        <v>0</v>
      </c>
      <c r="ED982" s="6">
        <v>0</v>
      </c>
      <c r="EE982" s="6">
        <v>0</v>
      </c>
      <c r="EF982" s="6">
        <v>0</v>
      </c>
      <c r="EG982" s="6">
        <v>0</v>
      </c>
    </row>
    <row r="983" customHeight="1" spans="1:137">
      <c r="A983" s="8">
        <v>137</v>
      </c>
      <c r="B983" s="33">
        <v>44457</v>
      </c>
      <c r="C983" s="6" t="s">
        <v>160</v>
      </c>
      <c r="D983" s="40">
        <v>6.6</v>
      </c>
      <c r="E983" s="46">
        <v>59.92785</v>
      </c>
      <c r="F983" s="46">
        <v>29.01635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100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8" t="s">
        <v>141</v>
      </c>
      <c r="U983" s="8" t="s">
        <v>142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  <c r="DQ983" s="6">
        <v>0</v>
      </c>
      <c r="DR983" s="6">
        <v>0</v>
      </c>
      <c r="DS983" s="6">
        <v>0</v>
      </c>
      <c r="DT983" s="6">
        <v>0</v>
      </c>
      <c r="DU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0</v>
      </c>
      <c r="ED983" s="6">
        <v>0</v>
      </c>
      <c r="EE983" s="6">
        <v>0</v>
      </c>
      <c r="EF983" s="6">
        <v>0</v>
      </c>
      <c r="EG983" s="6">
        <v>0</v>
      </c>
    </row>
    <row r="984" customHeight="1" spans="1:137">
      <c r="A984" s="8">
        <v>139</v>
      </c>
      <c r="B984" s="33">
        <v>44457</v>
      </c>
      <c r="C984" s="6" t="s">
        <v>160</v>
      </c>
      <c r="D984" s="40">
        <v>8.5</v>
      </c>
      <c r="E984" s="34">
        <v>59.942</v>
      </c>
      <c r="F984" s="34">
        <v>29.0303666666667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100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8" t="s">
        <v>139</v>
      </c>
      <c r="U984" s="8" t="s">
        <v>140</v>
      </c>
      <c r="V984" s="8">
        <v>0</v>
      </c>
      <c r="W984" s="6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B984" s="6">
        <v>0</v>
      </c>
      <c r="CC984" s="6">
        <v>0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</v>
      </c>
      <c r="CJ984" s="6">
        <v>0</v>
      </c>
      <c r="CK984" s="6">
        <v>0</v>
      </c>
      <c r="CL984" s="6">
        <v>0</v>
      </c>
      <c r="CM984" s="6">
        <v>0</v>
      </c>
      <c r="CN984" s="6">
        <v>0</v>
      </c>
      <c r="CO984" s="6">
        <v>0</v>
      </c>
      <c r="CP984" s="6">
        <v>0</v>
      </c>
      <c r="CQ984" s="6">
        <v>0</v>
      </c>
      <c r="CR984" s="6">
        <v>0</v>
      </c>
      <c r="CS984" s="25">
        <v>0</v>
      </c>
      <c r="CT984" s="25">
        <v>0</v>
      </c>
      <c r="CU984" s="25">
        <v>0</v>
      </c>
      <c r="CV984" s="25">
        <v>0</v>
      </c>
      <c r="CW984" s="25">
        <v>0</v>
      </c>
      <c r="CX984" s="25">
        <v>0</v>
      </c>
      <c r="CY984" s="25">
        <v>0</v>
      </c>
      <c r="CZ984" s="25">
        <v>0</v>
      </c>
      <c r="DA984" s="25">
        <v>0</v>
      </c>
      <c r="DB984" s="25">
        <v>0</v>
      </c>
      <c r="DC984" s="25">
        <v>0</v>
      </c>
      <c r="DD984" s="25">
        <v>0</v>
      </c>
      <c r="DE984" s="25">
        <v>0</v>
      </c>
      <c r="DF984" s="25">
        <v>0</v>
      </c>
      <c r="DG984" s="25">
        <v>0</v>
      </c>
      <c r="DH984" s="25">
        <v>0</v>
      </c>
      <c r="DI984" s="25">
        <v>0</v>
      </c>
      <c r="DJ984" s="25">
        <v>0</v>
      </c>
      <c r="DK984" s="25">
        <v>0</v>
      </c>
      <c r="DL984" s="25">
        <v>0</v>
      </c>
      <c r="DM984" s="25">
        <v>0</v>
      </c>
      <c r="DN984" s="25">
        <v>0</v>
      </c>
      <c r="DO984" s="25">
        <v>0</v>
      </c>
      <c r="DP984" s="6">
        <v>0</v>
      </c>
      <c r="DQ984" s="6">
        <v>0</v>
      </c>
      <c r="DR984" s="6">
        <v>0</v>
      </c>
      <c r="DS984" s="6">
        <v>0</v>
      </c>
      <c r="DT984" s="6">
        <v>0</v>
      </c>
      <c r="DU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6">
        <v>0</v>
      </c>
      <c r="EG984" s="6">
        <v>0</v>
      </c>
    </row>
    <row r="985" customHeight="1" spans="1:137">
      <c r="A985" s="8">
        <v>139</v>
      </c>
      <c r="B985" s="33">
        <v>44457</v>
      </c>
      <c r="C985" s="6" t="s">
        <v>160</v>
      </c>
      <c r="D985" s="40">
        <v>8.5</v>
      </c>
      <c r="E985" s="34">
        <v>59.942</v>
      </c>
      <c r="F985" s="34">
        <v>29.0303666666667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100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8" t="s">
        <v>141</v>
      </c>
      <c r="U985" s="8" t="s">
        <v>142</v>
      </c>
      <c r="V985" s="8">
        <v>0</v>
      </c>
      <c r="W985" s="6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0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0</v>
      </c>
      <c r="CQ985" s="6">
        <v>0</v>
      </c>
      <c r="CR985" s="6">
        <v>0</v>
      </c>
      <c r="CS985" s="25">
        <v>0</v>
      </c>
      <c r="CT985" s="25">
        <v>0</v>
      </c>
      <c r="CU985" s="25">
        <v>0</v>
      </c>
      <c r="CV985" s="25">
        <v>0</v>
      </c>
      <c r="CW985" s="25">
        <v>0</v>
      </c>
      <c r="CX985" s="25">
        <v>0</v>
      </c>
      <c r="CY985" s="25">
        <v>0</v>
      </c>
      <c r="CZ985" s="25">
        <v>0</v>
      </c>
      <c r="DA985" s="25">
        <v>0</v>
      </c>
      <c r="DB985" s="25">
        <v>0</v>
      </c>
      <c r="DC985" s="25">
        <v>0</v>
      </c>
      <c r="DD985" s="25">
        <v>0</v>
      </c>
      <c r="DE985" s="25">
        <v>0</v>
      </c>
      <c r="DF985" s="25">
        <v>0</v>
      </c>
      <c r="DG985" s="25">
        <v>0</v>
      </c>
      <c r="DH985" s="25">
        <v>0</v>
      </c>
      <c r="DI985" s="25">
        <v>0</v>
      </c>
      <c r="DJ985" s="25">
        <v>0</v>
      </c>
      <c r="DK985" s="25">
        <v>0</v>
      </c>
      <c r="DL985" s="25">
        <v>0</v>
      </c>
      <c r="DM985" s="25">
        <v>0</v>
      </c>
      <c r="DN985" s="25">
        <v>0</v>
      </c>
      <c r="DO985" s="25">
        <v>0</v>
      </c>
      <c r="DP985" s="6">
        <v>0</v>
      </c>
      <c r="DQ985" s="6">
        <v>0</v>
      </c>
      <c r="DR985" s="6">
        <v>0</v>
      </c>
      <c r="DS985" s="6">
        <v>0</v>
      </c>
      <c r="DT985" s="6">
        <v>0</v>
      </c>
      <c r="DU985" s="6">
        <v>0</v>
      </c>
      <c r="DV985" s="6">
        <v>0</v>
      </c>
      <c r="DW985" s="6">
        <v>0</v>
      </c>
      <c r="DX985" s="6">
        <v>0</v>
      </c>
      <c r="DY985" s="6">
        <v>0</v>
      </c>
      <c r="DZ985" s="6">
        <v>0</v>
      </c>
      <c r="EA985" s="6">
        <v>0</v>
      </c>
      <c r="EB985" s="6">
        <v>0</v>
      </c>
      <c r="EC985" s="6">
        <v>0</v>
      </c>
      <c r="ED985" s="6">
        <v>0</v>
      </c>
      <c r="EE985" s="6">
        <v>0</v>
      </c>
      <c r="EF985" s="6">
        <v>0</v>
      </c>
      <c r="EG985" s="6">
        <v>0</v>
      </c>
    </row>
    <row r="986" ht="14.4" customHeight="1" spans="1:137">
      <c r="A986" s="8" t="s">
        <v>511</v>
      </c>
      <c r="B986" s="33">
        <v>44457</v>
      </c>
      <c r="C986" s="6" t="s">
        <v>160</v>
      </c>
      <c r="D986" s="40">
        <v>2</v>
      </c>
      <c r="E986" s="46">
        <v>59.8328</v>
      </c>
      <c r="F986" s="46">
        <v>28.96475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31.25</v>
      </c>
      <c r="M986" s="6">
        <v>18.75</v>
      </c>
      <c r="N986" s="6">
        <v>12.5</v>
      </c>
      <c r="O986" s="6">
        <v>18.75</v>
      </c>
      <c r="P986" s="6">
        <v>18.75</v>
      </c>
      <c r="Q986" s="6">
        <v>0</v>
      </c>
      <c r="R986" s="6">
        <v>0</v>
      </c>
      <c r="S986" s="6">
        <v>0</v>
      </c>
      <c r="T986" s="10" t="s">
        <v>139</v>
      </c>
      <c r="U986" s="10" t="s">
        <v>140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70</v>
      </c>
      <c r="AC986" s="6">
        <v>0</v>
      </c>
      <c r="AD986" s="6">
        <v>0</v>
      </c>
      <c r="AE986" s="6">
        <v>0</v>
      </c>
      <c r="AF986" s="6">
        <v>0</v>
      </c>
      <c r="AG986" s="6">
        <v>822.222222222222</v>
      </c>
      <c r="AH986" s="6">
        <v>327.777777777778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27.7777777777778</v>
      </c>
      <c r="AV986" s="6">
        <v>3955.55555555556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127.777777777778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  <c r="BU986" s="6">
        <v>0</v>
      </c>
      <c r="BV986" s="6">
        <v>35</v>
      </c>
      <c r="BW986" s="6">
        <v>0</v>
      </c>
      <c r="BX986" s="6">
        <v>0</v>
      </c>
      <c r="BY986" s="6">
        <v>0</v>
      </c>
      <c r="BZ986" s="6">
        <v>0</v>
      </c>
      <c r="CA986" s="6">
        <v>0</v>
      </c>
      <c r="CB986" s="6">
        <v>0</v>
      </c>
      <c r="CC986" s="6">
        <v>0</v>
      </c>
      <c r="CD986" s="6">
        <v>0</v>
      </c>
      <c r="CE986" s="6">
        <v>35</v>
      </c>
      <c r="CF986" s="6">
        <v>0</v>
      </c>
      <c r="CG986" s="6">
        <v>0</v>
      </c>
      <c r="CH986" s="6">
        <v>0</v>
      </c>
      <c r="CI986" s="6">
        <v>0</v>
      </c>
      <c r="CJ986" s="6">
        <v>0</v>
      </c>
      <c r="CK986" s="6">
        <v>0</v>
      </c>
      <c r="CL986" s="6">
        <v>283.333333333333</v>
      </c>
      <c r="CM986" s="6">
        <v>0</v>
      </c>
      <c r="CN986" s="6">
        <v>0</v>
      </c>
      <c r="CO986" s="6">
        <v>0</v>
      </c>
      <c r="CP986" s="6">
        <v>0</v>
      </c>
      <c r="CQ986" s="6">
        <v>219.444444444444</v>
      </c>
      <c r="CR986" s="6">
        <v>0</v>
      </c>
      <c r="CS986" s="6">
        <v>0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0</v>
      </c>
      <c r="DD986" s="6">
        <v>233.333333333333</v>
      </c>
      <c r="DE986" s="6">
        <v>0</v>
      </c>
      <c r="DF986" s="6">
        <v>69.4444444444444</v>
      </c>
      <c r="DG986" s="6">
        <v>1858.33333333333</v>
      </c>
      <c r="DH986" s="6">
        <v>0</v>
      </c>
      <c r="DI986" s="6">
        <v>0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6">
        <v>0</v>
      </c>
      <c r="DT986" s="6">
        <v>0</v>
      </c>
      <c r="DU986" s="6">
        <v>0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0</v>
      </c>
      <c r="EE986" s="6">
        <v>0</v>
      </c>
      <c r="EF986" s="6">
        <v>0</v>
      </c>
      <c r="EG986" s="6">
        <v>0</v>
      </c>
    </row>
    <row r="987" ht="14.4" customHeight="1" spans="1:137">
      <c r="A987" s="8" t="s">
        <v>511</v>
      </c>
      <c r="B987" s="33">
        <v>44457</v>
      </c>
      <c r="C987" s="6" t="s">
        <v>160</v>
      </c>
      <c r="D987" s="40">
        <v>2</v>
      </c>
      <c r="E987" s="46">
        <v>59.8328</v>
      </c>
      <c r="F987" s="46">
        <v>28.96475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31.25</v>
      </c>
      <c r="M987" s="6">
        <v>18.75</v>
      </c>
      <c r="N987" s="6">
        <v>12.5</v>
      </c>
      <c r="O987" s="6">
        <v>18.75</v>
      </c>
      <c r="P987" s="6">
        <v>18.75</v>
      </c>
      <c r="Q987" s="6">
        <v>0</v>
      </c>
      <c r="R987" s="6">
        <v>0</v>
      </c>
      <c r="S987" s="6">
        <v>0</v>
      </c>
      <c r="T987" s="10" t="s">
        <v>141</v>
      </c>
      <c r="U987" s="10" t="s">
        <v>142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0.686</v>
      </c>
      <c r="AC987" s="6">
        <v>0</v>
      </c>
      <c r="AD987" s="6">
        <v>0.025</v>
      </c>
      <c r="AE987" s="6">
        <v>0</v>
      </c>
      <c r="AF987" s="6">
        <v>0</v>
      </c>
      <c r="AG987" s="6">
        <v>1.24444444444444</v>
      </c>
      <c r="AH987" s="6">
        <v>0.802777777777778</v>
      </c>
      <c r="AI987" s="6">
        <v>0</v>
      </c>
      <c r="AJ987" s="6">
        <v>0</v>
      </c>
      <c r="AK987" s="6">
        <v>0</v>
      </c>
      <c r="AL987" s="6">
        <v>0</v>
      </c>
      <c r="AM987" s="6">
        <v>72.5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0.0277777777777778</v>
      </c>
      <c r="AV987" s="6">
        <v>28.4083333333333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0.113888888888889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  <c r="BU987" s="6">
        <v>0</v>
      </c>
      <c r="BV987" s="6">
        <v>0.462</v>
      </c>
      <c r="BW987" s="6">
        <v>0</v>
      </c>
      <c r="BX987" s="6">
        <v>0</v>
      </c>
      <c r="BY987" s="6">
        <v>0</v>
      </c>
      <c r="BZ987" s="6">
        <v>0</v>
      </c>
      <c r="CA987" s="6">
        <v>0</v>
      </c>
      <c r="CB987" s="6">
        <v>0</v>
      </c>
      <c r="CC987" s="6">
        <v>0</v>
      </c>
      <c r="CD987" s="6">
        <v>0</v>
      </c>
      <c r="CE987" s="6">
        <v>0.021</v>
      </c>
      <c r="CF987" s="6">
        <v>0</v>
      </c>
      <c r="CG987" s="6">
        <v>0</v>
      </c>
      <c r="CH987" s="6">
        <v>0</v>
      </c>
      <c r="CI987" s="6">
        <v>0</v>
      </c>
      <c r="CJ987" s="6">
        <v>0</v>
      </c>
      <c r="CK987" s="6">
        <v>0</v>
      </c>
      <c r="CL987" s="6">
        <v>1.375</v>
      </c>
      <c r="CM987" s="6">
        <v>0</v>
      </c>
      <c r="CN987" s="6">
        <v>0</v>
      </c>
      <c r="CO987" s="6">
        <v>0</v>
      </c>
      <c r="CP987" s="6">
        <v>0</v>
      </c>
      <c r="CQ987" s="6">
        <v>0.0777777777777778</v>
      </c>
      <c r="CR987" s="6">
        <v>0</v>
      </c>
      <c r="CS987" s="6">
        <v>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0</v>
      </c>
      <c r="DD987" s="6">
        <v>1.01944444444444</v>
      </c>
      <c r="DE987" s="6">
        <v>0</v>
      </c>
      <c r="DF987" s="6">
        <v>0.0694444444444444</v>
      </c>
      <c r="DG987" s="6">
        <v>4.06388888888889</v>
      </c>
      <c r="DH987" s="6">
        <v>0</v>
      </c>
      <c r="DI987" s="6">
        <v>0</v>
      </c>
      <c r="DJ987" s="6">
        <v>0.725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6">
        <v>0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0</v>
      </c>
      <c r="EC987" s="6">
        <v>0</v>
      </c>
      <c r="ED987" s="6">
        <v>0</v>
      </c>
      <c r="EE987" s="6">
        <v>0</v>
      </c>
      <c r="EF987" s="6">
        <v>0</v>
      </c>
      <c r="EG987" s="6">
        <v>0</v>
      </c>
    </row>
    <row r="988" customHeight="1" spans="1:137">
      <c r="A988" s="8">
        <v>120</v>
      </c>
      <c r="B988" s="33">
        <v>44467</v>
      </c>
      <c r="C988" s="6" t="s">
        <v>160</v>
      </c>
      <c r="D988" s="7">
        <v>21.6</v>
      </c>
      <c r="E988" s="34">
        <v>59.8363166666667</v>
      </c>
      <c r="F988" s="34">
        <v>28.8442333333333</v>
      </c>
      <c r="G988" s="6">
        <v>100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8" t="s">
        <v>139</v>
      </c>
      <c r="U988" s="8" t="s">
        <v>140</v>
      </c>
      <c r="V988" s="8">
        <v>0</v>
      </c>
      <c r="W988" s="6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  <c r="CB988" s="6">
        <v>0</v>
      </c>
      <c r="CC988" s="6">
        <v>0</v>
      </c>
      <c r="CD988" s="6">
        <v>0</v>
      </c>
      <c r="CE988" s="6">
        <v>0</v>
      </c>
      <c r="CF988" s="6">
        <v>0</v>
      </c>
      <c r="CG988" s="6">
        <v>0</v>
      </c>
      <c r="CH988" s="6">
        <v>0</v>
      </c>
      <c r="CI988" s="6">
        <v>0</v>
      </c>
      <c r="CJ988" s="6">
        <v>0</v>
      </c>
      <c r="CK988" s="6">
        <v>0</v>
      </c>
      <c r="CL988" s="6">
        <v>0</v>
      </c>
      <c r="CM988" s="6">
        <v>0</v>
      </c>
      <c r="CN988" s="6">
        <v>0</v>
      </c>
      <c r="CO988" s="6">
        <v>0</v>
      </c>
      <c r="CP988" s="6">
        <v>0</v>
      </c>
      <c r="CQ988" s="6">
        <v>40</v>
      </c>
      <c r="CR988" s="6">
        <v>0</v>
      </c>
      <c r="CS988" s="25">
        <v>0</v>
      </c>
      <c r="CT988" s="25">
        <v>0</v>
      </c>
      <c r="CU988" s="25">
        <v>0</v>
      </c>
      <c r="CV988" s="25">
        <v>0</v>
      </c>
      <c r="CW988" s="25">
        <v>0</v>
      </c>
      <c r="CX988" s="25">
        <v>0</v>
      </c>
      <c r="CY988" s="25">
        <v>0</v>
      </c>
      <c r="CZ988" s="25">
        <v>0</v>
      </c>
      <c r="DA988" s="25">
        <v>0</v>
      </c>
      <c r="DB988" s="25">
        <v>0</v>
      </c>
      <c r="DC988" s="25">
        <v>0</v>
      </c>
      <c r="DD988" s="25">
        <v>0</v>
      </c>
      <c r="DE988" s="25">
        <v>0</v>
      </c>
      <c r="DF988" s="25">
        <v>0</v>
      </c>
      <c r="DG988" s="25">
        <v>0</v>
      </c>
      <c r="DH988" s="25">
        <v>0</v>
      </c>
      <c r="DI988" s="25">
        <v>0</v>
      </c>
      <c r="DJ988" s="25">
        <v>0</v>
      </c>
      <c r="DK988" s="25">
        <v>0</v>
      </c>
      <c r="DL988" s="25">
        <v>0</v>
      </c>
      <c r="DM988" s="25">
        <v>0</v>
      </c>
      <c r="DN988" s="25">
        <v>0</v>
      </c>
      <c r="DO988" s="25">
        <v>0</v>
      </c>
      <c r="DP988" s="6">
        <v>0</v>
      </c>
      <c r="DQ988" s="6">
        <v>0</v>
      </c>
      <c r="DR988" s="6">
        <v>0</v>
      </c>
      <c r="DS988" s="6">
        <v>0</v>
      </c>
      <c r="DT988" s="6">
        <v>0</v>
      </c>
      <c r="DU988" s="6">
        <v>0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0</v>
      </c>
      <c r="EC988" s="6">
        <v>0</v>
      </c>
      <c r="ED988" s="6">
        <v>0</v>
      </c>
      <c r="EE988" s="6">
        <v>0</v>
      </c>
      <c r="EF988" s="6">
        <v>0</v>
      </c>
      <c r="EG988" s="6">
        <v>0</v>
      </c>
    </row>
    <row r="989" customHeight="1" spans="1:137">
      <c r="A989" s="8">
        <v>120</v>
      </c>
      <c r="B989" s="33">
        <v>44467</v>
      </c>
      <c r="C989" s="6" t="s">
        <v>160</v>
      </c>
      <c r="D989" s="7">
        <v>21.6</v>
      </c>
      <c r="E989" s="34">
        <v>59.8363166666667</v>
      </c>
      <c r="F989" s="34">
        <v>28.8442333333333</v>
      </c>
      <c r="G989" s="6">
        <v>100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8" t="s">
        <v>141</v>
      </c>
      <c r="U989" s="8" t="s">
        <v>142</v>
      </c>
      <c r="V989" s="8">
        <v>0</v>
      </c>
      <c r="W989" s="6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6">
        <v>0</v>
      </c>
      <c r="CB989" s="6">
        <v>0</v>
      </c>
      <c r="CC989" s="6">
        <v>0</v>
      </c>
      <c r="CD989" s="6">
        <v>0</v>
      </c>
      <c r="CE989" s="6">
        <v>0</v>
      </c>
      <c r="CF989" s="6">
        <v>0</v>
      </c>
      <c r="CG989" s="6">
        <v>0</v>
      </c>
      <c r="CH989" s="6">
        <v>0</v>
      </c>
      <c r="CI989" s="6">
        <v>0</v>
      </c>
      <c r="CJ989" s="6">
        <v>0</v>
      </c>
      <c r="CK989" s="6">
        <v>0</v>
      </c>
      <c r="CL989" s="6">
        <v>0</v>
      </c>
      <c r="CM989" s="6">
        <v>0</v>
      </c>
      <c r="CN989" s="6">
        <v>0</v>
      </c>
      <c r="CO989" s="6">
        <v>0</v>
      </c>
      <c r="CP989" s="6">
        <v>0</v>
      </c>
      <c r="CQ989" s="6">
        <v>0.02</v>
      </c>
      <c r="CR989" s="6">
        <v>0</v>
      </c>
      <c r="CS989" s="25">
        <v>0</v>
      </c>
      <c r="CT989" s="25">
        <v>0</v>
      </c>
      <c r="CU989" s="25">
        <v>0</v>
      </c>
      <c r="CV989" s="25">
        <v>0</v>
      </c>
      <c r="CW989" s="25">
        <v>0</v>
      </c>
      <c r="CX989" s="25">
        <v>0</v>
      </c>
      <c r="CY989" s="25">
        <v>0</v>
      </c>
      <c r="CZ989" s="25">
        <v>0</v>
      </c>
      <c r="DA989" s="25">
        <v>0</v>
      </c>
      <c r="DB989" s="25">
        <v>0</v>
      </c>
      <c r="DC989" s="25">
        <v>0</v>
      </c>
      <c r="DD989" s="25">
        <v>0</v>
      </c>
      <c r="DE989" s="25">
        <v>0</v>
      </c>
      <c r="DF989" s="25">
        <v>0</v>
      </c>
      <c r="DG989" s="25">
        <v>0</v>
      </c>
      <c r="DH989" s="25">
        <v>0</v>
      </c>
      <c r="DI989" s="25">
        <v>0</v>
      </c>
      <c r="DJ989" s="25">
        <v>0</v>
      </c>
      <c r="DK989" s="25">
        <v>0</v>
      </c>
      <c r="DL989" s="25">
        <v>0</v>
      </c>
      <c r="DM989" s="25">
        <v>0</v>
      </c>
      <c r="DN989" s="25">
        <v>0</v>
      </c>
      <c r="DO989" s="25">
        <v>0</v>
      </c>
      <c r="DP989" s="6">
        <v>0</v>
      </c>
      <c r="DQ989" s="6">
        <v>0</v>
      </c>
      <c r="DR989" s="6">
        <v>0</v>
      </c>
      <c r="DS989" s="6">
        <v>0</v>
      </c>
      <c r="DT989" s="6">
        <v>0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0</v>
      </c>
    </row>
    <row r="990" customHeight="1" spans="1:137">
      <c r="A990" s="8">
        <v>121</v>
      </c>
      <c r="B990" s="33">
        <v>44467</v>
      </c>
      <c r="C990" s="6" t="s">
        <v>160</v>
      </c>
      <c r="D990" s="40">
        <v>18.5</v>
      </c>
      <c r="E990" s="46">
        <v>59.8887833333333</v>
      </c>
      <c r="F990" s="46">
        <v>28.8837833333333</v>
      </c>
      <c r="G990" s="6">
        <v>0</v>
      </c>
      <c r="H990" s="6">
        <v>0</v>
      </c>
      <c r="I990" s="6">
        <v>0</v>
      </c>
      <c r="J990" s="6">
        <v>0</v>
      </c>
      <c r="K990" s="6">
        <v>100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8" t="s">
        <v>139</v>
      </c>
      <c r="U990" s="8" t="s">
        <v>140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40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80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80</v>
      </c>
      <c r="BW990" s="6">
        <v>0</v>
      </c>
      <c r="BX990" s="6">
        <v>120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360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0</v>
      </c>
      <c r="DR990" s="6">
        <v>0</v>
      </c>
      <c r="DS990" s="6">
        <v>0</v>
      </c>
      <c r="DT990" s="6">
        <v>0</v>
      </c>
      <c r="DU990" s="6">
        <v>0</v>
      </c>
      <c r="DV990" s="6">
        <v>0</v>
      </c>
      <c r="DW990" s="6">
        <v>0</v>
      </c>
      <c r="DX990" s="6">
        <v>0</v>
      </c>
      <c r="DY990" s="6">
        <v>440</v>
      </c>
      <c r="DZ990" s="6">
        <v>0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0</v>
      </c>
    </row>
    <row r="991" customHeight="1" spans="1:137">
      <c r="A991" s="8">
        <v>121</v>
      </c>
      <c r="B991" s="33">
        <v>44467</v>
      </c>
      <c r="C991" s="6" t="s">
        <v>160</v>
      </c>
      <c r="D991" s="40">
        <v>18.5</v>
      </c>
      <c r="E991" s="46">
        <v>59.8887833333333</v>
      </c>
      <c r="F991" s="46">
        <v>28.8837833333333</v>
      </c>
      <c r="G991" s="6">
        <v>0</v>
      </c>
      <c r="H991" s="6">
        <v>0</v>
      </c>
      <c r="I991" s="6">
        <v>0</v>
      </c>
      <c r="J991" s="6">
        <v>0</v>
      </c>
      <c r="K991" s="6">
        <v>100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8" t="s">
        <v>141</v>
      </c>
      <c r="U991" s="8" t="s">
        <v>142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0.248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0.036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  <c r="BU991" s="6">
        <v>0</v>
      </c>
      <c r="BV991" s="6">
        <v>34.98</v>
      </c>
      <c r="BW991" s="6">
        <v>0</v>
      </c>
      <c r="BX991" s="6">
        <v>0.12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0.588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0</v>
      </c>
      <c r="DR991" s="6">
        <v>0</v>
      </c>
      <c r="DS991" s="6">
        <v>0</v>
      </c>
      <c r="DT991" s="6">
        <v>0</v>
      </c>
      <c r="DU991" s="6">
        <v>0</v>
      </c>
      <c r="DV991" s="6">
        <v>0</v>
      </c>
      <c r="DW991" s="6">
        <v>0</v>
      </c>
      <c r="DX991" s="6">
        <v>0</v>
      </c>
      <c r="DY991" s="6">
        <v>0.232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</row>
    <row r="992" customHeight="1" spans="1:137">
      <c r="A992" s="8">
        <v>122</v>
      </c>
      <c r="B992" s="33">
        <v>44467</v>
      </c>
      <c r="C992" s="6" t="s">
        <v>160</v>
      </c>
      <c r="D992" s="40">
        <v>20.4</v>
      </c>
      <c r="E992" s="46">
        <v>59.92195</v>
      </c>
      <c r="F992" s="46">
        <v>28.89355</v>
      </c>
      <c r="G992" s="6">
        <v>0</v>
      </c>
      <c r="H992" s="6">
        <v>0</v>
      </c>
      <c r="I992" s="6">
        <v>0</v>
      </c>
      <c r="J992" s="6">
        <v>0</v>
      </c>
      <c r="K992" s="6">
        <v>100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8" t="s">
        <v>139</v>
      </c>
      <c r="U992" s="8" t="s">
        <v>140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120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1440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6">
        <v>0</v>
      </c>
      <c r="DT992" s="6">
        <v>0</v>
      </c>
      <c r="DU992" s="6">
        <v>0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A992" s="6">
        <v>0</v>
      </c>
      <c r="EB992" s="6">
        <v>0</v>
      </c>
      <c r="EC992" s="6">
        <v>0</v>
      </c>
      <c r="ED992" s="6">
        <v>0</v>
      </c>
      <c r="EE992" s="6">
        <v>0</v>
      </c>
      <c r="EF992" s="6">
        <v>0</v>
      </c>
      <c r="EG992" s="6">
        <v>0</v>
      </c>
    </row>
    <row r="993" customHeight="1" spans="1:137">
      <c r="A993" s="8">
        <v>122</v>
      </c>
      <c r="B993" s="33">
        <v>44467</v>
      </c>
      <c r="C993" s="6" t="s">
        <v>160</v>
      </c>
      <c r="D993" s="40">
        <v>20.4</v>
      </c>
      <c r="E993" s="46">
        <v>59.92195</v>
      </c>
      <c r="F993" s="46">
        <v>28.89355</v>
      </c>
      <c r="G993" s="6">
        <v>0</v>
      </c>
      <c r="H993" s="6">
        <v>0</v>
      </c>
      <c r="I993" s="6">
        <v>0</v>
      </c>
      <c r="J993" s="6">
        <v>0</v>
      </c>
      <c r="K993" s="6">
        <v>100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8" t="s">
        <v>141</v>
      </c>
      <c r="U993" s="8" t="s">
        <v>142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0.168</v>
      </c>
      <c r="CF993" s="6">
        <v>0</v>
      </c>
      <c r="CG993" s="6">
        <v>0</v>
      </c>
      <c r="CH993" s="6">
        <v>0</v>
      </c>
      <c r="CI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1.428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D993" s="6">
        <v>0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6">
        <v>0</v>
      </c>
      <c r="DM993" s="6">
        <v>0</v>
      </c>
      <c r="DN993" s="6">
        <v>0</v>
      </c>
      <c r="DO993" s="6">
        <v>0</v>
      </c>
      <c r="DP993" s="6">
        <v>0</v>
      </c>
      <c r="DQ993" s="6">
        <v>0</v>
      </c>
      <c r="DR993" s="6">
        <v>0</v>
      </c>
      <c r="DS993" s="6">
        <v>0</v>
      </c>
      <c r="DT993" s="6">
        <v>0</v>
      </c>
      <c r="DU993" s="6">
        <v>0</v>
      </c>
      <c r="DV993" s="6">
        <v>0</v>
      </c>
      <c r="DW993" s="6">
        <v>0</v>
      </c>
      <c r="DX993" s="6">
        <v>0</v>
      </c>
      <c r="DY993" s="6">
        <v>0</v>
      </c>
      <c r="DZ993" s="6">
        <v>0</v>
      </c>
      <c r="EA993" s="6">
        <v>0</v>
      </c>
      <c r="EB993" s="6">
        <v>0</v>
      </c>
      <c r="EC993" s="6">
        <v>0</v>
      </c>
      <c r="ED993" s="6">
        <v>0</v>
      </c>
      <c r="EE993" s="6">
        <v>0</v>
      </c>
      <c r="EF993" s="6">
        <v>0</v>
      </c>
      <c r="EG993" s="6">
        <v>0</v>
      </c>
    </row>
    <row r="994" customHeight="1" spans="1:137">
      <c r="A994" s="8">
        <v>123</v>
      </c>
      <c r="B994" s="33">
        <v>44467</v>
      </c>
      <c r="C994" s="6" t="s">
        <v>160</v>
      </c>
      <c r="D994" s="40">
        <v>14.7</v>
      </c>
      <c r="E994" s="46">
        <v>59.8571833333333</v>
      </c>
      <c r="F994" s="46">
        <v>28.9031333333333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100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8" t="s">
        <v>139</v>
      </c>
      <c r="U994" s="8" t="s">
        <v>140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320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  <c r="DQ994" s="6">
        <v>0</v>
      </c>
      <c r="DR994" s="6">
        <v>0</v>
      </c>
      <c r="DS994" s="6">
        <v>0</v>
      </c>
      <c r="DT994" s="6">
        <v>0</v>
      </c>
      <c r="DU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6">
        <v>0</v>
      </c>
      <c r="EG994" s="6">
        <v>0</v>
      </c>
    </row>
    <row r="995" customHeight="1" spans="1:137">
      <c r="A995" s="8">
        <v>123</v>
      </c>
      <c r="B995" s="33">
        <v>44467</v>
      </c>
      <c r="C995" s="6" t="s">
        <v>160</v>
      </c>
      <c r="D995" s="40">
        <v>14.7</v>
      </c>
      <c r="E995" s="46">
        <v>59.8571833333333</v>
      </c>
      <c r="F995" s="46">
        <v>28.9031333333333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100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8" t="s">
        <v>141</v>
      </c>
      <c r="U995" s="8" t="s">
        <v>142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6">
        <v>0</v>
      </c>
      <c r="CB995" s="6">
        <v>0</v>
      </c>
      <c r="CC995" s="6">
        <v>0</v>
      </c>
      <c r="CD995" s="6">
        <v>0</v>
      </c>
      <c r="CE995" s="6">
        <v>1.184</v>
      </c>
      <c r="CF995" s="6">
        <v>0</v>
      </c>
      <c r="CG995" s="6">
        <v>0</v>
      </c>
      <c r="CH995" s="6">
        <v>0</v>
      </c>
      <c r="CI995" s="6">
        <v>0</v>
      </c>
      <c r="CJ995" s="6">
        <v>0</v>
      </c>
      <c r="CK995" s="6">
        <v>0</v>
      </c>
      <c r="CL995" s="6">
        <v>0</v>
      </c>
      <c r="CM995" s="6">
        <v>0</v>
      </c>
      <c r="CN995" s="6">
        <v>0</v>
      </c>
      <c r="CO995" s="6">
        <v>0</v>
      </c>
      <c r="CP995" s="6">
        <v>0</v>
      </c>
      <c r="CQ995" s="6">
        <v>0</v>
      </c>
      <c r="CR995" s="6">
        <v>0</v>
      </c>
      <c r="CS995" s="6">
        <v>0</v>
      </c>
      <c r="CT995" s="6">
        <v>0</v>
      </c>
      <c r="CU995" s="6">
        <v>0</v>
      </c>
      <c r="CV995" s="6">
        <v>0</v>
      </c>
      <c r="CW995" s="6">
        <v>0</v>
      </c>
      <c r="CX995" s="6">
        <v>0</v>
      </c>
      <c r="CY995" s="6">
        <v>0</v>
      </c>
      <c r="CZ995" s="6">
        <v>0</v>
      </c>
      <c r="DA995" s="6">
        <v>0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0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  <c r="DQ995" s="6">
        <v>0</v>
      </c>
      <c r="DR995" s="6">
        <v>0</v>
      </c>
      <c r="DS995" s="6">
        <v>0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0</v>
      </c>
      <c r="EC995" s="6">
        <v>0</v>
      </c>
      <c r="ED995" s="6">
        <v>0</v>
      </c>
      <c r="EE995" s="6">
        <v>0</v>
      </c>
      <c r="EF995" s="6">
        <v>0</v>
      </c>
      <c r="EG995" s="6">
        <v>0</v>
      </c>
    </row>
    <row r="996" customHeight="1" spans="1:137">
      <c r="A996" s="8">
        <v>127</v>
      </c>
      <c r="B996" s="33">
        <v>44467</v>
      </c>
      <c r="C996" s="6" t="s">
        <v>160</v>
      </c>
      <c r="D996" s="40">
        <v>17.5</v>
      </c>
      <c r="E996" s="34">
        <v>59.9204666666667</v>
      </c>
      <c r="F996" s="34">
        <v>28.9297666666667</v>
      </c>
      <c r="G996" s="6">
        <v>0</v>
      </c>
      <c r="H996" s="6">
        <v>0</v>
      </c>
      <c r="I996" s="6">
        <v>0</v>
      </c>
      <c r="J996" s="6">
        <v>0</v>
      </c>
      <c r="K996" s="6">
        <v>100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8" t="s">
        <v>139</v>
      </c>
      <c r="U996" s="8" t="s">
        <v>140</v>
      </c>
      <c r="V996" s="8">
        <v>0</v>
      </c>
      <c r="W996" s="6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  <c r="CB996" s="6">
        <v>0</v>
      </c>
      <c r="CC996" s="6">
        <v>0</v>
      </c>
      <c r="CD996" s="6">
        <v>0</v>
      </c>
      <c r="CE996" s="6">
        <v>80</v>
      </c>
      <c r="CF996" s="6">
        <v>0</v>
      </c>
      <c r="CG996" s="6">
        <v>0</v>
      </c>
      <c r="CH996" s="6">
        <v>0</v>
      </c>
      <c r="CI996" s="6">
        <v>0</v>
      </c>
      <c r="CJ996" s="6">
        <v>0</v>
      </c>
      <c r="CK996" s="6">
        <v>0</v>
      </c>
      <c r="CL996" s="6">
        <v>0</v>
      </c>
      <c r="CM996" s="6">
        <v>0</v>
      </c>
      <c r="CN996" s="6">
        <v>0</v>
      </c>
      <c r="CO996" s="6">
        <v>0</v>
      </c>
      <c r="CP996" s="6">
        <v>0</v>
      </c>
      <c r="CQ996" s="6">
        <v>0</v>
      </c>
      <c r="CR996" s="6">
        <v>0</v>
      </c>
      <c r="CS996" s="25">
        <v>0</v>
      </c>
      <c r="CT996" s="25">
        <v>0</v>
      </c>
      <c r="CU996" s="25">
        <v>0</v>
      </c>
      <c r="CV996" s="25">
        <v>0</v>
      </c>
      <c r="CW996" s="25">
        <v>0</v>
      </c>
      <c r="CX996" s="25">
        <v>0</v>
      </c>
      <c r="CY996" s="25">
        <v>0</v>
      </c>
      <c r="CZ996" s="25">
        <v>0</v>
      </c>
      <c r="DA996" s="25">
        <v>0</v>
      </c>
      <c r="DB996" s="25">
        <v>0</v>
      </c>
      <c r="DC996" s="25">
        <v>0</v>
      </c>
      <c r="DD996" s="25">
        <v>0</v>
      </c>
      <c r="DE996" s="25">
        <v>0</v>
      </c>
      <c r="DF996" s="25">
        <v>0</v>
      </c>
      <c r="DG996" s="25">
        <v>0</v>
      </c>
      <c r="DH996" s="25">
        <v>0</v>
      </c>
      <c r="DI996" s="25">
        <v>0</v>
      </c>
      <c r="DJ996" s="25">
        <v>0</v>
      </c>
      <c r="DK996" s="25">
        <v>0</v>
      </c>
      <c r="DL996" s="25">
        <v>0</v>
      </c>
      <c r="DM996" s="25">
        <v>0</v>
      </c>
      <c r="DN996" s="25">
        <v>0</v>
      </c>
      <c r="DO996" s="25">
        <v>0</v>
      </c>
      <c r="DP996" s="6">
        <v>0</v>
      </c>
      <c r="DQ996" s="6">
        <v>0</v>
      </c>
      <c r="DR996" s="6">
        <v>0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</row>
    <row r="997" customHeight="1" spans="1:137">
      <c r="A997" s="8">
        <v>127</v>
      </c>
      <c r="B997" s="33">
        <v>44467</v>
      </c>
      <c r="C997" s="6" t="s">
        <v>160</v>
      </c>
      <c r="D997" s="40">
        <v>17.5</v>
      </c>
      <c r="E997" s="34">
        <v>59.9204666666667</v>
      </c>
      <c r="F997" s="34">
        <v>28.9297666666667</v>
      </c>
      <c r="G997" s="6">
        <v>0</v>
      </c>
      <c r="H997" s="6">
        <v>0</v>
      </c>
      <c r="I997" s="6">
        <v>0</v>
      </c>
      <c r="J997" s="6">
        <v>0</v>
      </c>
      <c r="K997" s="6">
        <v>100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8" t="s">
        <v>141</v>
      </c>
      <c r="U997" s="8" t="s">
        <v>142</v>
      </c>
      <c r="V997" s="8">
        <v>0</v>
      </c>
      <c r="W997" s="6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0.32</v>
      </c>
      <c r="CF997" s="6">
        <v>0</v>
      </c>
      <c r="CG997" s="6">
        <v>0</v>
      </c>
      <c r="CH997" s="6">
        <v>0</v>
      </c>
      <c r="CI997" s="6">
        <v>0</v>
      </c>
      <c r="CJ997" s="6">
        <v>0</v>
      </c>
      <c r="CK997" s="6">
        <v>0</v>
      </c>
      <c r="CL997" s="6">
        <v>0</v>
      </c>
      <c r="CM997" s="6">
        <v>0</v>
      </c>
      <c r="CN997" s="6">
        <v>0</v>
      </c>
      <c r="CO997" s="6">
        <v>0</v>
      </c>
      <c r="CP997" s="6">
        <v>0</v>
      </c>
      <c r="CQ997" s="6">
        <v>0</v>
      </c>
      <c r="CR997" s="6">
        <v>0</v>
      </c>
      <c r="CS997" s="25">
        <v>0</v>
      </c>
      <c r="CT997" s="25">
        <v>0</v>
      </c>
      <c r="CU997" s="25">
        <v>0</v>
      </c>
      <c r="CV997" s="25">
        <v>0</v>
      </c>
      <c r="CW997" s="25">
        <v>0</v>
      </c>
      <c r="CX997" s="25">
        <v>0</v>
      </c>
      <c r="CY997" s="25">
        <v>0</v>
      </c>
      <c r="CZ997" s="25">
        <v>0</v>
      </c>
      <c r="DA997" s="25">
        <v>0</v>
      </c>
      <c r="DB997" s="25">
        <v>0</v>
      </c>
      <c r="DC997" s="25">
        <v>0</v>
      </c>
      <c r="DD997" s="25">
        <v>0</v>
      </c>
      <c r="DE997" s="25">
        <v>0</v>
      </c>
      <c r="DF997" s="25">
        <v>0</v>
      </c>
      <c r="DG997" s="25">
        <v>0</v>
      </c>
      <c r="DH997" s="25">
        <v>0</v>
      </c>
      <c r="DI997" s="25">
        <v>0</v>
      </c>
      <c r="DJ997" s="25">
        <v>0</v>
      </c>
      <c r="DK997" s="25">
        <v>0</v>
      </c>
      <c r="DL997" s="25">
        <v>0</v>
      </c>
      <c r="DM997" s="25">
        <v>0</v>
      </c>
      <c r="DN997" s="25">
        <v>0</v>
      </c>
      <c r="DO997" s="25">
        <v>0</v>
      </c>
      <c r="DP997" s="6">
        <v>0</v>
      </c>
      <c r="DQ997" s="6">
        <v>0</v>
      </c>
      <c r="DR997" s="6">
        <v>0</v>
      </c>
      <c r="DS997" s="6">
        <v>0</v>
      </c>
      <c r="DT997" s="6">
        <v>0</v>
      </c>
      <c r="DU997" s="6">
        <v>0</v>
      </c>
      <c r="DV997" s="6">
        <v>0</v>
      </c>
      <c r="DW997" s="6">
        <v>0</v>
      </c>
      <c r="DX997" s="6">
        <v>0</v>
      </c>
      <c r="DY997" s="6">
        <v>0</v>
      </c>
      <c r="DZ997" s="6">
        <v>0</v>
      </c>
      <c r="EA997" s="6">
        <v>0</v>
      </c>
      <c r="EB997" s="6">
        <v>0</v>
      </c>
      <c r="EC997" s="6">
        <v>0</v>
      </c>
      <c r="ED997" s="6">
        <v>0</v>
      </c>
      <c r="EE997" s="6">
        <v>0</v>
      </c>
      <c r="EF997" s="6">
        <v>0</v>
      </c>
      <c r="EG997" s="6">
        <v>0</v>
      </c>
    </row>
    <row r="998" customHeight="1" spans="1:137">
      <c r="A998" s="8">
        <v>126</v>
      </c>
      <c r="B998" s="33">
        <v>44467</v>
      </c>
      <c r="C998" s="6" t="s">
        <v>160</v>
      </c>
      <c r="D998" s="40">
        <v>16</v>
      </c>
      <c r="E998" s="46">
        <v>59.8882333333333</v>
      </c>
      <c r="F998" s="46">
        <v>28.9204333333333</v>
      </c>
      <c r="G998" s="6">
        <v>0</v>
      </c>
      <c r="H998" s="6">
        <v>0</v>
      </c>
      <c r="I998" s="6">
        <v>0</v>
      </c>
      <c r="J998" s="6">
        <v>0</v>
      </c>
      <c r="K998" s="6">
        <v>100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8" t="s">
        <v>139</v>
      </c>
      <c r="U998" s="8" t="s">
        <v>140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280</v>
      </c>
      <c r="CF998" s="6">
        <v>0</v>
      </c>
      <c r="CG998" s="6">
        <v>0</v>
      </c>
      <c r="CH998" s="6">
        <v>0</v>
      </c>
      <c r="CI998" s="6">
        <v>0</v>
      </c>
      <c r="CJ998" s="6">
        <v>0</v>
      </c>
      <c r="CK998" s="6">
        <v>0</v>
      </c>
      <c r="CL998" s="6">
        <v>0</v>
      </c>
      <c r="CM998" s="6">
        <v>0</v>
      </c>
      <c r="CN998" s="6">
        <v>0</v>
      </c>
      <c r="CO998" s="6">
        <v>0</v>
      </c>
      <c r="CP998" s="6">
        <v>0</v>
      </c>
      <c r="CQ998" s="6">
        <v>0</v>
      </c>
      <c r="CR998" s="6">
        <v>0</v>
      </c>
      <c r="CS998" s="6">
        <v>0</v>
      </c>
      <c r="CT998" s="6">
        <v>0</v>
      </c>
      <c r="CU998" s="6">
        <v>0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</v>
      </c>
      <c r="DD998" s="6">
        <v>0</v>
      </c>
      <c r="DE998" s="6">
        <v>0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6">
        <v>0</v>
      </c>
      <c r="DT998" s="6">
        <v>0</v>
      </c>
      <c r="DU998" s="6">
        <v>0</v>
      </c>
      <c r="DV998" s="6">
        <v>0</v>
      </c>
      <c r="DW998" s="6">
        <v>0</v>
      </c>
      <c r="DX998" s="6">
        <v>0</v>
      </c>
      <c r="DY998" s="6">
        <v>240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0</v>
      </c>
    </row>
    <row r="999" customHeight="1" spans="1:137">
      <c r="A999" s="8">
        <v>126</v>
      </c>
      <c r="B999" s="33">
        <v>44467</v>
      </c>
      <c r="C999" s="6" t="s">
        <v>160</v>
      </c>
      <c r="D999" s="40">
        <v>16</v>
      </c>
      <c r="E999" s="46">
        <v>59.8882333333333</v>
      </c>
      <c r="F999" s="46">
        <v>28.9204333333333</v>
      </c>
      <c r="G999" s="6">
        <v>0</v>
      </c>
      <c r="H999" s="6">
        <v>0</v>
      </c>
      <c r="I999" s="6">
        <v>0</v>
      </c>
      <c r="J999" s="6">
        <v>0</v>
      </c>
      <c r="K999" s="6">
        <v>100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8" t="s">
        <v>141</v>
      </c>
      <c r="U999" s="8" t="s">
        <v>142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0.624</v>
      </c>
      <c r="CF999" s="6">
        <v>0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6">
        <v>0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O999" s="6">
        <v>0</v>
      </c>
      <c r="DP999" s="6">
        <v>0</v>
      </c>
      <c r="DQ999" s="6">
        <v>0</v>
      </c>
      <c r="DR999" s="6">
        <v>0</v>
      </c>
      <c r="DS999" s="6">
        <v>0</v>
      </c>
      <c r="DT999" s="6">
        <v>0</v>
      </c>
      <c r="DU999" s="6">
        <v>0</v>
      </c>
      <c r="DV999" s="6">
        <v>0</v>
      </c>
      <c r="DW999" s="6">
        <v>0</v>
      </c>
      <c r="DX999" s="6">
        <v>0</v>
      </c>
      <c r="DY999" s="6">
        <v>0.38</v>
      </c>
      <c r="DZ999" s="6">
        <v>0</v>
      </c>
      <c r="EA999" s="6">
        <v>0</v>
      </c>
      <c r="EB999" s="6">
        <v>0</v>
      </c>
      <c r="EC999" s="6">
        <v>0</v>
      </c>
      <c r="ED999" s="6">
        <v>0</v>
      </c>
      <c r="EE999" s="6">
        <v>0</v>
      </c>
      <c r="EF999" s="6">
        <v>0</v>
      </c>
      <c r="EG999" s="6">
        <v>0</v>
      </c>
    </row>
    <row r="1000" customHeight="1" spans="1:137">
      <c r="A1000" s="8">
        <v>128</v>
      </c>
      <c r="B1000" s="33">
        <v>44467</v>
      </c>
      <c r="C1000" s="6" t="s">
        <v>160</v>
      </c>
      <c r="D1000" s="40">
        <v>16.5</v>
      </c>
      <c r="E1000" s="34">
        <v>59.9359833333333</v>
      </c>
      <c r="F1000" s="34">
        <v>28.9404</v>
      </c>
      <c r="G1000" s="6">
        <v>0</v>
      </c>
      <c r="H1000" s="6">
        <v>0</v>
      </c>
      <c r="I1000" s="6">
        <v>10</v>
      </c>
      <c r="J1000" s="6">
        <v>10</v>
      </c>
      <c r="K1000" s="6">
        <v>20</v>
      </c>
      <c r="L1000" s="6">
        <v>20</v>
      </c>
      <c r="M1000" s="6">
        <v>40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8" t="s">
        <v>139</v>
      </c>
      <c r="U1000" s="8" t="s">
        <v>140</v>
      </c>
      <c r="V1000" s="8">
        <v>0</v>
      </c>
      <c r="W1000" s="6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40</v>
      </c>
      <c r="AV1000" s="6">
        <v>40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40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280</v>
      </c>
      <c r="CR1000" s="6">
        <v>0</v>
      </c>
      <c r="CS1000" s="25">
        <v>0</v>
      </c>
      <c r="CT1000" s="25">
        <v>0</v>
      </c>
      <c r="CU1000" s="25">
        <v>0</v>
      </c>
      <c r="CV1000" s="25">
        <v>0</v>
      </c>
      <c r="CW1000" s="25">
        <v>0</v>
      </c>
      <c r="CX1000" s="25">
        <v>0</v>
      </c>
      <c r="CY1000" s="25">
        <v>0</v>
      </c>
      <c r="CZ1000" s="25">
        <v>0</v>
      </c>
      <c r="DA1000" s="25">
        <v>0</v>
      </c>
      <c r="DB1000" s="25">
        <v>0</v>
      </c>
      <c r="DC1000" s="25">
        <v>0</v>
      </c>
      <c r="DD1000" s="25">
        <v>0</v>
      </c>
      <c r="DE1000" s="25">
        <v>0</v>
      </c>
      <c r="DF1000" s="25">
        <v>0</v>
      </c>
      <c r="DG1000" s="25">
        <v>0</v>
      </c>
      <c r="DH1000" s="25">
        <v>0</v>
      </c>
      <c r="DI1000" s="25">
        <v>0</v>
      </c>
      <c r="DJ1000" s="25">
        <v>0</v>
      </c>
      <c r="DK1000" s="25">
        <v>0</v>
      </c>
      <c r="DL1000" s="25">
        <v>0</v>
      </c>
      <c r="DM1000" s="25">
        <v>0</v>
      </c>
      <c r="DN1000" s="25">
        <v>0</v>
      </c>
      <c r="DO1000" s="25">
        <v>0</v>
      </c>
      <c r="DP1000" s="6">
        <v>0</v>
      </c>
      <c r="DQ1000" s="6">
        <v>0</v>
      </c>
      <c r="DR1000" s="6">
        <v>0</v>
      </c>
      <c r="DS1000" s="6">
        <v>0</v>
      </c>
      <c r="DT1000" s="6">
        <v>0</v>
      </c>
      <c r="DU1000" s="6">
        <v>0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0</v>
      </c>
    </row>
    <row r="1001" customHeight="1" spans="1:137">
      <c r="A1001" s="8">
        <v>128</v>
      </c>
      <c r="B1001" s="33">
        <v>44467</v>
      </c>
      <c r="C1001" s="6" t="s">
        <v>160</v>
      </c>
      <c r="D1001" s="40">
        <v>16.5</v>
      </c>
      <c r="E1001" s="34">
        <v>59.9359833333333</v>
      </c>
      <c r="F1001" s="34">
        <v>28.9404</v>
      </c>
      <c r="G1001" s="6">
        <v>0</v>
      </c>
      <c r="H1001" s="6">
        <v>0</v>
      </c>
      <c r="I1001" s="6">
        <v>10</v>
      </c>
      <c r="J1001" s="6">
        <v>10</v>
      </c>
      <c r="K1001" s="6">
        <v>20</v>
      </c>
      <c r="L1001" s="6">
        <v>20</v>
      </c>
      <c r="M1001" s="6">
        <v>40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8" t="s">
        <v>141</v>
      </c>
      <c r="U1001" s="8" t="s">
        <v>142</v>
      </c>
      <c r="V1001" s="8">
        <v>0</v>
      </c>
      <c r="W1001" s="6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0.04</v>
      </c>
      <c r="AV1001" s="6">
        <v>0.02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0</v>
      </c>
      <c r="CB1001" s="6">
        <v>0</v>
      </c>
      <c r="CC1001" s="6">
        <v>0</v>
      </c>
      <c r="CD1001" s="6">
        <v>0</v>
      </c>
      <c r="CE1001" s="6">
        <v>0.08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0</v>
      </c>
      <c r="CL1001" s="6">
        <v>0</v>
      </c>
      <c r="CM1001" s="6">
        <v>0</v>
      </c>
      <c r="CN1001" s="6">
        <v>0</v>
      </c>
      <c r="CO1001" s="6">
        <v>0</v>
      </c>
      <c r="CP1001" s="6">
        <v>0</v>
      </c>
      <c r="CQ1001" s="6">
        <v>0.16</v>
      </c>
      <c r="CR1001" s="6">
        <v>0</v>
      </c>
      <c r="CS1001" s="25">
        <v>0</v>
      </c>
      <c r="CT1001" s="25">
        <v>0</v>
      </c>
      <c r="CU1001" s="25">
        <v>0</v>
      </c>
      <c r="CV1001" s="25">
        <v>0</v>
      </c>
      <c r="CW1001" s="25">
        <v>0</v>
      </c>
      <c r="CX1001" s="25">
        <v>0</v>
      </c>
      <c r="CY1001" s="25">
        <v>0</v>
      </c>
      <c r="CZ1001" s="25">
        <v>0</v>
      </c>
      <c r="DA1001" s="25">
        <v>0</v>
      </c>
      <c r="DB1001" s="25">
        <v>0</v>
      </c>
      <c r="DC1001" s="25">
        <v>0</v>
      </c>
      <c r="DD1001" s="25">
        <v>0</v>
      </c>
      <c r="DE1001" s="25">
        <v>0</v>
      </c>
      <c r="DF1001" s="25">
        <v>0</v>
      </c>
      <c r="DG1001" s="25">
        <v>0</v>
      </c>
      <c r="DH1001" s="25">
        <v>0</v>
      </c>
      <c r="DI1001" s="25">
        <v>0</v>
      </c>
      <c r="DJ1001" s="25">
        <v>0</v>
      </c>
      <c r="DK1001" s="25">
        <v>0</v>
      </c>
      <c r="DL1001" s="25">
        <v>0</v>
      </c>
      <c r="DM1001" s="25">
        <v>0</v>
      </c>
      <c r="DN1001" s="25">
        <v>0</v>
      </c>
      <c r="DO1001" s="25">
        <v>0</v>
      </c>
      <c r="DP1001" s="6">
        <v>0</v>
      </c>
      <c r="DQ1001" s="6">
        <v>0</v>
      </c>
      <c r="DR1001" s="6">
        <v>0</v>
      </c>
      <c r="DS1001" s="6">
        <v>0</v>
      </c>
      <c r="DT1001" s="6">
        <v>0</v>
      </c>
      <c r="DU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0</v>
      </c>
      <c r="EE1001" s="6">
        <v>0</v>
      </c>
      <c r="EF1001" s="6">
        <v>0</v>
      </c>
      <c r="EG1001" s="6">
        <v>0</v>
      </c>
    </row>
    <row r="1002" customHeight="1" spans="1:137">
      <c r="A1002" s="8">
        <v>129</v>
      </c>
      <c r="B1002" s="33">
        <v>44467</v>
      </c>
      <c r="C1002" s="6" t="s">
        <v>160</v>
      </c>
      <c r="D1002" s="40">
        <v>12.6</v>
      </c>
      <c r="E1002" s="46">
        <v>59.8609333333333</v>
      </c>
      <c r="F1002" s="46">
        <v>28.9431833333333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75</v>
      </c>
      <c r="N1002" s="6">
        <v>15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8" t="s">
        <v>139</v>
      </c>
      <c r="U1002" s="8" t="s">
        <v>140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  <c r="BU1002" s="6">
        <v>0</v>
      </c>
      <c r="BV1002" s="6">
        <v>0</v>
      </c>
      <c r="BW1002" s="6">
        <v>0</v>
      </c>
      <c r="BX1002" s="6">
        <v>0</v>
      </c>
      <c r="BY1002" s="6">
        <v>0</v>
      </c>
      <c r="BZ1002" s="6">
        <v>0</v>
      </c>
      <c r="CA1002" s="6">
        <v>0</v>
      </c>
      <c r="CB1002" s="6">
        <v>0</v>
      </c>
      <c r="CC1002" s="6">
        <v>0</v>
      </c>
      <c r="CD1002" s="6">
        <v>0</v>
      </c>
      <c r="CE1002" s="6">
        <v>40</v>
      </c>
      <c r="CF1002" s="6">
        <v>0</v>
      </c>
      <c r="CG1002" s="6">
        <v>0</v>
      </c>
      <c r="CH1002" s="6">
        <v>0</v>
      </c>
      <c r="CI1002" s="6">
        <v>0</v>
      </c>
      <c r="CJ1002" s="6">
        <v>0</v>
      </c>
      <c r="CK1002" s="6">
        <v>0</v>
      </c>
      <c r="CL1002" s="6">
        <v>0</v>
      </c>
      <c r="CM1002" s="6">
        <v>0</v>
      </c>
      <c r="CN1002" s="6">
        <v>0</v>
      </c>
      <c r="CO1002" s="6">
        <v>0</v>
      </c>
      <c r="CP1002" s="6">
        <v>0</v>
      </c>
      <c r="CQ1002" s="6">
        <v>320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O1002" s="6">
        <v>0</v>
      </c>
      <c r="DP1002" s="6">
        <v>0</v>
      </c>
      <c r="DQ1002" s="6">
        <v>0</v>
      </c>
      <c r="DR1002" s="6">
        <v>0</v>
      </c>
      <c r="DS1002" s="6">
        <v>0</v>
      </c>
      <c r="DT1002" s="6">
        <v>0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</row>
    <row r="1003" customHeight="1" spans="1:137">
      <c r="A1003" s="8">
        <v>129</v>
      </c>
      <c r="B1003" s="33">
        <v>44467</v>
      </c>
      <c r="C1003" s="6" t="s">
        <v>160</v>
      </c>
      <c r="D1003" s="40">
        <v>12.6</v>
      </c>
      <c r="E1003" s="46">
        <v>59.8609333333333</v>
      </c>
      <c r="F1003" s="46">
        <v>28.9431833333333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75</v>
      </c>
      <c r="N1003" s="6">
        <v>15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8" t="s">
        <v>141</v>
      </c>
      <c r="U1003" s="8" t="s">
        <v>142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0</v>
      </c>
      <c r="CE1003" s="6">
        <v>0.168</v>
      </c>
      <c r="CF1003" s="6">
        <v>0</v>
      </c>
      <c r="CG1003" s="6">
        <v>0</v>
      </c>
      <c r="CH1003" s="6">
        <v>0</v>
      </c>
      <c r="CI1003" s="6">
        <v>0</v>
      </c>
      <c r="CJ1003" s="6">
        <v>0</v>
      </c>
      <c r="CK1003" s="6">
        <v>0</v>
      </c>
      <c r="CL1003" s="6">
        <v>0</v>
      </c>
      <c r="CM1003" s="6">
        <v>0</v>
      </c>
      <c r="CN1003" s="6">
        <v>0</v>
      </c>
      <c r="CO1003" s="6">
        <v>0</v>
      </c>
      <c r="CP1003" s="6">
        <v>0</v>
      </c>
      <c r="CQ1003" s="6">
        <v>0.36</v>
      </c>
      <c r="CR1003" s="6">
        <v>0</v>
      </c>
      <c r="CS1003" s="6">
        <v>0</v>
      </c>
      <c r="CT1003" s="6">
        <v>0</v>
      </c>
      <c r="CU1003" s="6">
        <v>0</v>
      </c>
      <c r="CV1003" s="6">
        <v>0</v>
      </c>
      <c r="CW1003" s="6">
        <v>0</v>
      </c>
      <c r="CX1003" s="6">
        <v>0</v>
      </c>
      <c r="CY1003" s="6">
        <v>0</v>
      </c>
      <c r="CZ1003" s="6">
        <v>0</v>
      </c>
      <c r="DA1003" s="6">
        <v>0</v>
      </c>
      <c r="DB1003" s="6">
        <v>0</v>
      </c>
      <c r="DC1003" s="6">
        <v>0</v>
      </c>
      <c r="DD1003" s="6">
        <v>0</v>
      </c>
      <c r="DE1003" s="6">
        <v>0</v>
      </c>
      <c r="DF1003" s="6">
        <v>0</v>
      </c>
      <c r="DG1003" s="6">
        <v>0</v>
      </c>
      <c r="DH1003" s="6">
        <v>0</v>
      </c>
      <c r="DI1003" s="6">
        <v>0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  <c r="DQ1003" s="6">
        <v>0</v>
      </c>
      <c r="DR1003" s="6">
        <v>0</v>
      </c>
      <c r="DS1003" s="6">
        <v>0</v>
      </c>
      <c r="DT1003" s="6">
        <v>0</v>
      </c>
      <c r="DU1003" s="6">
        <v>0</v>
      </c>
      <c r="DV1003" s="6">
        <v>0</v>
      </c>
      <c r="DW1003" s="6">
        <v>0</v>
      </c>
      <c r="DX1003" s="6">
        <v>0</v>
      </c>
      <c r="DY1003" s="6">
        <v>0</v>
      </c>
      <c r="DZ1003" s="6">
        <v>0</v>
      </c>
      <c r="EA1003" s="6">
        <v>0</v>
      </c>
      <c r="EB1003" s="6">
        <v>0</v>
      </c>
      <c r="EC1003" s="6">
        <v>0</v>
      </c>
      <c r="ED1003" s="6">
        <v>0</v>
      </c>
      <c r="EE1003" s="6">
        <v>0</v>
      </c>
      <c r="EF1003" s="6">
        <v>0</v>
      </c>
      <c r="EG1003" s="6">
        <v>0</v>
      </c>
    </row>
    <row r="1004" customHeight="1" spans="1:137">
      <c r="A1004" s="8">
        <v>131</v>
      </c>
      <c r="B1004" s="33">
        <v>44467</v>
      </c>
      <c r="C1004" s="6" t="s">
        <v>160</v>
      </c>
      <c r="D1004" s="40">
        <v>13.3</v>
      </c>
      <c r="E1004" s="46">
        <v>59.8973333333333</v>
      </c>
      <c r="F1004" s="46">
        <v>28.9573</v>
      </c>
      <c r="G1004" s="6">
        <v>0</v>
      </c>
      <c r="H1004" s="6">
        <v>0</v>
      </c>
      <c r="I1004" s="6">
        <v>50</v>
      </c>
      <c r="J1004" s="6">
        <v>0</v>
      </c>
      <c r="K1004" s="6">
        <v>25</v>
      </c>
      <c r="L1004" s="6">
        <v>25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8" t="s">
        <v>139</v>
      </c>
      <c r="U1004" s="8" t="s">
        <v>140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160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0</v>
      </c>
      <c r="CQ1004" s="6">
        <v>760</v>
      </c>
      <c r="CR1004" s="6">
        <v>0</v>
      </c>
      <c r="CS1004" s="6">
        <v>0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</v>
      </c>
      <c r="DD1004" s="6">
        <v>0</v>
      </c>
      <c r="DE1004" s="6">
        <v>0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0</v>
      </c>
      <c r="DT1004" s="6">
        <v>0</v>
      </c>
      <c r="DU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6">
        <v>0</v>
      </c>
      <c r="ED1004" s="6">
        <v>0</v>
      </c>
      <c r="EE1004" s="6">
        <v>0</v>
      </c>
      <c r="EF1004" s="6">
        <v>0</v>
      </c>
      <c r="EG1004" s="6">
        <v>0</v>
      </c>
    </row>
    <row r="1005" customHeight="1" spans="1:137">
      <c r="A1005" s="8">
        <v>131</v>
      </c>
      <c r="B1005" s="33">
        <v>44467</v>
      </c>
      <c r="C1005" s="6" t="s">
        <v>160</v>
      </c>
      <c r="D1005" s="40">
        <v>13.3</v>
      </c>
      <c r="E1005" s="46">
        <v>59.8973333333333</v>
      </c>
      <c r="F1005" s="46">
        <v>28.9573</v>
      </c>
      <c r="G1005" s="6">
        <v>0</v>
      </c>
      <c r="H1005" s="6">
        <v>0</v>
      </c>
      <c r="I1005" s="6">
        <v>50</v>
      </c>
      <c r="J1005" s="6">
        <v>0</v>
      </c>
      <c r="K1005" s="6">
        <v>25</v>
      </c>
      <c r="L1005" s="6">
        <v>25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8" t="s">
        <v>141</v>
      </c>
      <c r="U1005" s="8" t="s">
        <v>142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  <c r="BX1005" s="6">
        <v>0</v>
      </c>
      <c r="BY1005" s="6">
        <v>0</v>
      </c>
      <c r="BZ1005" s="6">
        <v>0</v>
      </c>
      <c r="CA1005" s="6">
        <v>0</v>
      </c>
      <c r="CB1005" s="6">
        <v>0</v>
      </c>
      <c r="CC1005" s="6">
        <v>0</v>
      </c>
      <c r="CD1005" s="6">
        <v>0</v>
      </c>
      <c r="CE1005" s="6">
        <v>0.58</v>
      </c>
      <c r="CF1005" s="6">
        <v>0</v>
      </c>
      <c r="CG1005" s="6">
        <v>0</v>
      </c>
      <c r="CH1005" s="6">
        <v>0</v>
      </c>
      <c r="CI1005" s="6">
        <v>0</v>
      </c>
      <c r="CJ1005" s="6">
        <v>0</v>
      </c>
      <c r="CK1005" s="6">
        <v>0</v>
      </c>
      <c r="CL1005" s="6">
        <v>0</v>
      </c>
      <c r="CM1005" s="6">
        <v>0</v>
      </c>
      <c r="CN1005" s="6">
        <v>0</v>
      </c>
      <c r="CO1005" s="6">
        <v>0</v>
      </c>
      <c r="CP1005" s="6">
        <v>0</v>
      </c>
      <c r="CQ1005" s="6">
        <v>1.128</v>
      </c>
      <c r="CR1005" s="6">
        <v>0</v>
      </c>
      <c r="CS1005" s="6">
        <v>0</v>
      </c>
      <c r="CT1005" s="6">
        <v>0</v>
      </c>
      <c r="CU1005" s="6">
        <v>0</v>
      </c>
      <c r="CV1005" s="6">
        <v>0</v>
      </c>
      <c r="CW1005" s="6">
        <v>0</v>
      </c>
      <c r="CX1005" s="6">
        <v>0</v>
      </c>
      <c r="CY1005" s="6">
        <v>0</v>
      </c>
      <c r="CZ1005" s="6">
        <v>0</v>
      </c>
      <c r="DA1005" s="6">
        <v>0</v>
      </c>
      <c r="DB1005" s="6">
        <v>0</v>
      </c>
      <c r="DC1005" s="6">
        <v>0</v>
      </c>
      <c r="DD1005" s="6">
        <v>0</v>
      </c>
      <c r="DE1005" s="6">
        <v>0</v>
      </c>
      <c r="DF1005" s="6">
        <v>0</v>
      </c>
      <c r="DG1005" s="6">
        <v>0</v>
      </c>
      <c r="DH1005" s="6">
        <v>0</v>
      </c>
      <c r="DI1005" s="6">
        <v>0</v>
      </c>
      <c r="DJ1005" s="6">
        <v>0</v>
      </c>
      <c r="DK1005" s="6">
        <v>0</v>
      </c>
      <c r="DL1005" s="6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6">
        <v>0</v>
      </c>
      <c r="DT1005" s="6">
        <v>0</v>
      </c>
      <c r="DU1005" s="6">
        <v>0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6">
        <v>0</v>
      </c>
      <c r="ED1005" s="6">
        <v>0</v>
      </c>
      <c r="EE1005" s="6">
        <v>0</v>
      </c>
      <c r="EF1005" s="6">
        <v>0</v>
      </c>
      <c r="EG1005" s="6">
        <v>0</v>
      </c>
    </row>
    <row r="1006" customHeight="1" spans="1:137">
      <c r="A1006" s="8">
        <v>132</v>
      </c>
      <c r="B1006" s="33">
        <v>44467</v>
      </c>
      <c r="C1006" s="6" t="s">
        <v>160</v>
      </c>
      <c r="D1006" s="40">
        <v>32</v>
      </c>
      <c r="E1006" s="46">
        <v>60.0083833333333</v>
      </c>
      <c r="F1006" s="46">
        <v>28.96005</v>
      </c>
      <c r="G1006" s="6">
        <v>100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8" t="s">
        <v>139</v>
      </c>
      <c r="U1006" s="8" t="s">
        <v>140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0</v>
      </c>
      <c r="BU1006" s="6">
        <v>0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160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DO1006" s="6">
        <v>0</v>
      </c>
      <c r="DP1006" s="6">
        <v>0</v>
      </c>
      <c r="DQ1006" s="6">
        <v>0</v>
      </c>
      <c r="DR1006" s="6">
        <v>0</v>
      </c>
      <c r="DS1006" s="6">
        <v>0</v>
      </c>
      <c r="DT1006" s="6">
        <v>0</v>
      </c>
      <c r="DU1006" s="6">
        <v>0</v>
      </c>
      <c r="DV1006" s="6">
        <v>0</v>
      </c>
      <c r="DW1006" s="6">
        <v>0</v>
      </c>
      <c r="DX1006" s="6">
        <v>0</v>
      </c>
      <c r="DY1006" s="6">
        <v>600</v>
      </c>
      <c r="DZ1006" s="6">
        <v>0</v>
      </c>
      <c r="EA1006" s="6">
        <v>0</v>
      </c>
      <c r="EB1006" s="6">
        <v>0</v>
      </c>
      <c r="EC1006" s="6">
        <v>0</v>
      </c>
      <c r="ED1006" s="6">
        <v>0</v>
      </c>
      <c r="EE1006" s="6">
        <v>0</v>
      </c>
      <c r="EF1006" s="6">
        <v>0</v>
      </c>
      <c r="EG1006" s="6">
        <v>0</v>
      </c>
    </row>
    <row r="1007" customHeight="1" spans="1:137">
      <c r="A1007" s="8">
        <v>132</v>
      </c>
      <c r="B1007" s="33">
        <v>44467</v>
      </c>
      <c r="C1007" s="6" t="s">
        <v>160</v>
      </c>
      <c r="D1007" s="40">
        <v>32</v>
      </c>
      <c r="E1007" s="46">
        <v>60.0083833333333</v>
      </c>
      <c r="F1007" s="46">
        <v>28.96005</v>
      </c>
      <c r="G1007" s="6">
        <v>100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8" t="s">
        <v>141</v>
      </c>
      <c r="U1007" s="8" t="s">
        <v>142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  <c r="BU1007" s="6">
        <v>0</v>
      </c>
      <c r="BV1007" s="6">
        <v>0</v>
      </c>
      <c r="BW1007" s="6">
        <v>0</v>
      </c>
      <c r="BX1007" s="6">
        <v>0</v>
      </c>
      <c r="BY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0.788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6">
        <v>0</v>
      </c>
      <c r="DT1007" s="6">
        <v>0</v>
      </c>
      <c r="DU1007" s="6">
        <v>0</v>
      </c>
      <c r="DV1007" s="6">
        <v>0</v>
      </c>
      <c r="DW1007" s="6">
        <v>0</v>
      </c>
      <c r="DX1007" s="6">
        <v>0</v>
      </c>
      <c r="DY1007" s="6">
        <v>0.568</v>
      </c>
      <c r="DZ1007" s="6">
        <v>0</v>
      </c>
      <c r="EA1007" s="6">
        <v>0</v>
      </c>
      <c r="EB1007" s="6">
        <v>0</v>
      </c>
      <c r="EC1007" s="6">
        <v>0</v>
      </c>
      <c r="ED1007" s="6">
        <v>0</v>
      </c>
      <c r="EE1007" s="6">
        <v>0</v>
      </c>
      <c r="EF1007" s="6">
        <v>0</v>
      </c>
      <c r="EG1007" s="6">
        <v>0</v>
      </c>
    </row>
    <row r="1008" customHeight="1" spans="1:137">
      <c r="A1008" s="8">
        <v>140</v>
      </c>
      <c r="B1008" s="33">
        <v>44467</v>
      </c>
      <c r="C1008" s="6" t="s">
        <v>160</v>
      </c>
      <c r="D1008" s="7">
        <v>29.4</v>
      </c>
      <c r="E1008" s="34">
        <v>60.0154166666667</v>
      </c>
      <c r="F1008" s="34">
        <v>29.07875</v>
      </c>
      <c r="G1008" s="6">
        <v>90</v>
      </c>
      <c r="H1008" s="6">
        <v>0</v>
      </c>
      <c r="I1008" s="6">
        <v>10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8" t="s">
        <v>139</v>
      </c>
      <c r="U1008" s="8" t="s">
        <v>140</v>
      </c>
      <c r="V1008" s="8">
        <v>0</v>
      </c>
      <c r="W1008" s="6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80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320</v>
      </c>
      <c r="CF1008" s="6">
        <v>0</v>
      </c>
      <c r="CG1008" s="6">
        <v>0</v>
      </c>
      <c r="CH1008" s="6">
        <v>0</v>
      </c>
      <c r="CI1008" s="6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6">
        <v>0</v>
      </c>
      <c r="CP1008" s="6">
        <v>0</v>
      </c>
      <c r="CQ1008" s="6">
        <v>80</v>
      </c>
      <c r="CR1008" s="6">
        <v>0</v>
      </c>
      <c r="CS1008" s="25">
        <v>0</v>
      </c>
      <c r="CT1008" s="25">
        <v>0</v>
      </c>
      <c r="CU1008" s="25">
        <v>0</v>
      </c>
      <c r="CV1008" s="25">
        <v>0</v>
      </c>
      <c r="CW1008" s="25">
        <v>0</v>
      </c>
      <c r="CX1008" s="25">
        <v>0</v>
      </c>
      <c r="CY1008" s="25">
        <v>0</v>
      </c>
      <c r="CZ1008" s="25">
        <v>0</v>
      </c>
      <c r="DA1008" s="25">
        <v>0</v>
      </c>
      <c r="DB1008" s="25">
        <v>0</v>
      </c>
      <c r="DC1008" s="25">
        <v>0</v>
      </c>
      <c r="DD1008" s="25">
        <v>0</v>
      </c>
      <c r="DE1008" s="25">
        <v>0</v>
      </c>
      <c r="DF1008" s="25">
        <v>0</v>
      </c>
      <c r="DG1008" s="25">
        <v>0</v>
      </c>
      <c r="DH1008" s="25">
        <v>0</v>
      </c>
      <c r="DI1008" s="25">
        <v>0</v>
      </c>
      <c r="DJ1008" s="25">
        <v>0</v>
      </c>
      <c r="DK1008" s="25">
        <v>0</v>
      </c>
      <c r="DL1008" s="25">
        <v>0</v>
      </c>
      <c r="DM1008" s="25">
        <v>0</v>
      </c>
      <c r="DN1008" s="25">
        <v>0</v>
      </c>
      <c r="DO1008" s="25">
        <v>0</v>
      </c>
      <c r="DP1008" s="6">
        <v>0</v>
      </c>
      <c r="DQ1008" s="6">
        <v>0</v>
      </c>
      <c r="DR1008" s="6">
        <v>0</v>
      </c>
      <c r="DS1008" s="6">
        <v>0</v>
      </c>
      <c r="DT1008" s="6">
        <v>0</v>
      </c>
      <c r="DU1008" s="6">
        <v>0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0</v>
      </c>
      <c r="EE1008" s="6">
        <v>0</v>
      </c>
      <c r="EF1008" s="6">
        <v>0</v>
      </c>
      <c r="EG1008" s="6">
        <v>0</v>
      </c>
    </row>
    <row r="1009" customHeight="1" spans="1:137">
      <c r="A1009" s="8">
        <v>140</v>
      </c>
      <c r="B1009" s="33">
        <v>44467</v>
      </c>
      <c r="C1009" s="6" t="s">
        <v>160</v>
      </c>
      <c r="D1009" s="7">
        <v>29.4</v>
      </c>
      <c r="E1009" s="34">
        <v>60.0154166666667</v>
      </c>
      <c r="F1009" s="34">
        <v>29.07875</v>
      </c>
      <c r="G1009" s="6">
        <v>90</v>
      </c>
      <c r="H1009" s="6">
        <v>0</v>
      </c>
      <c r="I1009" s="6">
        <v>10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8" t="s">
        <v>141</v>
      </c>
      <c r="U1009" s="8" t="s">
        <v>142</v>
      </c>
      <c r="V1009" s="8">
        <v>0</v>
      </c>
      <c r="W1009" s="6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5.08</v>
      </c>
      <c r="BW1009" s="6">
        <v>0</v>
      </c>
      <c r="BX1009" s="6">
        <v>0</v>
      </c>
      <c r="BY1009" s="6">
        <v>0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0.32</v>
      </c>
      <c r="CF1009" s="6">
        <v>0</v>
      </c>
      <c r="CG1009" s="6">
        <v>0</v>
      </c>
      <c r="CH1009" s="6">
        <v>0</v>
      </c>
      <c r="CI1009" s="6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0</v>
      </c>
      <c r="CO1009" s="6">
        <v>0</v>
      </c>
      <c r="CP1009" s="6">
        <v>0</v>
      </c>
      <c r="CQ1009" s="6">
        <v>0.04</v>
      </c>
      <c r="CR1009" s="6">
        <v>0</v>
      </c>
      <c r="CS1009" s="25">
        <v>0</v>
      </c>
      <c r="CT1009" s="25">
        <v>0</v>
      </c>
      <c r="CU1009" s="25">
        <v>0</v>
      </c>
      <c r="CV1009" s="25">
        <v>0</v>
      </c>
      <c r="CW1009" s="25">
        <v>0</v>
      </c>
      <c r="CX1009" s="25">
        <v>0</v>
      </c>
      <c r="CY1009" s="25">
        <v>0</v>
      </c>
      <c r="CZ1009" s="25">
        <v>0</v>
      </c>
      <c r="DA1009" s="25">
        <v>0</v>
      </c>
      <c r="DB1009" s="25">
        <v>0</v>
      </c>
      <c r="DC1009" s="25">
        <v>0</v>
      </c>
      <c r="DD1009" s="25">
        <v>0</v>
      </c>
      <c r="DE1009" s="25">
        <v>0</v>
      </c>
      <c r="DF1009" s="25">
        <v>0</v>
      </c>
      <c r="DG1009" s="25">
        <v>0</v>
      </c>
      <c r="DH1009" s="25">
        <v>0</v>
      </c>
      <c r="DI1009" s="25">
        <v>0</v>
      </c>
      <c r="DJ1009" s="25">
        <v>0</v>
      </c>
      <c r="DK1009" s="25">
        <v>0</v>
      </c>
      <c r="DL1009" s="25">
        <v>0</v>
      </c>
      <c r="DM1009" s="25">
        <v>0</v>
      </c>
      <c r="DN1009" s="25">
        <v>0</v>
      </c>
      <c r="DO1009" s="25">
        <v>0</v>
      </c>
      <c r="DP1009" s="6">
        <v>0</v>
      </c>
      <c r="DQ1009" s="6">
        <v>0</v>
      </c>
      <c r="DR1009" s="6">
        <v>0</v>
      </c>
      <c r="DS1009" s="6">
        <v>0</v>
      </c>
      <c r="DT1009" s="6">
        <v>0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0</v>
      </c>
      <c r="EE1009" s="6">
        <v>0</v>
      </c>
      <c r="EF1009" s="6">
        <v>0</v>
      </c>
      <c r="EG1009" s="6">
        <v>0</v>
      </c>
    </row>
    <row r="1010" customHeight="1" spans="1:137">
      <c r="A1010" s="8">
        <v>142</v>
      </c>
      <c r="B1010" s="33">
        <v>44467</v>
      </c>
      <c r="C1010" s="6" t="s">
        <v>160</v>
      </c>
      <c r="D1010" s="40">
        <v>29.3</v>
      </c>
      <c r="E1010" s="34">
        <v>60.01745</v>
      </c>
      <c r="F1010" s="34">
        <v>29.1316666666667</v>
      </c>
      <c r="G1010" s="6">
        <v>100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8" t="s">
        <v>139</v>
      </c>
      <c r="U1010" s="8" t="s">
        <v>140</v>
      </c>
      <c r="V1010" s="8">
        <v>0</v>
      </c>
      <c r="W1010" s="6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6">
        <v>80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40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80</v>
      </c>
      <c r="CF1010" s="6">
        <v>0</v>
      </c>
      <c r="CG1010" s="6">
        <v>0</v>
      </c>
      <c r="CH1010" s="6">
        <v>0</v>
      </c>
      <c r="CI1010" s="6">
        <v>40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280</v>
      </c>
      <c r="CR1010" s="6">
        <v>0</v>
      </c>
      <c r="CS1010" s="25">
        <v>0</v>
      </c>
      <c r="CT1010" s="25">
        <v>0</v>
      </c>
      <c r="CU1010" s="25">
        <v>0</v>
      </c>
      <c r="CV1010" s="25">
        <v>0</v>
      </c>
      <c r="CW1010" s="25">
        <v>0</v>
      </c>
      <c r="CX1010" s="25">
        <v>0</v>
      </c>
      <c r="CY1010" s="25">
        <v>0</v>
      </c>
      <c r="CZ1010" s="25">
        <v>0</v>
      </c>
      <c r="DA1010" s="25">
        <v>0</v>
      </c>
      <c r="DB1010" s="25">
        <v>0</v>
      </c>
      <c r="DC1010" s="25">
        <v>0</v>
      </c>
      <c r="DD1010" s="25">
        <v>0</v>
      </c>
      <c r="DE1010" s="25">
        <v>0</v>
      </c>
      <c r="DF1010" s="25">
        <v>0</v>
      </c>
      <c r="DG1010" s="25">
        <v>0</v>
      </c>
      <c r="DH1010" s="25">
        <v>0</v>
      </c>
      <c r="DI1010" s="25">
        <v>0</v>
      </c>
      <c r="DJ1010" s="25">
        <v>0</v>
      </c>
      <c r="DK1010" s="25">
        <v>0</v>
      </c>
      <c r="DL1010" s="25">
        <v>0</v>
      </c>
      <c r="DM1010" s="25">
        <v>0</v>
      </c>
      <c r="DN1010" s="25">
        <v>0</v>
      </c>
      <c r="DO1010" s="25">
        <v>0</v>
      </c>
      <c r="DP1010" s="6">
        <v>0</v>
      </c>
      <c r="DQ1010" s="6">
        <v>0</v>
      </c>
      <c r="DR1010" s="6">
        <v>0</v>
      </c>
      <c r="DS1010" s="6">
        <v>0</v>
      </c>
      <c r="DT1010" s="6">
        <v>0</v>
      </c>
      <c r="DU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0</v>
      </c>
      <c r="EE1010" s="6">
        <v>0</v>
      </c>
      <c r="EF1010" s="6">
        <v>0</v>
      </c>
      <c r="EG1010" s="6">
        <v>0</v>
      </c>
    </row>
    <row r="1011" customHeight="1" spans="1:137">
      <c r="A1011" s="8">
        <v>142</v>
      </c>
      <c r="B1011" s="33">
        <v>44467</v>
      </c>
      <c r="C1011" s="6" t="s">
        <v>160</v>
      </c>
      <c r="D1011" s="40">
        <v>29.3</v>
      </c>
      <c r="E1011" s="34">
        <v>60.01745</v>
      </c>
      <c r="F1011" s="34">
        <v>29.1316666666667</v>
      </c>
      <c r="G1011" s="6">
        <v>100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8" t="s">
        <v>141</v>
      </c>
      <c r="U1011" s="8" t="s">
        <v>142</v>
      </c>
      <c r="V1011" s="8">
        <v>0</v>
      </c>
      <c r="W1011" s="6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6">
        <v>0.2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0.08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0</v>
      </c>
      <c r="BY1011" s="6">
        <v>0</v>
      </c>
      <c r="BZ1011" s="6">
        <v>0</v>
      </c>
      <c r="CA1011" s="6">
        <v>0</v>
      </c>
      <c r="CB1011" s="6">
        <v>0</v>
      </c>
      <c r="CC1011" s="6">
        <v>0</v>
      </c>
      <c r="CD1011" s="6">
        <v>0</v>
      </c>
      <c r="CE1011" s="6">
        <v>1.52</v>
      </c>
      <c r="CF1011" s="6">
        <v>0</v>
      </c>
      <c r="CG1011" s="6">
        <v>0</v>
      </c>
      <c r="CH1011" s="6">
        <v>0</v>
      </c>
      <c r="CI1011" s="6">
        <v>0.08</v>
      </c>
      <c r="CJ1011" s="6">
        <v>0</v>
      </c>
      <c r="CK1011" s="6">
        <v>0</v>
      </c>
      <c r="CL1011" s="6">
        <v>0</v>
      </c>
      <c r="CM1011" s="6">
        <v>0</v>
      </c>
      <c r="CN1011" s="6">
        <v>0</v>
      </c>
      <c r="CO1011" s="6">
        <v>0</v>
      </c>
      <c r="CP1011" s="6">
        <v>0</v>
      </c>
      <c r="CQ1011" s="6">
        <v>0.36</v>
      </c>
      <c r="CR1011" s="6">
        <v>0</v>
      </c>
      <c r="CS1011" s="25">
        <v>0</v>
      </c>
      <c r="CT1011" s="25">
        <v>0</v>
      </c>
      <c r="CU1011" s="25">
        <v>0</v>
      </c>
      <c r="CV1011" s="25">
        <v>0</v>
      </c>
      <c r="CW1011" s="25">
        <v>0</v>
      </c>
      <c r="CX1011" s="25">
        <v>0</v>
      </c>
      <c r="CY1011" s="25">
        <v>0</v>
      </c>
      <c r="CZ1011" s="25">
        <v>0</v>
      </c>
      <c r="DA1011" s="25">
        <v>0</v>
      </c>
      <c r="DB1011" s="25">
        <v>0</v>
      </c>
      <c r="DC1011" s="25">
        <v>0</v>
      </c>
      <c r="DD1011" s="25">
        <v>0</v>
      </c>
      <c r="DE1011" s="25">
        <v>0</v>
      </c>
      <c r="DF1011" s="25">
        <v>0</v>
      </c>
      <c r="DG1011" s="25">
        <v>0</v>
      </c>
      <c r="DH1011" s="25">
        <v>0</v>
      </c>
      <c r="DI1011" s="25">
        <v>0</v>
      </c>
      <c r="DJ1011" s="25">
        <v>0</v>
      </c>
      <c r="DK1011" s="25">
        <v>0</v>
      </c>
      <c r="DL1011" s="25">
        <v>0</v>
      </c>
      <c r="DM1011" s="25">
        <v>0</v>
      </c>
      <c r="DN1011" s="25">
        <v>0</v>
      </c>
      <c r="DO1011" s="25">
        <v>0</v>
      </c>
      <c r="DP1011" s="6">
        <v>0</v>
      </c>
      <c r="DQ1011" s="6">
        <v>0</v>
      </c>
      <c r="DR1011" s="6">
        <v>0</v>
      </c>
      <c r="DS1011" s="6">
        <v>0</v>
      </c>
      <c r="DT1011" s="6">
        <v>0</v>
      </c>
      <c r="DU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0</v>
      </c>
      <c r="EC1011" s="6">
        <v>0</v>
      </c>
      <c r="ED1011" s="6">
        <v>0</v>
      </c>
      <c r="EE1011" s="6">
        <v>0</v>
      </c>
      <c r="EF1011" s="6">
        <v>0</v>
      </c>
      <c r="EG1011" s="6">
        <v>0</v>
      </c>
    </row>
    <row r="1012" customHeight="1" spans="1:137">
      <c r="A1012" s="8">
        <v>143</v>
      </c>
      <c r="B1012" s="33">
        <v>44467</v>
      </c>
      <c r="C1012" s="6" t="s">
        <v>160</v>
      </c>
      <c r="D1012" s="40">
        <v>17</v>
      </c>
      <c r="E1012" s="46">
        <v>60.0017166666667</v>
      </c>
      <c r="F1012" s="46">
        <v>29.1450833333333</v>
      </c>
      <c r="G1012" s="6">
        <v>0</v>
      </c>
      <c r="H1012" s="6">
        <v>0</v>
      </c>
      <c r="I1012" s="6">
        <v>0</v>
      </c>
      <c r="J1012" s="6">
        <v>0</v>
      </c>
      <c r="K1012" s="6">
        <v>100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8" t="s">
        <v>139</v>
      </c>
      <c r="U1012" s="8" t="s">
        <v>140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80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0</v>
      </c>
      <c r="CC1012" s="6">
        <v>0</v>
      </c>
      <c r="CD1012" s="6">
        <v>0</v>
      </c>
      <c r="CE1012" s="6">
        <v>280</v>
      </c>
      <c r="CF1012" s="6">
        <v>0</v>
      </c>
      <c r="CG1012" s="6">
        <v>0</v>
      </c>
      <c r="CH1012" s="6">
        <v>0</v>
      </c>
      <c r="CI1012" s="6">
        <v>0</v>
      </c>
      <c r="CJ1012" s="6">
        <v>0</v>
      </c>
      <c r="CK1012" s="6">
        <v>0</v>
      </c>
      <c r="CL1012" s="6">
        <v>0</v>
      </c>
      <c r="CM1012" s="6">
        <v>0</v>
      </c>
      <c r="CN1012" s="6">
        <v>0</v>
      </c>
      <c r="CO1012" s="6">
        <v>0</v>
      </c>
      <c r="CP1012" s="6">
        <v>0</v>
      </c>
      <c r="CQ1012" s="6">
        <v>0</v>
      </c>
      <c r="CR1012" s="6">
        <v>0</v>
      </c>
      <c r="CS1012" s="6">
        <v>0</v>
      </c>
      <c r="CT1012" s="6">
        <v>0</v>
      </c>
      <c r="CU1012" s="6">
        <v>0</v>
      </c>
      <c r="CV1012" s="6">
        <v>0</v>
      </c>
      <c r="CW1012" s="6">
        <v>0</v>
      </c>
      <c r="CX1012" s="6">
        <v>0</v>
      </c>
      <c r="CY1012" s="6">
        <v>0</v>
      </c>
      <c r="CZ1012" s="6">
        <v>0</v>
      </c>
      <c r="DA1012" s="6">
        <v>0</v>
      </c>
      <c r="DB1012" s="6">
        <v>0</v>
      </c>
      <c r="DC1012" s="6">
        <v>0</v>
      </c>
      <c r="DD1012" s="6">
        <v>0</v>
      </c>
      <c r="DE1012" s="6">
        <v>0</v>
      </c>
      <c r="DF1012" s="6">
        <v>0</v>
      </c>
      <c r="DG1012" s="6">
        <v>0</v>
      </c>
      <c r="DH1012" s="6">
        <v>0</v>
      </c>
      <c r="DI1012" s="6">
        <v>0</v>
      </c>
      <c r="DJ1012" s="6">
        <v>0</v>
      </c>
      <c r="DK1012" s="6">
        <v>0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  <c r="DQ1012" s="6">
        <v>0</v>
      </c>
      <c r="DR1012" s="6">
        <v>0</v>
      </c>
      <c r="DS1012" s="6">
        <v>0</v>
      </c>
      <c r="DT1012" s="6">
        <v>0</v>
      </c>
      <c r="DU1012" s="6">
        <v>0</v>
      </c>
      <c r="DV1012" s="6">
        <v>0</v>
      </c>
      <c r="DW1012" s="6">
        <v>0</v>
      </c>
      <c r="DX1012" s="6">
        <v>40</v>
      </c>
      <c r="DY1012" s="6">
        <v>120</v>
      </c>
      <c r="DZ1012" s="6">
        <v>0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40</v>
      </c>
      <c r="EG1012" s="6">
        <v>0</v>
      </c>
    </row>
    <row r="1013" customHeight="1" spans="1:137">
      <c r="A1013" s="8">
        <v>143</v>
      </c>
      <c r="B1013" s="33">
        <v>44467</v>
      </c>
      <c r="C1013" s="6" t="s">
        <v>160</v>
      </c>
      <c r="D1013" s="40">
        <v>17</v>
      </c>
      <c r="E1013" s="46">
        <v>60.0017166666667</v>
      </c>
      <c r="F1013" s="46">
        <v>29.1450833333333</v>
      </c>
      <c r="G1013" s="6">
        <v>0</v>
      </c>
      <c r="H1013" s="6">
        <v>0</v>
      </c>
      <c r="I1013" s="6">
        <v>0</v>
      </c>
      <c r="J1013" s="6">
        <v>0</v>
      </c>
      <c r="K1013" s="6">
        <v>100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8" t="s">
        <v>141</v>
      </c>
      <c r="U1013" s="8" t="s">
        <v>142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0.02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0.38</v>
      </c>
      <c r="CF1013" s="6">
        <v>0</v>
      </c>
      <c r="CG1013" s="6">
        <v>0</v>
      </c>
      <c r="CH1013" s="6">
        <v>0</v>
      </c>
      <c r="CI1013" s="6">
        <v>0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0</v>
      </c>
      <c r="CU1013" s="6">
        <v>0</v>
      </c>
      <c r="CV1013" s="6">
        <v>0</v>
      </c>
      <c r="CW1013" s="6">
        <v>0</v>
      </c>
      <c r="CX1013" s="6">
        <v>0</v>
      </c>
      <c r="CY1013" s="6">
        <v>0</v>
      </c>
      <c r="CZ1013" s="6">
        <v>0</v>
      </c>
      <c r="DA1013" s="6">
        <v>0</v>
      </c>
      <c r="DB1013" s="6">
        <v>0</v>
      </c>
      <c r="DC1013" s="6">
        <v>0</v>
      </c>
      <c r="DD1013" s="6">
        <v>0</v>
      </c>
      <c r="DE1013" s="6">
        <v>0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0</v>
      </c>
      <c r="DM1013" s="6">
        <v>0</v>
      </c>
      <c r="DN1013" s="6">
        <v>0</v>
      </c>
      <c r="DO1013" s="6">
        <v>0</v>
      </c>
      <c r="DP1013" s="6">
        <v>0</v>
      </c>
      <c r="DQ1013" s="6">
        <v>0</v>
      </c>
      <c r="DR1013" s="6">
        <v>0</v>
      </c>
      <c r="DS1013" s="6">
        <v>0</v>
      </c>
      <c r="DT1013" s="6">
        <v>0</v>
      </c>
      <c r="DU1013" s="6">
        <v>0</v>
      </c>
      <c r="DV1013" s="6">
        <v>0</v>
      </c>
      <c r="DW1013" s="6">
        <v>0</v>
      </c>
      <c r="DX1013" s="6">
        <v>0.06</v>
      </c>
      <c r="DY1013" s="6">
        <v>0.1</v>
      </c>
      <c r="DZ1013" s="6">
        <v>0</v>
      </c>
      <c r="EA1013" s="6">
        <v>0</v>
      </c>
      <c r="EB1013" s="6">
        <v>0</v>
      </c>
      <c r="EC1013" s="6">
        <v>0</v>
      </c>
      <c r="ED1013" s="6">
        <v>0</v>
      </c>
      <c r="EE1013" s="6">
        <v>0</v>
      </c>
      <c r="EF1013" s="6">
        <v>0.02</v>
      </c>
      <c r="EG1013" s="6">
        <v>0</v>
      </c>
    </row>
    <row r="1014" customHeight="1" spans="1:137">
      <c r="A1014" s="8">
        <v>144</v>
      </c>
      <c r="B1014" s="33">
        <v>44467</v>
      </c>
      <c r="C1014" s="6" t="s">
        <v>160</v>
      </c>
      <c r="D1014" s="40">
        <v>14.4</v>
      </c>
      <c r="E1014" s="46">
        <v>60.0022833333333</v>
      </c>
      <c r="F1014" s="46">
        <v>29.1853</v>
      </c>
      <c r="G1014" s="6">
        <v>0</v>
      </c>
      <c r="H1014" s="6">
        <v>0</v>
      </c>
      <c r="I1014" s="6">
        <v>0</v>
      </c>
      <c r="J1014" s="6">
        <v>0</v>
      </c>
      <c r="K1014" s="6">
        <v>10</v>
      </c>
      <c r="L1014" s="6">
        <v>50</v>
      </c>
      <c r="M1014" s="6">
        <v>40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8" t="s">
        <v>139</v>
      </c>
      <c r="U1014" s="8" t="s">
        <v>140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640</v>
      </c>
      <c r="CF1014" s="6">
        <v>0</v>
      </c>
      <c r="CG1014" s="6">
        <v>0</v>
      </c>
      <c r="CH1014" s="6">
        <v>0</v>
      </c>
      <c r="CI1014" s="6">
        <v>0</v>
      </c>
      <c r="CJ1014" s="6">
        <v>0</v>
      </c>
      <c r="CK1014" s="6">
        <v>0</v>
      </c>
      <c r="CL1014" s="6">
        <v>0</v>
      </c>
      <c r="CM1014" s="6">
        <v>0</v>
      </c>
      <c r="CN1014" s="6">
        <v>0</v>
      </c>
      <c r="CO1014" s="6">
        <v>0</v>
      </c>
      <c r="CP1014" s="6">
        <v>0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</v>
      </c>
      <c r="DD1014" s="6">
        <v>0</v>
      </c>
      <c r="DE1014" s="6">
        <v>0</v>
      </c>
      <c r="DF1014" s="6">
        <v>0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O1014" s="6">
        <v>0</v>
      </c>
      <c r="DP1014" s="6">
        <v>0</v>
      </c>
      <c r="DQ1014" s="6">
        <v>0</v>
      </c>
      <c r="DR1014" s="6">
        <v>0</v>
      </c>
      <c r="DS1014" s="6">
        <v>0</v>
      </c>
      <c r="DT1014" s="6">
        <v>0</v>
      </c>
      <c r="DU1014" s="6">
        <v>0</v>
      </c>
      <c r="DV1014" s="6">
        <v>0</v>
      </c>
      <c r="DW1014" s="6">
        <v>0</v>
      </c>
      <c r="DX1014" s="6">
        <v>40</v>
      </c>
      <c r="DY1014" s="6">
        <v>0</v>
      </c>
      <c r="DZ1014" s="6">
        <v>0</v>
      </c>
      <c r="EA1014" s="6">
        <v>0</v>
      </c>
      <c r="EB1014" s="6">
        <v>0</v>
      </c>
      <c r="EC1014" s="6">
        <v>0</v>
      </c>
      <c r="ED1014" s="6">
        <v>0</v>
      </c>
      <c r="EE1014" s="6">
        <v>0</v>
      </c>
      <c r="EF1014" s="6">
        <v>0</v>
      </c>
      <c r="EG1014" s="6">
        <v>0</v>
      </c>
    </row>
    <row r="1015" customHeight="1" spans="1:137">
      <c r="A1015" s="8">
        <v>144</v>
      </c>
      <c r="B1015" s="33">
        <v>44467</v>
      </c>
      <c r="C1015" s="6" t="s">
        <v>160</v>
      </c>
      <c r="D1015" s="40">
        <v>14.4</v>
      </c>
      <c r="E1015" s="46">
        <v>60.0022833333333</v>
      </c>
      <c r="F1015" s="46">
        <v>29.1853</v>
      </c>
      <c r="G1015" s="6">
        <v>0</v>
      </c>
      <c r="H1015" s="6">
        <v>0</v>
      </c>
      <c r="I1015" s="6">
        <v>0</v>
      </c>
      <c r="J1015" s="6">
        <v>0</v>
      </c>
      <c r="K1015" s="6">
        <v>10</v>
      </c>
      <c r="L1015" s="6">
        <v>50</v>
      </c>
      <c r="M1015" s="6">
        <v>40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8" t="s">
        <v>141</v>
      </c>
      <c r="U1015" s="8" t="s">
        <v>142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6">
        <v>0</v>
      </c>
      <c r="CB1015" s="6">
        <v>0</v>
      </c>
      <c r="CC1015" s="6">
        <v>0</v>
      </c>
      <c r="CD1015" s="6">
        <v>0</v>
      </c>
      <c r="CE1015" s="6">
        <v>2.168</v>
      </c>
      <c r="CF1015" s="6">
        <v>0</v>
      </c>
      <c r="CG1015" s="6">
        <v>0</v>
      </c>
      <c r="CH1015" s="6">
        <v>0</v>
      </c>
      <c r="CI1015" s="6">
        <v>0</v>
      </c>
      <c r="CJ1015" s="6">
        <v>0</v>
      </c>
      <c r="CK1015" s="6">
        <v>0</v>
      </c>
      <c r="CL1015" s="6">
        <v>0</v>
      </c>
      <c r="CM1015" s="6">
        <v>0</v>
      </c>
      <c r="CN1015" s="6">
        <v>0</v>
      </c>
      <c r="CO1015" s="6">
        <v>0</v>
      </c>
      <c r="CP1015" s="6">
        <v>0</v>
      </c>
      <c r="CQ1015" s="6">
        <v>0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</v>
      </c>
      <c r="DD1015" s="6">
        <v>0</v>
      </c>
      <c r="DE1015" s="6">
        <v>0</v>
      </c>
      <c r="DF1015" s="6">
        <v>0</v>
      </c>
      <c r="DG1015" s="6">
        <v>0</v>
      </c>
      <c r="DH1015" s="6">
        <v>0</v>
      </c>
      <c r="DI1015" s="6">
        <v>0</v>
      </c>
      <c r="DJ1015" s="6">
        <v>0</v>
      </c>
      <c r="DK1015" s="6">
        <v>0</v>
      </c>
      <c r="DL1015" s="6">
        <v>0</v>
      </c>
      <c r="DM1015" s="6">
        <v>0</v>
      </c>
      <c r="DN1015" s="6">
        <v>0</v>
      </c>
      <c r="DO1015" s="6">
        <v>0</v>
      </c>
      <c r="DP1015" s="6">
        <v>0</v>
      </c>
      <c r="DQ1015" s="6">
        <v>0</v>
      </c>
      <c r="DR1015" s="6">
        <v>0</v>
      </c>
      <c r="DS1015" s="6">
        <v>0</v>
      </c>
      <c r="DT1015" s="6">
        <v>0</v>
      </c>
      <c r="DU1015" s="6">
        <v>0</v>
      </c>
      <c r="DV1015" s="6">
        <v>0</v>
      </c>
      <c r="DW1015" s="6">
        <v>0</v>
      </c>
      <c r="DX1015" s="6">
        <v>0.016</v>
      </c>
      <c r="DY1015" s="6">
        <v>0</v>
      </c>
      <c r="DZ1015" s="6">
        <v>0</v>
      </c>
      <c r="EA1015" s="6">
        <v>0</v>
      </c>
      <c r="EB1015" s="6">
        <v>0</v>
      </c>
      <c r="EC1015" s="6">
        <v>0</v>
      </c>
      <c r="ED1015" s="6">
        <v>0</v>
      </c>
      <c r="EE1015" s="6">
        <v>0</v>
      </c>
      <c r="EF1015" s="6">
        <v>0</v>
      </c>
      <c r="EG1015" s="6">
        <v>0</v>
      </c>
    </row>
    <row r="1016" customHeight="1" spans="1:137">
      <c r="A1016" s="28">
        <v>141</v>
      </c>
      <c r="B1016" s="33">
        <v>44467</v>
      </c>
      <c r="C1016" s="6" t="s">
        <v>160</v>
      </c>
      <c r="D1016" s="40">
        <v>14.8</v>
      </c>
      <c r="E1016" s="34">
        <v>59.9901333333333</v>
      </c>
      <c r="F1016" s="34">
        <v>29.0911833333333</v>
      </c>
      <c r="G1016" s="6">
        <v>0</v>
      </c>
      <c r="H1016" s="6">
        <v>0</v>
      </c>
      <c r="I1016" s="6">
        <v>30</v>
      </c>
      <c r="J1016" s="6">
        <v>0</v>
      </c>
      <c r="K1016" s="6">
        <v>10</v>
      </c>
      <c r="L1016" s="6">
        <v>30</v>
      </c>
      <c r="M1016" s="6">
        <v>30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8" t="s">
        <v>139</v>
      </c>
      <c r="U1016" s="8" t="s">
        <v>140</v>
      </c>
      <c r="V1016" s="8">
        <v>0</v>
      </c>
      <c r="W1016" s="6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25">
        <v>0</v>
      </c>
      <c r="CT1016" s="25">
        <v>0</v>
      </c>
      <c r="CU1016" s="25">
        <v>0</v>
      </c>
      <c r="CV1016" s="25">
        <v>0</v>
      </c>
      <c r="CW1016" s="25">
        <v>0</v>
      </c>
      <c r="CX1016" s="25">
        <v>0</v>
      </c>
      <c r="CY1016" s="25">
        <v>0</v>
      </c>
      <c r="CZ1016" s="25">
        <v>0</v>
      </c>
      <c r="DA1016" s="25">
        <v>0</v>
      </c>
      <c r="DB1016" s="25">
        <v>0</v>
      </c>
      <c r="DC1016" s="25">
        <v>0</v>
      </c>
      <c r="DD1016" s="25">
        <v>0</v>
      </c>
      <c r="DE1016" s="25">
        <v>0</v>
      </c>
      <c r="DF1016" s="25">
        <v>0</v>
      </c>
      <c r="DG1016" s="25">
        <v>0</v>
      </c>
      <c r="DH1016" s="25">
        <v>0</v>
      </c>
      <c r="DI1016" s="25">
        <v>0</v>
      </c>
      <c r="DJ1016" s="25">
        <v>0</v>
      </c>
      <c r="DK1016" s="25">
        <v>0</v>
      </c>
      <c r="DL1016" s="25">
        <v>0</v>
      </c>
      <c r="DM1016" s="25">
        <v>0</v>
      </c>
      <c r="DN1016" s="25">
        <v>0</v>
      </c>
      <c r="DO1016" s="25">
        <v>0</v>
      </c>
      <c r="DP1016" s="6">
        <v>0</v>
      </c>
      <c r="DQ1016" s="6">
        <v>0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</row>
    <row r="1017" customHeight="1" spans="1:137">
      <c r="A1017" s="28">
        <v>141</v>
      </c>
      <c r="B1017" s="33">
        <v>44467</v>
      </c>
      <c r="C1017" s="6" t="s">
        <v>160</v>
      </c>
      <c r="D1017" s="40">
        <v>14.8</v>
      </c>
      <c r="E1017" s="34">
        <v>59.9901333333333</v>
      </c>
      <c r="F1017" s="34">
        <v>29.0911833333333</v>
      </c>
      <c r="G1017" s="6">
        <v>0</v>
      </c>
      <c r="H1017" s="6">
        <v>0</v>
      </c>
      <c r="I1017" s="6">
        <v>30</v>
      </c>
      <c r="J1017" s="6">
        <v>0</v>
      </c>
      <c r="K1017" s="6">
        <v>10</v>
      </c>
      <c r="L1017" s="6">
        <v>30</v>
      </c>
      <c r="M1017" s="6">
        <v>30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8" t="s">
        <v>141</v>
      </c>
      <c r="U1017" s="8" t="s">
        <v>142</v>
      </c>
      <c r="V1017" s="8">
        <v>0</v>
      </c>
      <c r="W1017" s="6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6">
        <v>0</v>
      </c>
      <c r="CA1017" s="6">
        <v>0</v>
      </c>
      <c r="CB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0</v>
      </c>
      <c r="CL1017" s="6">
        <v>0</v>
      </c>
      <c r="CM1017" s="6">
        <v>0</v>
      </c>
      <c r="CN1017" s="6">
        <v>0</v>
      </c>
      <c r="CO1017" s="6">
        <v>0</v>
      </c>
      <c r="CP1017" s="6">
        <v>0</v>
      </c>
      <c r="CQ1017" s="6">
        <v>0</v>
      </c>
      <c r="CR1017" s="6">
        <v>0</v>
      </c>
      <c r="CS1017" s="25">
        <v>0</v>
      </c>
      <c r="CT1017" s="25">
        <v>0</v>
      </c>
      <c r="CU1017" s="25">
        <v>0</v>
      </c>
      <c r="CV1017" s="25">
        <v>0</v>
      </c>
      <c r="CW1017" s="25">
        <v>0</v>
      </c>
      <c r="CX1017" s="25">
        <v>0</v>
      </c>
      <c r="CY1017" s="25">
        <v>0</v>
      </c>
      <c r="CZ1017" s="25">
        <v>0</v>
      </c>
      <c r="DA1017" s="25">
        <v>0</v>
      </c>
      <c r="DB1017" s="25">
        <v>0</v>
      </c>
      <c r="DC1017" s="25">
        <v>0</v>
      </c>
      <c r="DD1017" s="25">
        <v>0</v>
      </c>
      <c r="DE1017" s="25">
        <v>0</v>
      </c>
      <c r="DF1017" s="25">
        <v>0</v>
      </c>
      <c r="DG1017" s="25">
        <v>0</v>
      </c>
      <c r="DH1017" s="25">
        <v>0</v>
      </c>
      <c r="DI1017" s="25">
        <v>0</v>
      </c>
      <c r="DJ1017" s="25">
        <v>0</v>
      </c>
      <c r="DK1017" s="25">
        <v>0</v>
      </c>
      <c r="DL1017" s="25">
        <v>0</v>
      </c>
      <c r="DM1017" s="25">
        <v>0</v>
      </c>
      <c r="DN1017" s="25">
        <v>0</v>
      </c>
      <c r="DO1017" s="25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</row>
    <row r="1018" customHeight="1" spans="1:137">
      <c r="A1018" s="8" t="s">
        <v>512</v>
      </c>
      <c r="B1018" s="33">
        <v>44467</v>
      </c>
      <c r="C1018" s="6" t="s">
        <v>160</v>
      </c>
      <c r="D1018" s="40">
        <v>5.2</v>
      </c>
      <c r="E1018" s="46">
        <v>59.9880166666667</v>
      </c>
      <c r="F1018" s="46">
        <v>29.1656333333333</v>
      </c>
      <c r="G1018" s="6">
        <v>0</v>
      </c>
      <c r="H1018" s="6">
        <v>0</v>
      </c>
      <c r="I1018" s="6">
        <v>0</v>
      </c>
      <c r="J1018" s="6">
        <v>0</v>
      </c>
      <c r="K1018" s="6">
        <v>100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8" t="s">
        <v>139</v>
      </c>
      <c r="U1018" s="8" t="s">
        <v>140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6">
        <v>0</v>
      </c>
      <c r="BT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B1018" s="6">
        <v>0</v>
      </c>
      <c r="CC1018" s="6">
        <v>0</v>
      </c>
      <c r="CD1018" s="6">
        <v>0</v>
      </c>
      <c r="CE1018" s="6">
        <v>120</v>
      </c>
      <c r="CF1018" s="6">
        <v>0</v>
      </c>
      <c r="CG1018" s="6">
        <v>0</v>
      </c>
      <c r="CH1018" s="6">
        <v>0</v>
      </c>
      <c r="CI1018" s="6">
        <v>0</v>
      </c>
      <c r="CJ1018" s="6">
        <v>0</v>
      </c>
      <c r="CK1018" s="6">
        <v>0</v>
      </c>
      <c r="CL1018" s="6">
        <v>0</v>
      </c>
      <c r="CM1018" s="6">
        <v>0</v>
      </c>
      <c r="CN1018" s="6">
        <v>0</v>
      </c>
      <c r="CO1018" s="6">
        <v>0</v>
      </c>
      <c r="CP1018" s="6">
        <v>0</v>
      </c>
      <c r="CQ1018" s="6">
        <v>40</v>
      </c>
      <c r="CR1018" s="6">
        <v>0</v>
      </c>
      <c r="CS1018" s="6">
        <v>0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0</v>
      </c>
      <c r="DD1018" s="6">
        <v>0</v>
      </c>
      <c r="DE1018" s="6">
        <v>0</v>
      </c>
      <c r="DF1018" s="6">
        <v>0</v>
      </c>
      <c r="DG1018" s="6">
        <v>0</v>
      </c>
      <c r="DH1018" s="6">
        <v>0</v>
      </c>
      <c r="DI1018" s="6">
        <v>0</v>
      </c>
      <c r="DJ1018" s="6">
        <v>0</v>
      </c>
      <c r="DK1018" s="6">
        <v>0</v>
      </c>
      <c r="DL1018" s="6">
        <v>0</v>
      </c>
      <c r="DM1018" s="6">
        <v>0</v>
      </c>
      <c r="DN1018" s="6">
        <v>0</v>
      </c>
      <c r="DO1018" s="6">
        <v>0</v>
      </c>
      <c r="DP1018" s="6">
        <v>0</v>
      </c>
      <c r="DQ1018" s="6">
        <v>0</v>
      </c>
      <c r="DR1018" s="6">
        <v>0</v>
      </c>
      <c r="DS1018" s="6">
        <v>0</v>
      </c>
      <c r="DT1018" s="6">
        <v>0</v>
      </c>
      <c r="DU1018" s="6">
        <v>0</v>
      </c>
      <c r="DV1018" s="6">
        <v>0</v>
      </c>
      <c r="DW1018" s="6">
        <v>0</v>
      </c>
      <c r="DX1018" s="6">
        <v>0</v>
      </c>
      <c r="DY1018" s="6">
        <v>0</v>
      </c>
      <c r="DZ1018" s="6">
        <v>0</v>
      </c>
      <c r="EA1018" s="6">
        <v>0</v>
      </c>
      <c r="EB1018" s="6">
        <v>0</v>
      </c>
      <c r="EC1018" s="6">
        <v>0</v>
      </c>
      <c r="ED1018" s="6">
        <v>0</v>
      </c>
      <c r="EE1018" s="6">
        <v>0</v>
      </c>
      <c r="EF1018" s="6">
        <v>0</v>
      </c>
      <c r="EG1018" s="6">
        <v>0</v>
      </c>
    </row>
    <row r="1019" customHeight="1" spans="1:137">
      <c r="A1019" s="8" t="s">
        <v>512</v>
      </c>
      <c r="B1019" s="33">
        <v>44467</v>
      </c>
      <c r="C1019" s="6" t="s">
        <v>160</v>
      </c>
      <c r="D1019" s="40">
        <v>5.2</v>
      </c>
      <c r="E1019" s="46">
        <v>59.9880166666667</v>
      </c>
      <c r="F1019" s="46">
        <v>29.1656333333333</v>
      </c>
      <c r="G1019" s="6">
        <v>0</v>
      </c>
      <c r="H1019" s="6">
        <v>0</v>
      </c>
      <c r="I1019" s="6">
        <v>0</v>
      </c>
      <c r="J1019" s="6">
        <v>0</v>
      </c>
      <c r="K1019" s="6">
        <v>100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8" t="s">
        <v>141</v>
      </c>
      <c r="U1019" s="8" t="s">
        <v>142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  <c r="BX1019" s="6">
        <v>0</v>
      </c>
      <c r="BY1019" s="6">
        <v>0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0.776</v>
      </c>
      <c r="CF1019" s="6">
        <v>0</v>
      </c>
      <c r="CG1019" s="6">
        <v>0</v>
      </c>
      <c r="CH1019" s="6">
        <v>0</v>
      </c>
      <c r="CI1019" s="6">
        <v>0</v>
      </c>
      <c r="CJ1019" s="6">
        <v>0</v>
      </c>
      <c r="CK1019" s="6">
        <v>0</v>
      </c>
      <c r="CL1019" s="6">
        <v>0</v>
      </c>
      <c r="CM1019" s="6">
        <v>0</v>
      </c>
      <c r="CN1019" s="6">
        <v>0</v>
      </c>
      <c r="CO1019" s="6">
        <v>0</v>
      </c>
      <c r="CP1019" s="6">
        <v>0</v>
      </c>
      <c r="CQ1019" s="6">
        <v>0.168</v>
      </c>
      <c r="CR1019" s="6">
        <v>0</v>
      </c>
      <c r="CS1019" s="6">
        <v>0</v>
      </c>
      <c r="CT1019" s="6">
        <v>0</v>
      </c>
      <c r="CU1019" s="6">
        <v>0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</v>
      </c>
      <c r="DD1019" s="6">
        <v>0</v>
      </c>
      <c r="DE1019" s="6">
        <v>0</v>
      </c>
      <c r="DF1019" s="6">
        <v>0</v>
      </c>
      <c r="DG1019" s="6">
        <v>0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0</v>
      </c>
      <c r="DN1019" s="6">
        <v>0</v>
      </c>
      <c r="DO1019" s="6">
        <v>0</v>
      </c>
      <c r="DP1019" s="6">
        <v>0</v>
      </c>
      <c r="DQ1019" s="6">
        <v>0</v>
      </c>
      <c r="DR1019" s="6">
        <v>0</v>
      </c>
      <c r="DS1019" s="6">
        <v>0</v>
      </c>
      <c r="DT1019" s="6">
        <v>0</v>
      </c>
      <c r="DU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6">
        <v>0</v>
      </c>
      <c r="ED1019" s="6">
        <v>0</v>
      </c>
      <c r="EE1019" s="6">
        <v>0</v>
      </c>
      <c r="EF1019" s="6">
        <v>0</v>
      </c>
      <c r="EG1019" s="6">
        <v>0</v>
      </c>
    </row>
    <row r="1020" customHeight="1" spans="1:137">
      <c r="A1020" s="8">
        <v>117</v>
      </c>
      <c r="B1020" s="33">
        <v>44468</v>
      </c>
      <c r="C1020" s="6" t="s">
        <v>160</v>
      </c>
      <c r="D1020" s="40">
        <v>10</v>
      </c>
      <c r="E1020" s="46">
        <v>59.82755</v>
      </c>
      <c r="F1020" s="46">
        <v>28.6382333333333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90</v>
      </c>
      <c r="N1020" s="6">
        <v>10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8" t="s">
        <v>139</v>
      </c>
      <c r="U1020" s="8" t="s">
        <v>140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0</v>
      </c>
      <c r="CN1020" s="6">
        <v>0</v>
      </c>
      <c r="CO1020" s="6">
        <v>0</v>
      </c>
      <c r="CP1020" s="6">
        <v>0</v>
      </c>
      <c r="CQ1020" s="6">
        <v>0</v>
      </c>
      <c r="CR1020" s="6">
        <v>0</v>
      </c>
      <c r="CS1020" s="6">
        <v>0</v>
      </c>
      <c r="CT1020" s="6">
        <v>0</v>
      </c>
      <c r="CU1020" s="6">
        <v>0</v>
      </c>
      <c r="CV1020" s="6">
        <v>0</v>
      </c>
      <c r="CW1020" s="6">
        <v>0</v>
      </c>
      <c r="CX1020" s="6">
        <v>0</v>
      </c>
      <c r="CY1020" s="6">
        <v>0</v>
      </c>
      <c r="CZ1020" s="6">
        <v>0</v>
      </c>
      <c r="DA1020" s="6">
        <v>0</v>
      </c>
      <c r="DB1020" s="6">
        <v>0</v>
      </c>
      <c r="DC1020" s="6">
        <v>0</v>
      </c>
      <c r="DD1020" s="6">
        <v>0</v>
      </c>
      <c r="DE1020" s="6">
        <v>0</v>
      </c>
      <c r="DF1020" s="6">
        <v>0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40</v>
      </c>
      <c r="DR1020" s="6">
        <v>0</v>
      </c>
      <c r="DS1020" s="6">
        <v>0</v>
      </c>
      <c r="DT1020" s="6">
        <v>0</v>
      </c>
      <c r="DU1020" s="6">
        <v>0</v>
      </c>
      <c r="DV1020" s="6">
        <v>0</v>
      </c>
      <c r="DW1020" s="6">
        <v>0</v>
      </c>
      <c r="DX1020" s="6">
        <v>0</v>
      </c>
      <c r="DY1020" s="6">
        <v>1280</v>
      </c>
      <c r="DZ1020" s="6">
        <v>0</v>
      </c>
      <c r="EA1020" s="6">
        <v>0</v>
      </c>
      <c r="EB1020" s="6">
        <v>0</v>
      </c>
      <c r="EC1020" s="6">
        <v>0</v>
      </c>
      <c r="ED1020" s="6">
        <v>0</v>
      </c>
      <c r="EE1020" s="6">
        <v>0</v>
      </c>
      <c r="EF1020" s="6">
        <v>0</v>
      </c>
      <c r="EG1020" s="6">
        <v>0</v>
      </c>
    </row>
    <row r="1021" customHeight="1" spans="1:137">
      <c r="A1021" s="8">
        <v>117</v>
      </c>
      <c r="B1021" s="33">
        <v>44468</v>
      </c>
      <c r="C1021" s="6" t="s">
        <v>160</v>
      </c>
      <c r="D1021" s="40">
        <v>10</v>
      </c>
      <c r="E1021" s="46">
        <v>59.82755</v>
      </c>
      <c r="F1021" s="46">
        <v>28.6382333333333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90</v>
      </c>
      <c r="N1021" s="6">
        <v>10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8" t="s">
        <v>141</v>
      </c>
      <c r="U1021" s="8" t="s">
        <v>142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0.016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v>0</v>
      </c>
      <c r="DX1021" s="6">
        <v>0</v>
      </c>
      <c r="DY1021" s="6">
        <v>0.536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</row>
    <row r="1022" customHeight="1" spans="1:137">
      <c r="A1022" s="8">
        <v>118</v>
      </c>
      <c r="B1022" s="33">
        <v>44468</v>
      </c>
      <c r="C1022" s="6" t="s">
        <v>160</v>
      </c>
      <c r="D1022" s="40">
        <v>15.3</v>
      </c>
      <c r="E1022" s="46">
        <v>59.8264333333333</v>
      </c>
      <c r="F1022" s="46">
        <v>28.7386</v>
      </c>
      <c r="G1022" s="6">
        <v>0</v>
      </c>
      <c r="H1022" s="6">
        <v>0</v>
      </c>
      <c r="I1022" s="6">
        <v>0</v>
      </c>
      <c r="J1022" s="6">
        <v>0</v>
      </c>
      <c r="K1022" s="6">
        <v>100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8" t="s">
        <v>139</v>
      </c>
      <c r="U1022" s="8" t="s">
        <v>140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960</v>
      </c>
      <c r="CF1022" s="6">
        <v>0</v>
      </c>
      <c r="CG1022" s="6">
        <v>0</v>
      </c>
      <c r="CH1022" s="6">
        <v>0</v>
      </c>
      <c r="CI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0</v>
      </c>
      <c r="DT1022" s="6">
        <v>0</v>
      </c>
      <c r="DU1022" s="6">
        <v>0</v>
      </c>
      <c r="DV1022" s="6">
        <v>0</v>
      </c>
      <c r="DW1022" s="6">
        <v>0</v>
      </c>
      <c r="DX1022" s="6">
        <v>0</v>
      </c>
      <c r="DY1022" s="6">
        <v>0</v>
      </c>
      <c r="DZ1022" s="6">
        <v>0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0</v>
      </c>
    </row>
    <row r="1023" customHeight="1" spans="1:137">
      <c r="A1023" s="8">
        <v>118</v>
      </c>
      <c r="B1023" s="33">
        <v>44468</v>
      </c>
      <c r="C1023" s="6" t="s">
        <v>160</v>
      </c>
      <c r="D1023" s="40">
        <v>15.3</v>
      </c>
      <c r="E1023" s="46">
        <v>59.8264333333333</v>
      </c>
      <c r="F1023" s="46">
        <v>28.7386</v>
      </c>
      <c r="G1023" s="6">
        <v>0</v>
      </c>
      <c r="H1023" s="6">
        <v>0</v>
      </c>
      <c r="I1023" s="6">
        <v>0</v>
      </c>
      <c r="J1023" s="6">
        <v>0</v>
      </c>
      <c r="K1023" s="6">
        <v>100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8" t="s">
        <v>141</v>
      </c>
      <c r="U1023" s="8" t="s">
        <v>142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  <c r="BU1023" s="6">
        <v>0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0</v>
      </c>
      <c r="CC1023" s="6">
        <v>0</v>
      </c>
      <c r="CD1023" s="6">
        <v>0</v>
      </c>
      <c r="CE1023" s="6">
        <v>1.332</v>
      </c>
      <c r="CF1023" s="6">
        <v>0</v>
      </c>
      <c r="CG1023" s="6">
        <v>0</v>
      </c>
      <c r="CH1023" s="6">
        <v>0</v>
      </c>
      <c r="CI1023" s="6">
        <v>0</v>
      </c>
      <c r="CJ1023" s="6">
        <v>0</v>
      </c>
      <c r="CK1023" s="6">
        <v>0</v>
      </c>
      <c r="CL1023" s="6">
        <v>0</v>
      </c>
      <c r="CM1023" s="6">
        <v>0</v>
      </c>
      <c r="CN1023" s="6">
        <v>0</v>
      </c>
      <c r="CO1023" s="6">
        <v>0</v>
      </c>
      <c r="CP1023" s="6">
        <v>0</v>
      </c>
      <c r="CQ1023" s="6">
        <v>0</v>
      </c>
      <c r="CR1023" s="6">
        <v>0</v>
      </c>
      <c r="CS1023" s="6">
        <v>0</v>
      </c>
      <c r="CT1023" s="6">
        <v>0</v>
      </c>
      <c r="CU1023" s="6">
        <v>0</v>
      </c>
      <c r="CV1023" s="6">
        <v>0</v>
      </c>
      <c r="CW1023" s="6">
        <v>0</v>
      </c>
      <c r="CX1023" s="6">
        <v>0</v>
      </c>
      <c r="CY1023" s="6">
        <v>0</v>
      </c>
      <c r="CZ1023" s="6">
        <v>0</v>
      </c>
      <c r="DA1023" s="6">
        <v>0</v>
      </c>
      <c r="DB1023" s="6">
        <v>0</v>
      </c>
      <c r="DC1023" s="6">
        <v>0</v>
      </c>
      <c r="DD1023" s="6">
        <v>0</v>
      </c>
      <c r="DE1023" s="6">
        <v>0</v>
      </c>
      <c r="DF1023" s="6">
        <v>0</v>
      </c>
      <c r="DG1023" s="6">
        <v>0</v>
      </c>
      <c r="DH1023" s="6">
        <v>0</v>
      </c>
      <c r="DI1023" s="6">
        <v>0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O1023" s="6">
        <v>0</v>
      </c>
      <c r="DP1023" s="6">
        <v>0</v>
      </c>
      <c r="DQ1023" s="6">
        <v>0</v>
      </c>
      <c r="DR1023" s="6">
        <v>0</v>
      </c>
      <c r="DS1023" s="6">
        <v>0</v>
      </c>
      <c r="DT1023" s="6">
        <v>0</v>
      </c>
      <c r="DU1023" s="6">
        <v>0</v>
      </c>
      <c r="DV1023" s="6">
        <v>0</v>
      </c>
      <c r="DW1023" s="6">
        <v>0</v>
      </c>
      <c r="DX1023" s="6">
        <v>0</v>
      </c>
      <c r="DY1023" s="6">
        <v>0</v>
      </c>
      <c r="DZ1023" s="6">
        <v>0</v>
      </c>
      <c r="EA1023" s="6">
        <v>0</v>
      </c>
      <c r="EB1023" s="6">
        <v>0</v>
      </c>
      <c r="EC1023" s="6">
        <v>0</v>
      </c>
      <c r="ED1023" s="6">
        <v>0</v>
      </c>
      <c r="EE1023" s="6">
        <v>0</v>
      </c>
      <c r="EF1023" s="6">
        <v>0</v>
      </c>
      <c r="EG1023" s="6">
        <v>0</v>
      </c>
    </row>
    <row r="1024" customHeight="1" spans="1:137">
      <c r="A1024" s="8">
        <v>133</v>
      </c>
      <c r="B1024" s="33">
        <v>44468</v>
      </c>
      <c r="C1024" s="6" t="s">
        <v>491</v>
      </c>
      <c r="D1024" s="40">
        <v>9.4</v>
      </c>
      <c r="E1024" s="46">
        <v>59.9314</v>
      </c>
      <c r="F1024" s="46">
        <v>28.9688333333333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20</v>
      </c>
      <c r="N1024" s="6">
        <v>10</v>
      </c>
      <c r="O1024" s="6">
        <v>60</v>
      </c>
      <c r="P1024" s="6">
        <v>10</v>
      </c>
      <c r="Q1024" s="6">
        <v>0</v>
      </c>
      <c r="R1024" s="6">
        <v>0</v>
      </c>
      <c r="S1024" s="6">
        <v>0</v>
      </c>
      <c r="T1024" s="8" t="s">
        <v>139</v>
      </c>
      <c r="U1024" s="8" t="s">
        <v>140</v>
      </c>
      <c r="V1024" s="6">
        <v>0</v>
      </c>
      <c r="W1024" s="6">
        <v>4212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3744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468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I1024" s="6">
        <v>0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0</v>
      </c>
      <c r="CS1024" s="6">
        <v>0</v>
      </c>
      <c r="CT1024" s="6">
        <v>0</v>
      </c>
      <c r="CU1024" s="6">
        <v>0</v>
      </c>
      <c r="CV1024" s="6">
        <v>0</v>
      </c>
      <c r="CW1024" s="6">
        <v>0</v>
      </c>
      <c r="CX1024" s="6">
        <v>0</v>
      </c>
      <c r="CY1024" s="6">
        <v>0</v>
      </c>
      <c r="CZ1024" s="6">
        <v>0</v>
      </c>
      <c r="DA1024" s="6">
        <v>0</v>
      </c>
      <c r="DB1024" s="6">
        <v>0</v>
      </c>
      <c r="DC1024" s="6">
        <v>0</v>
      </c>
      <c r="DD1024" s="6">
        <v>0</v>
      </c>
      <c r="DE1024" s="6">
        <v>0</v>
      </c>
      <c r="DF1024" s="6">
        <v>0</v>
      </c>
      <c r="DG1024" s="6">
        <v>0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0</v>
      </c>
      <c r="DR1024" s="6">
        <v>0</v>
      </c>
      <c r="DS1024" s="6">
        <v>0</v>
      </c>
      <c r="DT1024" s="6">
        <v>0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0</v>
      </c>
    </row>
    <row r="1025" customHeight="1" spans="1:137">
      <c r="A1025" s="8">
        <v>133</v>
      </c>
      <c r="B1025" s="33">
        <v>44468</v>
      </c>
      <c r="C1025" s="6" t="s">
        <v>491</v>
      </c>
      <c r="D1025" s="40">
        <v>9.4</v>
      </c>
      <c r="E1025" s="46">
        <v>59.9314</v>
      </c>
      <c r="F1025" s="46">
        <v>28.9688333333333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20</v>
      </c>
      <c r="N1025" s="6">
        <v>10</v>
      </c>
      <c r="O1025" s="6">
        <v>60</v>
      </c>
      <c r="P1025" s="6">
        <v>10</v>
      </c>
      <c r="Q1025" s="6">
        <v>0</v>
      </c>
      <c r="R1025" s="6">
        <v>0</v>
      </c>
      <c r="S1025" s="6">
        <v>0</v>
      </c>
      <c r="T1025" s="8" t="s">
        <v>141</v>
      </c>
      <c r="U1025" s="8" t="s">
        <v>142</v>
      </c>
      <c r="V1025" s="6">
        <v>0</v>
      </c>
      <c r="W1025" s="6">
        <v>444.708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8.602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2.387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0</v>
      </c>
      <c r="DR1025" s="6">
        <v>0</v>
      </c>
      <c r="DS1025" s="6">
        <v>0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</row>
    <row r="1026" customHeight="1" spans="4:119">
      <c r="D1026" s="8"/>
      <c r="F1026" s="6"/>
      <c r="CR1026" s="25"/>
      <c r="DO1026" s="6"/>
    </row>
    <row r="1027" customHeight="1" spans="4:137">
      <c r="D1027" s="8"/>
      <c r="F1027" s="6"/>
      <c r="V1027" s="29"/>
      <c r="W1027" s="29"/>
      <c r="X1027" s="29"/>
      <c r="Y1027" s="29"/>
      <c r="Z1027" s="29"/>
      <c r="AA1027" s="29"/>
      <c r="AB1027" s="29"/>
      <c r="AC1027" s="29"/>
      <c r="AD1027" s="29"/>
      <c r="AE1027" s="29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29"/>
      <c r="BH1027" s="29"/>
      <c r="BI1027" s="29"/>
      <c r="BJ1027" s="29"/>
      <c r="BK1027" s="29"/>
      <c r="BL1027" s="29"/>
      <c r="BM1027" s="29"/>
      <c r="BN1027" s="29"/>
      <c r="BO1027" s="29"/>
      <c r="BP1027" s="29"/>
      <c r="BQ1027" s="29"/>
      <c r="BR1027" s="29"/>
      <c r="BS1027" s="29"/>
      <c r="BT1027" s="29"/>
      <c r="BU1027" s="29"/>
      <c r="BV1027" s="29"/>
      <c r="BW1027" s="29"/>
      <c r="BX1027" s="29"/>
      <c r="BY1027" s="29"/>
      <c r="BZ1027" s="29"/>
      <c r="CA1027" s="29"/>
      <c r="CB1027" s="29"/>
      <c r="CC1027" s="29"/>
      <c r="CD1027" s="29"/>
      <c r="CE1027" s="29"/>
      <c r="CF1027" s="29"/>
      <c r="CG1027" s="29"/>
      <c r="CH1027" s="29"/>
      <c r="CI1027" s="29"/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  <c r="DG1027" s="29"/>
      <c r="DH1027" s="29"/>
      <c r="DI1027" s="29"/>
      <c r="DJ1027" s="29"/>
      <c r="DK1027" s="29"/>
      <c r="DL1027" s="29"/>
      <c r="DM1027" s="29"/>
      <c r="DN1027" s="29"/>
      <c r="DO1027" s="29"/>
      <c r="DP1027" s="29"/>
      <c r="DQ1027" s="29"/>
      <c r="DR1027" s="29"/>
      <c r="DS1027" s="29"/>
      <c r="DT1027" s="29"/>
      <c r="DU1027" s="29"/>
      <c r="DV1027" s="29"/>
      <c r="DW1027" s="29"/>
      <c r="DX1027" s="29"/>
      <c r="DY1027" s="29"/>
      <c r="DZ1027" s="29"/>
      <c r="EA1027" s="29"/>
      <c r="EB1027" s="29"/>
      <c r="EC1027" s="29"/>
      <c r="ED1027" s="29"/>
      <c r="EE1027" s="29"/>
      <c r="EF1027" s="29"/>
      <c r="EG1027" s="29"/>
    </row>
  </sheetData>
  <autoFilter ref="A1:EG1025">
    <extLst/>
  </autoFilter>
  <sortState ref="A2:WZY1071">
    <sortCondition ref="B2:B1071"/>
  </sortState>
  <pageMargins left="0.7" right="0.7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7"/>
  <sheetViews>
    <sheetView workbookViewId="0">
      <selection activeCell="A12" sqref="A12"/>
    </sheetView>
  </sheetViews>
  <sheetFormatPr defaultColWidth="8.88888888888889" defaultRowHeight="14.4" outlineLevelCol="1"/>
  <cols>
    <col min="1" max="1" width="35.1111111111111" style="71" customWidth="1"/>
    <col min="2" max="2" width="18.4444444444444" customWidth="1"/>
  </cols>
  <sheetData>
    <row r="1" spans="1:2">
      <c r="A1" s="71" t="s">
        <v>513</v>
      </c>
      <c r="B1" t="s">
        <v>514</v>
      </c>
    </row>
    <row r="2" spans="1:2">
      <c r="A2" s="17" t="s">
        <v>21</v>
      </c>
      <c r="B2" t="s">
        <v>515</v>
      </c>
    </row>
    <row r="3" spans="1:2">
      <c r="A3" s="17" t="s">
        <v>22</v>
      </c>
      <c r="B3" t="s">
        <v>516</v>
      </c>
    </row>
    <row r="4" spans="1:2">
      <c r="A4" s="19" t="s">
        <v>23</v>
      </c>
      <c r="B4" t="s">
        <v>515</v>
      </c>
    </row>
    <row r="5" spans="1:2">
      <c r="A5" s="19" t="s">
        <v>24</v>
      </c>
      <c r="B5" t="s">
        <v>517</v>
      </c>
    </row>
    <row r="6" spans="1:2">
      <c r="A6" s="19" t="s">
        <v>25</v>
      </c>
      <c r="B6" t="s">
        <v>25</v>
      </c>
    </row>
    <row r="7" spans="1:2">
      <c r="A7" s="19" t="s">
        <v>26</v>
      </c>
      <c r="B7" t="s">
        <v>518</v>
      </c>
    </row>
    <row r="8" spans="1:2">
      <c r="A8" s="17" t="s">
        <v>27</v>
      </c>
      <c r="B8" t="s">
        <v>519</v>
      </c>
    </row>
    <row r="9" spans="1:2">
      <c r="A9" s="17" t="s">
        <v>28</v>
      </c>
      <c r="B9" t="s">
        <v>126</v>
      </c>
    </row>
    <row r="10" spans="1:2">
      <c r="A10" s="19" t="s">
        <v>29</v>
      </c>
      <c r="B10" t="s">
        <v>515</v>
      </c>
    </row>
    <row r="11" spans="1:2">
      <c r="A11" s="19" t="s">
        <v>30</v>
      </c>
      <c r="B11" t="s">
        <v>520</v>
      </c>
    </row>
    <row r="12" spans="1:2">
      <c r="A12" s="19" t="s">
        <v>31</v>
      </c>
      <c r="B12" t="s">
        <v>521</v>
      </c>
    </row>
    <row r="13" spans="1:2">
      <c r="A13" s="19" t="s">
        <v>32</v>
      </c>
      <c r="B13" t="s">
        <v>517</v>
      </c>
    </row>
    <row r="14" spans="1:2">
      <c r="A14" s="19" t="s">
        <v>33</v>
      </c>
      <c r="B14" t="s">
        <v>520</v>
      </c>
    </row>
    <row r="15" spans="1:2">
      <c r="A15" s="19" t="s">
        <v>34</v>
      </c>
      <c r="B15" t="s">
        <v>520</v>
      </c>
    </row>
    <row r="16" spans="1:2">
      <c r="A16" s="19" t="s">
        <v>35</v>
      </c>
      <c r="B16" t="s">
        <v>520</v>
      </c>
    </row>
    <row r="17" spans="1:2">
      <c r="A17" s="19" t="s">
        <v>36</v>
      </c>
      <c r="B17" t="s">
        <v>522</v>
      </c>
    </row>
    <row r="18" spans="1:2">
      <c r="A18" s="19" t="s">
        <v>37</v>
      </c>
      <c r="B18" t="s">
        <v>522</v>
      </c>
    </row>
    <row r="19" spans="1:2">
      <c r="A19" s="19" t="s">
        <v>38</v>
      </c>
      <c r="B19" t="s">
        <v>522</v>
      </c>
    </row>
    <row r="20" spans="1:2">
      <c r="A20" s="19" t="s">
        <v>39</v>
      </c>
      <c r="B20" t="s">
        <v>515</v>
      </c>
    </row>
    <row r="21" spans="1:2">
      <c r="A21" s="72" t="s">
        <v>40</v>
      </c>
      <c r="B21" t="s">
        <v>40</v>
      </c>
    </row>
    <row r="22" spans="1:2">
      <c r="A22" s="72" t="s">
        <v>41</v>
      </c>
      <c r="B22" t="s">
        <v>523</v>
      </c>
    </row>
    <row r="23" spans="1:2">
      <c r="A23" s="73" t="s">
        <v>42</v>
      </c>
      <c r="B23" t="s">
        <v>524</v>
      </c>
    </row>
    <row r="24" spans="1:2">
      <c r="A24" s="19" t="s">
        <v>43</v>
      </c>
      <c r="B24" t="s">
        <v>517</v>
      </c>
    </row>
    <row r="25" spans="1:2">
      <c r="A25" s="19" t="s">
        <v>44</v>
      </c>
      <c r="B25" t="s">
        <v>520</v>
      </c>
    </row>
    <row r="26" spans="1:2">
      <c r="A26" s="19" t="s">
        <v>45</v>
      </c>
      <c r="B26" t="s">
        <v>517</v>
      </c>
    </row>
    <row r="27" spans="1:2">
      <c r="A27" s="19" t="s">
        <v>46</v>
      </c>
      <c r="B27" t="s">
        <v>525</v>
      </c>
    </row>
    <row r="28" spans="1:2">
      <c r="A28" s="19" t="s">
        <v>47</v>
      </c>
      <c r="B28" t="s">
        <v>523</v>
      </c>
    </row>
    <row r="29" spans="1:2">
      <c r="A29" s="17" t="s">
        <v>48</v>
      </c>
      <c r="B29" t="s">
        <v>526</v>
      </c>
    </row>
    <row r="30" spans="1:2">
      <c r="A30" s="72" t="s">
        <v>49</v>
      </c>
      <c r="B30" t="s">
        <v>25</v>
      </c>
    </row>
    <row r="31" spans="1:2">
      <c r="A31" s="72" t="s">
        <v>50</v>
      </c>
      <c r="B31" t="s">
        <v>94</v>
      </c>
    </row>
    <row r="32" spans="1:2">
      <c r="A32" s="19" t="s">
        <v>51</v>
      </c>
      <c r="B32" t="s">
        <v>51</v>
      </c>
    </row>
    <row r="33" spans="1:2">
      <c r="A33" s="19" t="s">
        <v>52</v>
      </c>
      <c r="B33" t="s">
        <v>64</v>
      </c>
    </row>
    <row r="34" spans="1:2">
      <c r="A34" s="19" t="s">
        <v>53</v>
      </c>
      <c r="B34" t="s">
        <v>527</v>
      </c>
    </row>
    <row r="35" spans="1:2">
      <c r="A35" s="19" t="s">
        <v>54</v>
      </c>
      <c r="B35" t="s">
        <v>526</v>
      </c>
    </row>
    <row r="36" spans="1:2">
      <c r="A36" s="17" t="s">
        <v>55</v>
      </c>
      <c r="B36" t="s">
        <v>517</v>
      </c>
    </row>
    <row r="37" spans="1:2">
      <c r="A37" s="17" t="s">
        <v>56</v>
      </c>
      <c r="B37" t="s">
        <v>517</v>
      </c>
    </row>
    <row r="38" spans="1:2">
      <c r="A38" s="74" t="s">
        <v>57</v>
      </c>
      <c r="B38" t="s">
        <v>517</v>
      </c>
    </row>
    <row r="39" spans="1:2">
      <c r="A39" s="74" t="s">
        <v>58</v>
      </c>
      <c r="B39" t="s">
        <v>517</v>
      </c>
    </row>
    <row r="40" spans="1:2">
      <c r="A40" s="74" t="s">
        <v>59</v>
      </c>
      <c r="B40" t="s">
        <v>517</v>
      </c>
    </row>
    <row r="41" spans="1:2">
      <c r="A41" s="17" t="s">
        <v>60</v>
      </c>
      <c r="B41" t="s">
        <v>517</v>
      </c>
    </row>
    <row r="42" spans="1:2">
      <c r="A42" s="19" t="s">
        <v>61</v>
      </c>
      <c r="B42" t="s">
        <v>517</v>
      </c>
    </row>
    <row r="43" spans="1:2">
      <c r="A43" s="19" t="s">
        <v>62</v>
      </c>
      <c r="B43" t="s">
        <v>528</v>
      </c>
    </row>
    <row r="44" spans="1:2">
      <c r="A44" s="17" t="s">
        <v>63</v>
      </c>
      <c r="B44" t="s">
        <v>529</v>
      </c>
    </row>
    <row r="45" spans="1:2">
      <c r="A45" s="17" t="s">
        <v>64</v>
      </c>
      <c r="B45" t="s">
        <v>64</v>
      </c>
    </row>
    <row r="46" spans="1:2">
      <c r="A46" s="19" t="s">
        <v>65</v>
      </c>
      <c r="B46" t="s">
        <v>64</v>
      </c>
    </row>
    <row r="47" spans="1:2">
      <c r="A47" s="19" t="s">
        <v>66</v>
      </c>
      <c r="B47" t="s">
        <v>524</v>
      </c>
    </row>
    <row r="48" spans="1:2">
      <c r="A48" s="19" t="s">
        <v>67</v>
      </c>
      <c r="B48" t="s">
        <v>530</v>
      </c>
    </row>
    <row r="49" spans="1:2">
      <c r="A49" s="19" t="s">
        <v>68</v>
      </c>
      <c r="B49" t="s">
        <v>519</v>
      </c>
    </row>
    <row r="50" spans="1:2">
      <c r="A50" s="19" t="s">
        <v>69</v>
      </c>
      <c r="B50" t="s">
        <v>531</v>
      </c>
    </row>
    <row r="51" spans="1:2">
      <c r="A51" s="19" t="s">
        <v>70</v>
      </c>
      <c r="B51" t="s">
        <v>531</v>
      </c>
    </row>
    <row r="52" spans="1:2">
      <c r="A52" s="19" t="s">
        <v>71</v>
      </c>
      <c r="B52" t="s">
        <v>518</v>
      </c>
    </row>
    <row r="53" spans="1:2">
      <c r="A53" s="19" t="s">
        <v>72</v>
      </c>
      <c r="B53" t="s">
        <v>531</v>
      </c>
    </row>
    <row r="54" spans="1:2">
      <c r="A54" s="19" t="s">
        <v>73</v>
      </c>
      <c r="B54" t="s">
        <v>523</v>
      </c>
    </row>
    <row r="55" spans="1:2">
      <c r="A55" s="19" t="s">
        <v>74</v>
      </c>
      <c r="B55" t="s">
        <v>523</v>
      </c>
    </row>
    <row r="56" spans="1:2">
      <c r="A56" s="19" t="s">
        <v>75</v>
      </c>
      <c r="B56" t="s">
        <v>94</v>
      </c>
    </row>
    <row r="57" spans="1:2">
      <c r="A57" s="19" t="s">
        <v>76</v>
      </c>
      <c r="B57" t="s">
        <v>520</v>
      </c>
    </row>
    <row r="58" spans="1:2">
      <c r="A58" s="19" t="s">
        <v>77</v>
      </c>
      <c r="B58" t="s">
        <v>94</v>
      </c>
    </row>
    <row r="59" spans="1:2">
      <c r="A59" s="19" t="s">
        <v>78</v>
      </c>
      <c r="B59" t="s">
        <v>519</v>
      </c>
    </row>
    <row r="60" spans="1:2">
      <c r="A60" s="17" t="s">
        <v>79</v>
      </c>
      <c r="B60" t="s">
        <v>532</v>
      </c>
    </row>
    <row r="61" spans="1:2">
      <c r="A61" s="17" t="s">
        <v>80</v>
      </c>
      <c r="B61" t="s">
        <v>532</v>
      </c>
    </row>
    <row r="62" spans="1:2">
      <c r="A62" s="19" t="s">
        <v>81</v>
      </c>
      <c r="B62" t="s">
        <v>518</v>
      </c>
    </row>
    <row r="63" spans="1:2">
      <c r="A63" s="19" t="s">
        <v>82</v>
      </c>
      <c r="B63" t="s">
        <v>518</v>
      </c>
    </row>
    <row r="64" spans="1:2">
      <c r="A64" s="19" t="s">
        <v>83</v>
      </c>
      <c r="B64" t="s">
        <v>518</v>
      </c>
    </row>
    <row r="65" spans="1:2">
      <c r="A65" s="19" t="s">
        <v>84</v>
      </c>
      <c r="B65" t="s">
        <v>518</v>
      </c>
    </row>
    <row r="66" spans="1:2">
      <c r="A66" s="19" t="s">
        <v>85</v>
      </c>
      <c r="B66" t="s">
        <v>85</v>
      </c>
    </row>
    <row r="67" spans="1:2">
      <c r="A67" s="19" t="s">
        <v>86</v>
      </c>
      <c r="B67" t="s">
        <v>517</v>
      </c>
    </row>
    <row r="68" spans="1:2">
      <c r="A68" s="19" t="s">
        <v>87</v>
      </c>
      <c r="B68" t="s">
        <v>523</v>
      </c>
    </row>
    <row r="69" spans="1:2">
      <c r="A69" s="19" t="s">
        <v>88</v>
      </c>
      <c r="B69" t="s">
        <v>88</v>
      </c>
    </row>
    <row r="70" spans="1:2">
      <c r="A70" s="19" t="s">
        <v>89</v>
      </c>
      <c r="B70" t="s">
        <v>533</v>
      </c>
    </row>
    <row r="71" spans="1:2">
      <c r="A71" s="19" t="s">
        <v>90</v>
      </c>
      <c r="B71" t="s">
        <v>90</v>
      </c>
    </row>
    <row r="72" spans="1:2">
      <c r="A72" s="19" t="s">
        <v>91</v>
      </c>
      <c r="B72" t="s">
        <v>88</v>
      </c>
    </row>
    <row r="73" spans="1:2">
      <c r="A73" s="19" t="s">
        <v>92</v>
      </c>
      <c r="B73" t="s">
        <v>525</v>
      </c>
    </row>
    <row r="74" spans="1:2">
      <c r="A74" s="19" t="s">
        <v>93</v>
      </c>
      <c r="B74" t="s">
        <v>93</v>
      </c>
    </row>
    <row r="75" spans="1:2">
      <c r="A75" s="19" t="s">
        <v>94</v>
      </c>
      <c r="B75" t="s">
        <v>94</v>
      </c>
    </row>
    <row r="76" spans="1:2">
      <c r="A76" s="19" t="s">
        <v>95</v>
      </c>
      <c r="B76" t="s">
        <v>94</v>
      </c>
    </row>
    <row r="77" spans="1:2">
      <c r="A77" s="19" t="s">
        <v>96</v>
      </c>
      <c r="B77" t="s">
        <v>96</v>
      </c>
    </row>
    <row r="78" spans="1:2">
      <c r="A78" s="19" t="s">
        <v>97</v>
      </c>
      <c r="B78" t="s">
        <v>517</v>
      </c>
    </row>
    <row r="79" spans="1:2">
      <c r="A79" s="17" t="s">
        <v>98</v>
      </c>
      <c r="B79" t="s">
        <v>534</v>
      </c>
    </row>
    <row r="80" spans="1:2">
      <c r="A80" s="17" t="s">
        <v>99</v>
      </c>
      <c r="B80" t="s">
        <v>534</v>
      </c>
    </row>
    <row r="81" spans="1:2">
      <c r="A81" s="17" t="s">
        <v>100</v>
      </c>
      <c r="B81" t="s">
        <v>534</v>
      </c>
    </row>
    <row r="82" spans="1:2">
      <c r="A82" s="19" t="s">
        <v>101</v>
      </c>
      <c r="B82" t="s">
        <v>523</v>
      </c>
    </row>
    <row r="83" spans="1:2">
      <c r="A83" s="19" t="s">
        <v>102</v>
      </c>
      <c r="B83" t="s">
        <v>64</v>
      </c>
    </row>
    <row r="84" spans="1:2">
      <c r="A84" s="19" t="s">
        <v>103</v>
      </c>
      <c r="B84" t="s">
        <v>518</v>
      </c>
    </row>
    <row r="85" spans="1:2">
      <c r="A85" s="19" t="s">
        <v>104</v>
      </c>
      <c r="B85" t="s">
        <v>526</v>
      </c>
    </row>
    <row r="86" spans="1:2">
      <c r="A86" s="19" t="s">
        <v>105</v>
      </c>
      <c r="B86" t="s">
        <v>519</v>
      </c>
    </row>
    <row r="87" spans="1:2">
      <c r="A87" s="72" t="s">
        <v>106</v>
      </c>
      <c r="B87" t="s">
        <v>106</v>
      </c>
    </row>
    <row r="88" spans="1:2">
      <c r="A88" s="19" t="s">
        <v>107</v>
      </c>
      <c r="B88" t="s">
        <v>519</v>
      </c>
    </row>
    <row r="89" spans="1:2">
      <c r="A89" s="19" t="s">
        <v>108</v>
      </c>
      <c r="B89" t="s">
        <v>520</v>
      </c>
    </row>
    <row r="90" spans="1:2">
      <c r="A90" s="19" t="s">
        <v>109</v>
      </c>
      <c r="B90" t="s">
        <v>525</v>
      </c>
    </row>
    <row r="91" spans="1:2">
      <c r="A91" s="19" t="s">
        <v>110</v>
      </c>
      <c r="B91" t="s">
        <v>523</v>
      </c>
    </row>
    <row r="92" spans="1:2">
      <c r="A92" s="17" t="s">
        <v>111</v>
      </c>
      <c r="B92" t="s">
        <v>522</v>
      </c>
    </row>
    <row r="93" spans="1:2">
      <c r="A93" s="19" t="s">
        <v>112</v>
      </c>
      <c r="B93" t="s">
        <v>522</v>
      </c>
    </row>
    <row r="94" spans="1:2">
      <c r="A94" s="19" t="s">
        <v>113</v>
      </c>
      <c r="B94" t="s">
        <v>522</v>
      </c>
    </row>
    <row r="95" spans="1:2">
      <c r="A95" s="19" t="s">
        <v>114</v>
      </c>
      <c r="B95" t="s">
        <v>531</v>
      </c>
    </row>
    <row r="96" spans="1:2">
      <c r="A96" s="19" t="s">
        <v>115</v>
      </c>
      <c r="B96" t="s">
        <v>526</v>
      </c>
    </row>
    <row r="97" spans="1:2">
      <c r="A97" s="19" t="s">
        <v>116</v>
      </c>
      <c r="B97" t="s">
        <v>526</v>
      </c>
    </row>
    <row r="98" spans="1:2">
      <c r="A98" s="19" t="s">
        <v>117</v>
      </c>
      <c r="B98" t="s">
        <v>526</v>
      </c>
    </row>
    <row r="99" spans="1:2">
      <c r="A99" s="19" t="s">
        <v>118</v>
      </c>
      <c r="B99" t="s">
        <v>523</v>
      </c>
    </row>
    <row r="100" spans="1:2">
      <c r="A100" s="19" t="s">
        <v>119</v>
      </c>
      <c r="B100" t="s">
        <v>119</v>
      </c>
    </row>
    <row r="101" spans="1:2">
      <c r="A101" s="19" t="s">
        <v>120</v>
      </c>
      <c r="B101" t="s">
        <v>520</v>
      </c>
    </row>
    <row r="102" spans="1:2">
      <c r="A102" s="17" t="s">
        <v>121</v>
      </c>
      <c r="B102" t="s">
        <v>522</v>
      </c>
    </row>
    <row r="103" spans="1:2">
      <c r="A103" s="17" t="s">
        <v>122</v>
      </c>
      <c r="B103" t="s">
        <v>94</v>
      </c>
    </row>
    <row r="104" spans="1:2">
      <c r="A104" s="17" t="s">
        <v>123</v>
      </c>
      <c r="B104" t="s">
        <v>519</v>
      </c>
    </row>
    <row r="105" spans="1:2">
      <c r="A105" s="17" t="s">
        <v>124</v>
      </c>
      <c r="B105" t="s">
        <v>519</v>
      </c>
    </row>
    <row r="106" spans="1:2">
      <c r="A106" s="17" t="s">
        <v>125</v>
      </c>
      <c r="B106" t="s">
        <v>519</v>
      </c>
    </row>
    <row r="107" spans="1:2">
      <c r="A107" s="17" t="s">
        <v>126</v>
      </c>
      <c r="B107" t="s">
        <v>126</v>
      </c>
    </row>
    <row r="108" spans="1:2">
      <c r="A108" s="17" t="s">
        <v>127</v>
      </c>
      <c r="B108" t="s">
        <v>127</v>
      </c>
    </row>
    <row r="109" spans="1:2">
      <c r="A109" s="17" t="s">
        <v>128</v>
      </c>
      <c r="B109" t="s">
        <v>94</v>
      </c>
    </row>
    <row r="110" spans="1:2">
      <c r="A110" s="17" t="s">
        <v>129</v>
      </c>
      <c r="B110" t="s">
        <v>522</v>
      </c>
    </row>
    <row r="111" spans="1:2">
      <c r="A111" s="19" t="s">
        <v>130</v>
      </c>
      <c r="B111" t="s">
        <v>522</v>
      </c>
    </row>
    <row r="112" spans="1:2">
      <c r="A112" s="17" t="s">
        <v>131</v>
      </c>
      <c r="B112" t="s">
        <v>523</v>
      </c>
    </row>
    <row r="113" spans="1:2">
      <c r="A113" s="17" t="s">
        <v>535</v>
      </c>
      <c r="B113" t="s">
        <v>522</v>
      </c>
    </row>
    <row r="114" spans="1:2">
      <c r="A114" s="17" t="s">
        <v>133</v>
      </c>
      <c r="B114" t="s">
        <v>519</v>
      </c>
    </row>
    <row r="115" spans="1:2">
      <c r="A115" s="17" t="s">
        <v>134</v>
      </c>
      <c r="B115" t="s">
        <v>519</v>
      </c>
    </row>
    <row r="116" spans="1:2">
      <c r="A116" s="17" t="s">
        <v>135</v>
      </c>
      <c r="B116" t="s">
        <v>520</v>
      </c>
    </row>
    <row r="117" spans="1:2">
      <c r="A117" s="19" t="s">
        <v>136</v>
      </c>
      <c r="B117" t="s">
        <v>534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P1025"/>
  <sheetViews>
    <sheetView workbookViewId="0">
      <pane xSplit="1" topLeftCell="B1" activePane="topRight" state="frozen"/>
      <selection/>
      <selection pane="topRight" activeCell="A4" sqref="A4"/>
    </sheetView>
  </sheetViews>
  <sheetFormatPr defaultColWidth="8.88888888888889" defaultRowHeight="14.4"/>
  <cols>
    <col min="1" max="1" width="22.4444444444444" customWidth="1"/>
    <col min="2" max="2" width="10.6666666666667" customWidth="1"/>
    <col min="4" max="5" width="12.8888888888889"/>
    <col min="8" max="9" width="12.8888888888889"/>
    <col min="11" max="12" width="12.8888888888889"/>
    <col min="14" max="15" width="12.8888888888889"/>
    <col min="18" max="18" width="12.8888888888889"/>
    <col min="120" max="120" width="12.8888888888889"/>
  </cols>
  <sheetData>
    <row r="1" ht="53.55" spans="1:118">
      <c r="A1" s="2" t="s">
        <v>0</v>
      </c>
      <c r="B1" s="2" t="s">
        <v>19</v>
      </c>
      <c r="C1" s="3" t="s">
        <v>21</v>
      </c>
      <c r="D1" s="4" t="s">
        <v>22</v>
      </c>
      <c r="E1" s="5" t="s">
        <v>23</v>
      </c>
      <c r="F1" s="5" t="s">
        <v>24</v>
      </c>
      <c r="G1" s="5" t="s">
        <v>25</v>
      </c>
      <c r="H1" s="5" t="s">
        <v>26</v>
      </c>
      <c r="I1" s="4" t="s">
        <v>27</v>
      </c>
      <c r="J1" s="14" t="s">
        <v>28</v>
      </c>
      <c r="K1" s="5" t="s">
        <v>29</v>
      </c>
      <c r="L1" s="5" t="s">
        <v>30</v>
      </c>
      <c r="M1" s="5" t="s">
        <v>31</v>
      </c>
      <c r="N1" s="5" t="s">
        <v>32</v>
      </c>
      <c r="O1" s="5" t="s">
        <v>33</v>
      </c>
      <c r="P1" s="5" t="s">
        <v>34</v>
      </c>
      <c r="Q1" s="5" t="s">
        <v>35</v>
      </c>
      <c r="R1" s="5" t="s">
        <v>36</v>
      </c>
      <c r="S1" s="5" t="s">
        <v>37</v>
      </c>
      <c r="T1" s="5" t="s">
        <v>38</v>
      </c>
      <c r="U1" s="5" t="s">
        <v>39</v>
      </c>
      <c r="V1" s="59" t="s">
        <v>40</v>
      </c>
      <c r="W1" s="60" t="s">
        <v>41</v>
      </c>
      <c r="X1" s="16" t="s">
        <v>42</v>
      </c>
      <c r="Y1" s="5" t="s">
        <v>43</v>
      </c>
      <c r="Z1" s="5" t="s">
        <v>44</v>
      </c>
      <c r="AA1" s="5" t="s">
        <v>45</v>
      </c>
      <c r="AB1" s="5" t="s">
        <v>46</v>
      </c>
      <c r="AC1" s="5" t="s">
        <v>47</v>
      </c>
      <c r="AD1" s="17" t="s">
        <v>48</v>
      </c>
      <c r="AE1" s="59" t="s">
        <v>49</v>
      </c>
      <c r="AF1" s="60" t="s">
        <v>50</v>
      </c>
      <c r="AG1" s="5" t="s">
        <v>51</v>
      </c>
      <c r="AH1" s="5" t="s">
        <v>52</v>
      </c>
      <c r="AI1" s="5" t="s">
        <v>53</v>
      </c>
      <c r="AJ1" s="5" t="s">
        <v>54</v>
      </c>
      <c r="AK1" s="18" t="s">
        <v>55</v>
      </c>
      <c r="AL1" s="4" t="s">
        <v>56</v>
      </c>
      <c r="AM1" s="61" t="s">
        <v>57</v>
      </c>
      <c r="AN1" s="61" t="s">
        <v>58</v>
      </c>
      <c r="AO1" s="61" t="s">
        <v>59</v>
      </c>
      <c r="AP1" s="17" t="s">
        <v>60</v>
      </c>
      <c r="AQ1" s="5" t="s">
        <v>61</v>
      </c>
      <c r="AR1" s="5" t="s">
        <v>62</v>
      </c>
      <c r="AS1" s="4" t="s">
        <v>63</v>
      </c>
      <c r="AT1" s="4" t="s">
        <v>64</v>
      </c>
      <c r="AU1" s="5" t="s">
        <v>65</v>
      </c>
      <c r="AV1" s="5" t="s">
        <v>66</v>
      </c>
      <c r="AW1" s="5" t="s">
        <v>67</v>
      </c>
      <c r="AX1" s="5" t="s">
        <v>68</v>
      </c>
      <c r="AY1" s="5" t="s">
        <v>69</v>
      </c>
      <c r="AZ1" s="5" t="s">
        <v>70</v>
      </c>
      <c r="BA1" s="5" t="s">
        <v>71</v>
      </c>
      <c r="BB1" s="19" t="s">
        <v>72</v>
      </c>
      <c r="BC1" s="19" t="s">
        <v>73</v>
      </c>
      <c r="BD1" s="19" t="s">
        <v>74</v>
      </c>
      <c r="BE1" s="20" t="s">
        <v>75</v>
      </c>
      <c r="BF1" s="20" t="s">
        <v>76</v>
      </c>
      <c r="BG1" s="20" t="s">
        <v>77</v>
      </c>
      <c r="BH1" s="20" t="s">
        <v>78</v>
      </c>
      <c r="BI1" s="14" t="s">
        <v>79</v>
      </c>
      <c r="BJ1" s="14" t="s">
        <v>80</v>
      </c>
      <c r="BK1" s="5" t="s">
        <v>81</v>
      </c>
      <c r="BL1" s="5" t="s">
        <v>82</v>
      </c>
      <c r="BM1" s="5" t="s">
        <v>83</v>
      </c>
      <c r="BN1" s="5" t="s">
        <v>84</v>
      </c>
      <c r="BO1" s="5" t="s">
        <v>85</v>
      </c>
      <c r="BP1" s="5" t="s">
        <v>86</v>
      </c>
      <c r="BQ1" s="5" t="s">
        <v>87</v>
      </c>
      <c r="BR1" s="5" t="s">
        <v>88</v>
      </c>
      <c r="BS1" s="5" t="s">
        <v>89</v>
      </c>
      <c r="BT1" s="5" t="s">
        <v>90</v>
      </c>
      <c r="BU1" s="20" t="s">
        <v>91</v>
      </c>
      <c r="BV1" s="5" t="s">
        <v>92</v>
      </c>
      <c r="BW1" s="5" t="s">
        <v>93</v>
      </c>
      <c r="BX1" s="5" t="s">
        <v>94</v>
      </c>
      <c r="BY1" s="5" t="s">
        <v>95</v>
      </c>
      <c r="BZ1" s="5" t="s">
        <v>96</v>
      </c>
      <c r="CA1" s="5" t="s">
        <v>97</v>
      </c>
      <c r="CB1" s="3" t="s">
        <v>98</v>
      </c>
      <c r="CC1" s="3" t="s">
        <v>99</v>
      </c>
      <c r="CD1" s="3" t="s">
        <v>100</v>
      </c>
      <c r="CE1" s="5" t="s">
        <v>101</v>
      </c>
      <c r="CF1" s="5" t="s">
        <v>102</v>
      </c>
      <c r="CG1" s="5" t="s">
        <v>103</v>
      </c>
      <c r="CH1" s="5" t="s">
        <v>104</v>
      </c>
      <c r="CI1" s="5" t="s">
        <v>105</v>
      </c>
      <c r="CJ1" s="59" t="s">
        <v>106</v>
      </c>
      <c r="CK1" s="5" t="s">
        <v>107</v>
      </c>
      <c r="CL1" s="5" t="s">
        <v>108</v>
      </c>
      <c r="CM1" s="5" t="s">
        <v>109</v>
      </c>
      <c r="CN1" s="5" t="s">
        <v>110</v>
      </c>
      <c r="CO1" s="14" t="s">
        <v>111</v>
      </c>
      <c r="CP1" s="5" t="s">
        <v>112</v>
      </c>
      <c r="CQ1" s="5" t="s">
        <v>113</v>
      </c>
      <c r="CR1" s="5" t="s">
        <v>114</v>
      </c>
      <c r="CS1" s="5" t="s">
        <v>115</v>
      </c>
      <c r="CT1" s="5" t="s">
        <v>116</v>
      </c>
      <c r="CU1" s="5" t="s">
        <v>117</v>
      </c>
      <c r="CV1" s="5" t="s">
        <v>118</v>
      </c>
      <c r="CW1" s="5" t="s">
        <v>119</v>
      </c>
      <c r="CX1" s="20" t="s">
        <v>120</v>
      </c>
      <c r="CY1" s="14" t="s">
        <v>121</v>
      </c>
      <c r="CZ1" s="14" t="s">
        <v>122</v>
      </c>
      <c r="DA1" s="4" t="s">
        <v>123</v>
      </c>
      <c r="DB1" s="4" t="s">
        <v>124</v>
      </c>
      <c r="DC1" s="4" t="s">
        <v>125</v>
      </c>
      <c r="DD1" s="17" t="s">
        <v>126</v>
      </c>
      <c r="DE1" s="4" t="s">
        <v>127</v>
      </c>
      <c r="DF1" s="4" t="s">
        <v>128</v>
      </c>
      <c r="DG1" s="4" t="s">
        <v>129</v>
      </c>
      <c r="DH1" s="5" t="s">
        <v>130</v>
      </c>
      <c r="DI1" s="17" t="s">
        <v>131</v>
      </c>
      <c r="DJ1" s="14" t="s">
        <v>535</v>
      </c>
      <c r="DK1" s="14" t="s">
        <v>133</v>
      </c>
      <c r="DL1" s="4" t="s">
        <v>134</v>
      </c>
      <c r="DM1" s="14" t="s">
        <v>135</v>
      </c>
      <c r="DN1" s="19" t="s">
        <v>136</v>
      </c>
    </row>
    <row r="2" spans="1:120">
      <c r="A2" s="66" t="s">
        <v>137</v>
      </c>
      <c r="B2" s="6" t="s">
        <v>139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  <c r="DP2" s="31">
        <f>SUM(C2:DN2)</f>
        <v>0</v>
      </c>
    </row>
    <row r="3" spans="1:120">
      <c r="A3" s="66" t="s">
        <v>137</v>
      </c>
      <c r="B3" s="6" t="s">
        <v>141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0.03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P3" s="31">
        <f t="shared" ref="DP3:DP66" si="0">SUM(C3:DN3)</f>
        <v>0.03</v>
      </c>
    </row>
    <row r="4" spans="1:120">
      <c r="A4" s="66" t="s">
        <v>143</v>
      </c>
      <c r="B4" s="6" t="s">
        <v>139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P4" s="31">
        <f t="shared" si="0"/>
        <v>0</v>
      </c>
    </row>
    <row r="5" spans="1:120">
      <c r="A5" s="66" t="s">
        <v>143</v>
      </c>
      <c r="B5" s="6" t="s">
        <v>141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0.06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P5" s="31">
        <f t="shared" si="0"/>
        <v>0.06</v>
      </c>
    </row>
    <row r="6" spans="1:120">
      <c r="A6" s="6" t="s">
        <v>144</v>
      </c>
      <c r="B6" s="6" t="s">
        <v>139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17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150</v>
      </c>
      <c r="BD6" s="6">
        <v>70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1183</v>
      </c>
      <c r="BM6" s="6">
        <v>0</v>
      </c>
      <c r="BN6" s="6">
        <v>0</v>
      </c>
      <c r="BO6" s="6">
        <v>0</v>
      </c>
      <c r="BP6" s="6">
        <v>10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13</v>
      </c>
      <c r="BY6" s="6">
        <v>0</v>
      </c>
      <c r="BZ6" s="6">
        <v>43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  <c r="DP6" s="31">
        <f t="shared" si="0"/>
        <v>1486</v>
      </c>
    </row>
    <row r="7" spans="1:120">
      <c r="A7" s="6" t="s">
        <v>144</v>
      </c>
      <c r="B7" s="6" t="s">
        <v>141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0.1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97.3</v>
      </c>
      <c r="BD7" s="6">
        <v>0.14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4.08</v>
      </c>
      <c r="BM7" s="6">
        <v>0</v>
      </c>
      <c r="BN7" s="6">
        <v>0</v>
      </c>
      <c r="BO7" s="6">
        <v>0</v>
      </c>
      <c r="BP7" s="6">
        <v>0.04</v>
      </c>
      <c r="BQ7" s="6">
        <v>0</v>
      </c>
      <c r="BR7" s="6">
        <v>0</v>
      </c>
      <c r="BS7" s="6">
        <v>0</v>
      </c>
      <c r="BT7" s="6">
        <v>3.33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0.01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0.01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  <c r="DP7" s="31">
        <f t="shared" si="0"/>
        <v>105.01</v>
      </c>
    </row>
    <row r="8" spans="1:120">
      <c r="A8" s="6" t="s">
        <v>145</v>
      </c>
      <c r="B8" s="6" t="s">
        <v>139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170</v>
      </c>
      <c r="BD8" s="6">
        <v>133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850</v>
      </c>
      <c r="BM8" s="6">
        <v>0</v>
      </c>
      <c r="BN8" s="6">
        <v>0</v>
      </c>
      <c r="BO8" s="6">
        <v>0</v>
      </c>
      <c r="BP8" s="6">
        <v>143</v>
      </c>
      <c r="BQ8" s="6">
        <v>0</v>
      </c>
      <c r="BR8" s="6">
        <v>0</v>
      </c>
      <c r="BS8" s="6">
        <v>0</v>
      </c>
      <c r="BT8" s="6">
        <v>3</v>
      </c>
      <c r="BU8" s="6">
        <v>0</v>
      </c>
      <c r="BV8" s="6">
        <v>0</v>
      </c>
      <c r="BW8" s="6">
        <v>0</v>
      </c>
      <c r="BX8" s="6">
        <v>100</v>
      </c>
      <c r="BY8" s="6">
        <v>0</v>
      </c>
      <c r="BZ8" s="6">
        <v>900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13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  <c r="DP8" s="31">
        <f t="shared" si="0"/>
        <v>2312</v>
      </c>
    </row>
    <row r="9" spans="1:120">
      <c r="A9" s="6" t="s">
        <v>145</v>
      </c>
      <c r="B9" s="6" t="s">
        <v>141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74.97</v>
      </c>
      <c r="BD9" s="6">
        <v>0.42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3.76</v>
      </c>
      <c r="BM9" s="6">
        <v>0</v>
      </c>
      <c r="BN9" s="6">
        <v>0</v>
      </c>
      <c r="BO9" s="6">
        <v>0</v>
      </c>
      <c r="BP9" s="6">
        <v>0.32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0.02</v>
      </c>
      <c r="BY9" s="6">
        <v>0</v>
      </c>
      <c r="BZ9" s="6">
        <v>0.18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14.37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  <c r="DP9" s="31">
        <f t="shared" si="0"/>
        <v>94.04</v>
      </c>
    </row>
    <row r="10" spans="1:120">
      <c r="A10" s="6" t="s">
        <v>146</v>
      </c>
      <c r="B10" s="6" t="s">
        <v>139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30</v>
      </c>
      <c r="BM10" s="6">
        <v>0</v>
      </c>
      <c r="BN10" s="6">
        <v>0</v>
      </c>
      <c r="BO10" s="6">
        <v>0</v>
      </c>
      <c r="BP10" s="6">
        <v>10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10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P10" s="31">
        <f t="shared" si="0"/>
        <v>50</v>
      </c>
    </row>
    <row r="11" spans="1:120">
      <c r="A11" s="6" t="s">
        <v>146</v>
      </c>
      <c r="B11" s="6" t="s">
        <v>141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0.06</v>
      </c>
      <c r="BM11" s="6">
        <v>0</v>
      </c>
      <c r="BN11" s="6">
        <v>0</v>
      </c>
      <c r="BO11" s="6">
        <v>0</v>
      </c>
      <c r="BP11" s="6">
        <v>0.06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0.0022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0.04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P11" s="31">
        <f t="shared" si="0"/>
        <v>0.1622</v>
      </c>
    </row>
    <row r="12" spans="1:120">
      <c r="A12" s="6" t="s">
        <v>147</v>
      </c>
      <c r="B12" s="6" t="s">
        <v>139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87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310</v>
      </c>
      <c r="BD12" s="6">
        <v>420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1100</v>
      </c>
      <c r="BM12" s="6">
        <v>0</v>
      </c>
      <c r="BN12" s="6">
        <v>0</v>
      </c>
      <c r="BO12" s="6">
        <v>0</v>
      </c>
      <c r="BP12" s="6">
        <v>233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313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110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0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0</v>
      </c>
      <c r="DH12" s="6">
        <v>0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P12" s="31">
        <f t="shared" si="0"/>
        <v>2573</v>
      </c>
    </row>
    <row r="13" spans="1:120">
      <c r="A13" s="6" t="s">
        <v>147</v>
      </c>
      <c r="B13" s="6" t="s">
        <v>141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2.14</v>
      </c>
      <c r="AS13" s="6">
        <v>0</v>
      </c>
      <c r="AT13" s="6">
        <v>0</v>
      </c>
      <c r="AU13" s="6">
        <v>0</v>
      </c>
      <c r="AV13" s="6">
        <v>0</v>
      </c>
      <c r="AW13" s="6">
        <v>3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174.03</v>
      </c>
      <c r="BD13" s="6">
        <v>0.26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3.52</v>
      </c>
      <c r="BM13" s="6">
        <v>0</v>
      </c>
      <c r="BN13" s="6">
        <v>0</v>
      </c>
      <c r="BO13" s="6">
        <v>0</v>
      </c>
      <c r="BP13" s="6">
        <v>0.66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0.07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0</v>
      </c>
      <c r="CL13" s="6">
        <v>0</v>
      </c>
      <c r="CM13" s="6">
        <v>0</v>
      </c>
      <c r="CN13" s="6">
        <v>0</v>
      </c>
      <c r="CO13" s="6">
        <v>0</v>
      </c>
      <c r="CP13" s="6">
        <v>0</v>
      </c>
      <c r="CQ13" s="6">
        <v>0</v>
      </c>
      <c r="CR13" s="6">
        <v>15.99</v>
      </c>
      <c r="CS13" s="6">
        <v>0</v>
      </c>
      <c r="CT13" s="6">
        <v>0</v>
      </c>
      <c r="CU13" s="6">
        <v>0</v>
      </c>
      <c r="CV13" s="6">
        <v>0</v>
      </c>
      <c r="CW13" s="6">
        <v>0.01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P13" s="31">
        <f t="shared" si="0"/>
        <v>199.68</v>
      </c>
    </row>
    <row r="14" spans="1:120">
      <c r="A14" s="6" t="s">
        <v>149</v>
      </c>
      <c r="B14" s="6" t="s">
        <v>139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7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17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883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7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P14" s="31">
        <f t="shared" si="0"/>
        <v>914</v>
      </c>
    </row>
    <row r="15" spans="1:120">
      <c r="A15" s="6" t="s">
        <v>149</v>
      </c>
      <c r="B15" s="6" t="s">
        <v>141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0.01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13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5.42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5.33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P15" s="31">
        <f t="shared" si="0"/>
        <v>23.76</v>
      </c>
    </row>
    <row r="16" spans="1:120">
      <c r="A16" s="6" t="s">
        <v>151</v>
      </c>
      <c r="B16" s="6" t="s">
        <v>139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7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753</v>
      </c>
      <c r="BM16" s="6">
        <v>0</v>
      </c>
      <c r="BN16" s="6">
        <v>0</v>
      </c>
      <c r="BO16" s="6">
        <v>0</v>
      </c>
      <c r="BP16" s="6">
        <v>177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130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30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P16" s="31">
        <f t="shared" si="0"/>
        <v>1097</v>
      </c>
    </row>
    <row r="17" spans="1:120">
      <c r="A17" s="6" t="s">
        <v>151</v>
      </c>
      <c r="B17" s="6" t="s">
        <v>141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0.02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4.47</v>
      </c>
      <c r="BM17" s="6">
        <v>0</v>
      </c>
      <c r="BN17" s="6">
        <v>0</v>
      </c>
      <c r="BO17" s="6">
        <v>0</v>
      </c>
      <c r="BP17" s="6">
        <v>0.8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0.03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9.1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</v>
      </c>
      <c r="DL17" s="6">
        <v>0</v>
      </c>
      <c r="DM17" s="6">
        <v>0</v>
      </c>
      <c r="DN17" s="6">
        <v>0</v>
      </c>
      <c r="DP17" s="31">
        <f t="shared" si="0"/>
        <v>14.42</v>
      </c>
    </row>
    <row r="18" spans="1:120">
      <c r="A18" s="6" t="s">
        <v>153</v>
      </c>
      <c r="B18" s="6" t="s">
        <v>139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227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33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187</v>
      </c>
      <c r="BM18" s="6">
        <v>0</v>
      </c>
      <c r="BN18" s="6">
        <v>0</v>
      </c>
      <c r="BO18" s="6">
        <v>0</v>
      </c>
      <c r="BP18" s="6">
        <v>1040</v>
      </c>
      <c r="BQ18" s="6">
        <v>0</v>
      </c>
      <c r="BR18" s="6">
        <v>0</v>
      </c>
      <c r="BS18" s="6">
        <v>0</v>
      </c>
      <c r="BT18" s="6">
        <v>13</v>
      </c>
      <c r="BU18" s="6">
        <v>0</v>
      </c>
      <c r="BV18" s="6">
        <v>0</v>
      </c>
      <c r="BW18" s="6">
        <v>0</v>
      </c>
      <c r="BX18" s="6">
        <v>20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0</v>
      </c>
      <c r="CP18" s="6">
        <v>0</v>
      </c>
      <c r="CQ18" s="6">
        <v>0</v>
      </c>
      <c r="CR18" s="6">
        <v>40</v>
      </c>
      <c r="CS18" s="6">
        <v>0</v>
      </c>
      <c r="CT18" s="6">
        <v>0</v>
      </c>
      <c r="CU18" s="6">
        <v>0</v>
      </c>
      <c r="CV18" s="6">
        <v>0</v>
      </c>
      <c r="CW18" s="6">
        <v>0</v>
      </c>
      <c r="CX18" s="6">
        <v>0</v>
      </c>
      <c r="CY18" s="6">
        <v>0</v>
      </c>
      <c r="CZ18" s="6">
        <v>0</v>
      </c>
      <c r="DA18" s="6">
        <v>0</v>
      </c>
      <c r="DB18" s="6">
        <v>0</v>
      </c>
      <c r="DC18" s="6">
        <v>0</v>
      </c>
      <c r="DD18" s="6">
        <v>0</v>
      </c>
      <c r="DE18" s="6">
        <v>0</v>
      </c>
      <c r="DF18" s="6">
        <v>0</v>
      </c>
      <c r="DG18" s="6">
        <v>0</v>
      </c>
      <c r="DH18" s="6">
        <v>0</v>
      </c>
      <c r="DI18" s="6">
        <v>0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P18" s="31">
        <f t="shared" si="0"/>
        <v>1560</v>
      </c>
    </row>
    <row r="19" spans="1:120">
      <c r="A19" s="6" t="s">
        <v>153</v>
      </c>
      <c r="B19" s="6" t="s">
        <v>141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0.71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24.5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0.51</v>
      </c>
      <c r="BM19" s="6">
        <v>0</v>
      </c>
      <c r="BN19" s="6">
        <v>0</v>
      </c>
      <c r="BO19" s="6">
        <v>0</v>
      </c>
      <c r="BP19" s="6">
        <v>1.13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11.86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P19" s="31">
        <f t="shared" si="0"/>
        <v>38.71</v>
      </c>
    </row>
    <row r="20" spans="1:120">
      <c r="A20" s="6" t="s">
        <v>154</v>
      </c>
      <c r="B20" s="6" t="s">
        <v>139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17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867</v>
      </c>
      <c r="BM20" s="6">
        <v>0</v>
      </c>
      <c r="BN20" s="6">
        <v>0</v>
      </c>
      <c r="BO20" s="6">
        <v>0</v>
      </c>
      <c r="BP20" s="6">
        <v>37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310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3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0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P20" s="31">
        <f t="shared" si="0"/>
        <v>1234</v>
      </c>
    </row>
    <row r="21" spans="1:120">
      <c r="A21" s="6" t="s">
        <v>154</v>
      </c>
      <c r="B21" s="6" t="s">
        <v>141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0.07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6.65</v>
      </c>
      <c r="BM21" s="6">
        <v>0</v>
      </c>
      <c r="BN21" s="6">
        <v>0</v>
      </c>
      <c r="BO21" s="6">
        <v>0</v>
      </c>
      <c r="BP21" s="6">
        <v>0.04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0.37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3.6</v>
      </c>
      <c r="CS21" s="6">
        <v>0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0</v>
      </c>
      <c r="DP21" s="31">
        <f t="shared" si="0"/>
        <v>10.73</v>
      </c>
    </row>
    <row r="22" spans="1:120">
      <c r="A22" s="6" t="s">
        <v>155</v>
      </c>
      <c r="B22" s="6" t="s">
        <v>139</v>
      </c>
      <c r="C22" s="7">
        <v>0</v>
      </c>
      <c r="D22" s="7">
        <v>300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10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76.5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10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30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P22" s="31">
        <f t="shared" si="0"/>
        <v>426.5</v>
      </c>
    </row>
    <row r="23" spans="1:120">
      <c r="A23" s="6" t="s">
        <v>155</v>
      </c>
      <c r="B23" s="6" t="s">
        <v>141</v>
      </c>
      <c r="C23" s="7">
        <v>0</v>
      </c>
      <c r="D23" s="7">
        <v>21.0366666666667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0.01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24.54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0.08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0.82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P23" s="31">
        <f t="shared" si="0"/>
        <v>46.4866666666667</v>
      </c>
    </row>
    <row r="24" spans="1:120">
      <c r="A24" s="67" t="s">
        <v>159</v>
      </c>
      <c r="B24" s="8" t="s">
        <v>139</v>
      </c>
      <c r="C24" s="8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6">
        <v>0</v>
      </c>
      <c r="W24" s="6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6">
        <v>0</v>
      </c>
      <c r="AF24" s="6">
        <v>0</v>
      </c>
      <c r="AG24" s="13">
        <v>0</v>
      </c>
      <c r="AH24" s="13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6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13">
        <v>0</v>
      </c>
      <c r="AY24" s="9">
        <v>0</v>
      </c>
      <c r="AZ24" s="6">
        <v>0</v>
      </c>
      <c r="BA24" s="9">
        <v>0</v>
      </c>
      <c r="BB24" s="6">
        <v>0</v>
      </c>
      <c r="BC24" s="9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6">
        <v>0</v>
      </c>
      <c r="BP24" s="9">
        <v>0</v>
      </c>
      <c r="BQ24" s="9">
        <v>0</v>
      </c>
      <c r="BR24" s="6">
        <v>0</v>
      </c>
      <c r="BS24" s="9">
        <v>0</v>
      </c>
      <c r="BT24" s="9">
        <v>0</v>
      </c>
      <c r="BU24" s="8">
        <v>0</v>
      </c>
      <c r="BV24" s="9">
        <v>0</v>
      </c>
      <c r="BW24" s="9">
        <v>0</v>
      </c>
      <c r="BX24" s="9">
        <v>0</v>
      </c>
      <c r="BY24" s="9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21">
        <v>0</v>
      </c>
      <c r="CP24" s="13">
        <v>0</v>
      </c>
      <c r="CQ24" s="13">
        <v>0</v>
      </c>
      <c r="CR24" s="9">
        <v>0</v>
      </c>
      <c r="CS24" s="6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6">
        <v>0</v>
      </c>
      <c r="DF24" s="6">
        <v>0</v>
      </c>
      <c r="DG24" s="9">
        <v>0</v>
      </c>
      <c r="DH24" s="9">
        <v>0</v>
      </c>
      <c r="DI24" s="9">
        <v>0</v>
      </c>
      <c r="DJ24" s="6">
        <v>0</v>
      </c>
      <c r="DK24" s="6">
        <v>0</v>
      </c>
      <c r="DL24" s="9">
        <v>0</v>
      </c>
      <c r="DM24" s="9">
        <v>0</v>
      </c>
      <c r="DN24" s="9">
        <v>0</v>
      </c>
      <c r="DP24" s="31">
        <f t="shared" si="0"/>
        <v>0</v>
      </c>
    </row>
    <row r="25" spans="1:120">
      <c r="A25" s="67" t="s">
        <v>159</v>
      </c>
      <c r="B25" s="8" t="s">
        <v>141</v>
      </c>
      <c r="C25" s="8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6">
        <v>0</v>
      </c>
      <c r="W25" s="6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6">
        <v>0</v>
      </c>
      <c r="AF25" s="6">
        <v>0</v>
      </c>
      <c r="AG25" s="13">
        <v>0</v>
      </c>
      <c r="AH25" s="13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6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13">
        <v>0</v>
      </c>
      <c r="AY25" s="9">
        <v>0</v>
      </c>
      <c r="AZ25" s="6">
        <v>0</v>
      </c>
      <c r="BA25" s="9">
        <v>0</v>
      </c>
      <c r="BB25" s="6">
        <v>0</v>
      </c>
      <c r="BC25" s="9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6">
        <v>0</v>
      </c>
      <c r="BP25" s="9">
        <v>0</v>
      </c>
      <c r="BQ25" s="9">
        <v>0</v>
      </c>
      <c r="BR25" s="6">
        <v>0</v>
      </c>
      <c r="BS25" s="9">
        <v>0</v>
      </c>
      <c r="BT25" s="9">
        <v>0</v>
      </c>
      <c r="BU25" s="8">
        <v>0</v>
      </c>
      <c r="BV25" s="9">
        <v>0</v>
      </c>
      <c r="BW25" s="9">
        <v>0</v>
      </c>
      <c r="BX25" s="9">
        <v>0</v>
      </c>
      <c r="BY25" s="9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21">
        <v>0</v>
      </c>
      <c r="CP25" s="13">
        <v>0</v>
      </c>
      <c r="CQ25" s="13">
        <v>0</v>
      </c>
      <c r="CR25" s="9">
        <v>0</v>
      </c>
      <c r="CS25" s="6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6">
        <v>0</v>
      </c>
      <c r="DF25" s="6">
        <v>0</v>
      </c>
      <c r="DG25" s="9">
        <v>0</v>
      </c>
      <c r="DH25" s="9">
        <v>0</v>
      </c>
      <c r="DI25" s="9">
        <v>0</v>
      </c>
      <c r="DJ25" s="6">
        <v>0</v>
      </c>
      <c r="DK25" s="6">
        <v>0</v>
      </c>
      <c r="DL25" s="9">
        <v>0</v>
      </c>
      <c r="DM25" s="9">
        <v>0</v>
      </c>
      <c r="DN25" s="9">
        <v>0</v>
      </c>
      <c r="DP25" s="31">
        <f t="shared" si="0"/>
        <v>0</v>
      </c>
    </row>
    <row r="26" spans="1:120">
      <c r="A26" s="68" t="s">
        <v>161</v>
      </c>
      <c r="B26" s="8" t="s">
        <v>139</v>
      </c>
      <c r="C26" s="8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6">
        <v>0</v>
      </c>
      <c r="W26" s="6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6">
        <v>0</v>
      </c>
      <c r="AF26" s="6">
        <v>0</v>
      </c>
      <c r="AG26" s="13">
        <v>0</v>
      </c>
      <c r="AH26" s="13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6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13">
        <v>0</v>
      </c>
      <c r="AY26" s="9">
        <v>0</v>
      </c>
      <c r="AZ26" s="6">
        <v>0</v>
      </c>
      <c r="BA26" s="9">
        <v>0</v>
      </c>
      <c r="BB26" s="6">
        <v>0</v>
      </c>
      <c r="BC26" s="9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6">
        <v>0</v>
      </c>
      <c r="BP26" s="9">
        <v>0</v>
      </c>
      <c r="BQ26" s="9">
        <v>0</v>
      </c>
      <c r="BR26" s="6">
        <v>0</v>
      </c>
      <c r="BS26" s="9">
        <v>0</v>
      </c>
      <c r="BT26" s="9">
        <v>0</v>
      </c>
      <c r="BU26" s="8">
        <v>0</v>
      </c>
      <c r="BV26" s="9">
        <v>0</v>
      </c>
      <c r="BW26" s="9">
        <v>0</v>
      </c>
      <c r="BX26" s="9">
        <v>0</v>
      </c>
      <c r="BY26" s="9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21">
        <v>0</v>
      </c>
      <c r="CP26" s="13">
        <v>0</v>
      </c>
      <c r="CQ26" s="13">
        <v>0</v>
      </c>
      <c r="CR26" s="9">
        <v>0</v>
      </c>
      <c r="CS26" s="6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6">
        <v>0</v>
      </c>
      <c r="DF26" s="6">
        <v>0</v>
      </c>
      <c r="DG26" s="9">
        <v>0</v>
      </c>
      <c r="DH26" s="9">
        <v>0</v>
      </c>
      <c r="DI26" s="9">
        <v>0</v>
      </c>
      <c r="DJ26" s="6">
        <v>0</v>
      </c>
      <c r="DK26" s="6">
        <v>0</v>
      </c>
      <c r="DL26" s="9">
        <v>0</v>
      </c>
      <c r="DM26" s="9">
        <v>0</v>
      </c>
      <c r="DN26" s="9">
        <v>0</v>
      </c>
      <c r="DP26" s="31">
        <f t="shared" si="0"/>
        <v>0</v>
      </c>
    </row>
    <row r="27" spans="1:120">
      <c r="A27" s="67" t="s">
        <v>161</v>
      </c>
      <c r="B27" s="8" t="s">
        <v>141</v>
      </c>
      <c r="C27" s="8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6">
        <v>0</v>
      </c>
      <c r="W27" s="6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6">
        <v>0</v>
      </c>
      <c r="AF27" s="6">
        <v>0</v>
      </c>
      <c r="AG27" s="13">
        <v>0</v>
      </c>
      <c r="AH27" s="13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6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13">
        <v>0</v>
      </c>
      <c r="AY27" s="9">
        <v>0</v>
      </c>
      <c r="AZ27" s="6">
        <v>0</v>
      </c>
      <c r="BA27" s="9">
        <v>0</v>
      </c>
      <c r="BB27" s="6">
        <v>0</v>
      </c>
      <c r="BC27" s="9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6">
        <v>0</v>
      </c>
      <c r="BP27" s="9">
        <v>0</v>
      </c>
      <c r="BQ27" s="9">
        <v>0</v>
      </c>
      <c r="BR27" s="6">
        <v>0</v>
      </c>
      <c r="BS27" s="9">
        <v>0</v>
      </c>
      <c r="BT27" s="9">
        <v>0</v>
      </c>
      <c r="BU27" s="8">
        <v>0</v>
      </c>
      <c r="BV27" s="9">
        <v>0</v>
      </c>
      <c r="BW27" s="9">
        <v>0</v>
      </c>
      <c r="BX27" s="9">
        <v>0</v>
      </c>
      <c r="BY27" s="9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21">
        <v>0</v>
      </c>
      <c r="CP27" s="13">
        <v>0</v>
      </c>
      <c r="CQ27" s="13">
        <v>0</v>
      </c>
      <c r="CR27" s="9">
        <v>0</v>
      </c>
      <c r="CS27" s="6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6">
        <v>0</v>
      </c>
      <c r="DF27" s="6">
        <v>0</v>
      </c>
      <c r="DG27" s="9">
        <v>0</v>
      </c>
      <c r="DH27" s="9">
        <v>0</v>
      </c>
      <c r="DI27" s="9">
        <v>0</v>
      </c>
      <c r="DJ27" s="6">
        <v>0</v>
      </c>
      <c r="DK27" s="6">
        <v>0</v>
      </c>
      <c r="DL27" s="9">
        <v>0</v>
      </c>
      <c r="DM27" s="9">
        <v>0</v>
      </c>
      <c r="DN27" s="9">
        <v>0</v>
      </c>
      <c r="DP27" s="31">
        <f t="shared" si="0"/>
        <v>0</v>
      </c>
    </row>
    <row r="28" spans="1:120">
      <c r="A28" s="8" t="s">
        <v>162</v>
      </c>
      <c r="B28" s="8" t="s">
        <v>139</v>
      </c>
      <c r="C28" s="8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6">
        <v>0</v>
      </c>
      <c r="W28" s="6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6">
        <v>0</v>
      </c>
      <c r="AF28" s="6">
        <v>0</v>
      </c>
      <c r="AG28" s="13">
        <v>0</v>
      </c>
      <c r="AH28" s="13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6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13">
        <v>0</v>
      </c>
      <c r="AY28" s="9">
        <v>0</v>
      </c>
      <c r="AZ28" s="6">
        <v>0</v>
      </c>
      <c r="BA28" s="9">
        <v>0</v>
      </c>
      <c r="BB28" s="6">
        <v>0</v>
      </c>
      <c r="BC28" s="13">
        <v>40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6">
        <v>0</v>
      </c>
      <c r="BP28" s="9">
        <v>0</v>
      </c>
      <c r="BQ28" s="9">
        <v>0</v>
      </c>
      <c r="BR28" s="6">
        <v>0</v>
      </c>
      <c r="BS28" s="9">
        <v>0</v>
      </c>
      <c r="BT28" s="9">
        <v>0</v>
      </c>
      <c r="BU28" s="8">
        <v>0</v>
      </c>
      <c r="BV28" s="9">
        <v>0</v>
      </c>
      <c r="BW28" s="9">
        <v>0</v>
      </c>
      <c r="BX28" s="9">
        <v>0</v>
      </c>
      <c r="BY28" s="9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21">
        <v>0</v>
      </c>
      <c r="CP28" s="13">
        <v>0</v>
      </c>
      <c r="CQ28" s="13">
        <v>0</v>
      </c>
      <c r="CR28" s="9">
        <v>0</v>
      </c>
      <c r="CS28" s="6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6">
        <v>0</v>
      </c>
      <c r="DF28" s="6">
        <v>0</v>
      </c>
      <c r="DG28" s="9">
        <v>0</v>
      </c>
      <c r="DH28" s="9">
        <v>0</v>
      </c>
      <c r="DI28" s="9">
        <v>0</v>
      </c>
      <c r="DJ28" s="6">
        <v>0</v>
      </c>
      <c r="DK28" s="6">
        <v>0</v>
      </c>
      <c r="DL28" s="9">
        <v>0</v>
      </c>
      <c r="DM28" s="9">
        <v>0</v>
      </c>
      <c r="DN28" s="9">
        <v>0</v>
      </c>
      <c r="DP28" s="31">
        <f t="shared" si="0"/>
        <v>40</v>
      </c>
    </row>
    <row r="29" spans="1:120">
      <c r="A29" s="8" t="s">
        <v>162</v>
      </c>
      <c r="B29" s="8" t="s">
        <v>141</v>
      </c>
      <c r="C29" s="8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6">
        <v>0</v>
      </c>
      <c r="W29" s="6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6">
        <v>0</v>
      </c>
      <c r="AF29" s="6">
        <v>0</v>
      </c>
      <c r="AG29" s="13">
        <v>0</v>
      </c>
      <c r="AH29" s="13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6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13">
        <v>0</v>
      </c>
      <c r="AY29" s="9">
        <v>0</v>
      </c>
      <c r="AZ29" s="6">
        <v>0</v>
      </c>
      <c r="BA29" s="9">
        <v>0</v>
      </c>
      <c r="BB29" s="6">
        <v>0</v>
      </c>
      <c r="BC29" s="13">
        <v>4.84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6">
        <v>0</v>
      </c>
      <c r="BP29" s="9">
        <v>0</v>
      </c>
      <c r="BQ29" s="9">
        <v>0</v>
      </c>
      <c r="BR29" s="6">
        <v>0</v>
      </c>
      <c r="BS29" s="9">
        <v>0</v>
      </c>
      <c r="BT29" s="9">
        <v>0</v>
      </c>
      <c r="BU29" s="8">
        <v>0</v>
      </c>
      <c r="BV29" s="9">
        <v>0</v>
      </c>
      <c r="BW29" s="9">
        <v>0</v>
      </c>
      <c r="BX29" s="9">
        <v>0</v>
      </c>
      <c r="BY29" s="9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21">
        <v>0</v>
      </c>
      <c r="CP29" s="13">
        <v>0</v>
      </c>
      <c r="CQ29" s="13">
        <v>0</v>
      </c>
      <c r="CR29" s="9">
        <v>0</v>
      </c>
      <c r="CS29" s="6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6">
        <v>0</v>
      </c>
      <c r="DF29" s="6">
        <v>0</v>
      </c>
      <c r="DG29" s="9">
        <v>0</v>
      </c>
      <c r="DH29" s="9">
        <v>0</v>
      </c>
      <c r="DI29" s="9">
        <v>0</v>
      </c>
      <c r="DJ29" s="6">
        <v>0</v>
      </c>
      <c r="DK29" s="6">
        <v>0</v>
      </c>
      <c r="DL29" s="9">
        <v>0</v>
      </c>
      <c r="DM29" s="9">
        <v>0</v>
      </c>
      <c r="DN29" s="9">
        <v>0</v>
      </c>
      <c r="DP29" s="31">
        <f t="shared" si="0"/>
        <v>4.84</v>
      </c>
    </row>
    <row r="30" spans="1:120">
      <c r="A30" s="67" t="s">
        <v>163</v>
      </c>
      <c r="B30" s="8" t="s">
        <v>139</v>
      </c>
      <c r="C30" s="8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6">
        <v>0</v>
      </c>
      <c r="W30" s="6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6">
        <v>0</v>
      </c>
      <c r="AF30" s="6">
        <v>0</v>
      </c>
      <c r="AG30" s="13">
        <v>0</v>
      </c>
      <c r="AH30" s="13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6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13">
        <v>0</v>
      </c>
      <c r="AY30" s="9">
        <v>0</v>
      </c>
      <c r="AZ30" s="6">
        <v>0</v>
      </c>
      <c r="BA30" s="9">
        <v>0</v>
      </c>
      <c r="BB30" s="6">
        <v>0</v>
      </c>
      <c r="BC30" s="9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6">
        <v>0</v>
      </c>
      <c r="BP30" s="9">
        <v>0</v>
      </c>
      <c r="BQ30" s="9">
        <v>0</v>
      </c>
      <c r="BR30" s="6">
        <v>0</v>
      </c>
      <c r="BS30" s="9">
        <v>0</v>
      </c>
      <c r="BT30" s="9">
        <v>0</v>
      </c>
      <c r="BU30" s="8">
        <v>0</v>
      </c>
      <c r="BV30" s="9">
        <v>0</v>
      </c>
      <c r="BW30" s="9">
        <v>0</v>
      </c>
      <c r="BX30" s="9">
        <v>0</v>
      </c>
      <c r="BY30" s="9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21">
        <v>0</v>
      </c>
      <c r="CP30" s="13">
        <v>0</v>
      </c>
      <c r="CQ30" s="13">
        <v>0</v>
      </c>
      <c r="CR30" s="9">
        <v>0</v>
      </c>
      <c r="CS30" s="6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6">
        <v>0</v>
      </c>
      <c r="DF30" s="6">
        <v>0</v>
      </c>
      <c r="DG30" s="9">
        <v>0</v>
      </c>
      <c r="DH30" s="9">
        <v>0</v>
      </c>
      <c r="DI30" s="9">
        <v>0</v>
      </c>
      <c r="DJ30" s="6">
        <v>0</v>
      </c>
      <c r="DK30" s="6">
        <v>0</v>
      </c>
      <c r="DL30" s="9">
        <v>0</v>
      </c>
      <c r="DM30" s="9">
        <v>0</v>
      </c>
      <c r="DN30" s="9">
        <v>0</v>
      </c>
      <c r="DP30" s="31">
        <f t="shared" si="0"/>
        <v>0</v>
      </c>
    </row>
    <row r="31" spans="1:120">
      <c r="A31" s="67" t="s">
        <v>163</v>
      </c>
      <c r="B31" s="8" t="s">
        <v>141</v>
      </c>
      <c r="C31" s="8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6">
        <v>0</v>
      </c>
      <c r="W31" s="6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6">
        <v>0</v>
      </c>
      <c r="AF31" s="6">
        <v>0</v>
      </c>
      <c r="AG31" s="13">
        <v>0</v>
      </c>
      <c r="AH31" s="13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6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13">
        <v>0</v>
      </c>
      <c r="AY31" s="9">
        <v>0</v>
      </c>
      <c r="AZ31" s="6">
        <v>0</v>
      </c>
      <c r="BA31" s="9">
        <v>0</v>
      </c>
      <c r="BB31" s="6">
        <v>0</v>
      </c>
      <c r="BC31" s="9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6">
        <v>0</v>
      </c>
      <c r="BP31" s="9">
        <v>0</v>
      </c>
      <c r="BQ31" s="9">
        <v>0</v>
      </c>
      <c r="BR31" s="6">
        <v>0</v>
      </c>
      <c r="BS31" s="9">
        <v>0</v>
      </c>
      <c r="BT31" s="9">
        <v>0</v>
      </c>
      <c r="BU31" s="8">
        <v>0</v>
      </c>
      <c r="BV31" s="9">
        <v>0</v>
      </c>
      <c r="BW31" s="9">
        <v>0</v>
      </c>
      <c r="BX31" s="9">
        <v>0</v>
      </c>
      <c r="BY31" s="9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21">
        <v>0</v>
      </c>
      <c r="CP31" s="13">
        <v>0</v>
      </c>
      <c r="CQ31" s="13">
        <v>0</v>
      </c>
      <c r="CR31" s="9">
        <v>0</v>
      </c>
      <c r="CS31" s="6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6">
        <v>0</v>
      </c>
      <c r="DF31" s="6">
        <v>0</v>
      </c>
      <c r="DG31" s="9">
        <v>0</v>
      </c>
      <c r="DH31" s="9">
        <v>0</v>
      </c>
      <c r="DI31" s="9">
        <v>0</v>
      </c>
      <c r="DJ31" s="6">
        <v>0</v>
      </c>
      <c r="DK31" s="6">
        <v>0</v>
      </c>
      <c r="DL31" s="9">
        <v>0</v>
      </c>
      <c r="DM31" s="9">
        <v>0</v>
      </c>
      <c r="DN31" s="9">
        <v>0</v>
      </c>
      <c r="DP31" s="31">
        <f t="shared" si="0"/>
        <v>0</v>
      </c>
    </row>
    <row r="32" spans="1:120">
      <c r="A32" s="8" t="s">
        <v>164</v>
      </c>
      <c r="B32" s="8" t="s">
        <v>139</v>
      </c>
      <c r="C32" s="8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6">
        <v>0</v>
      </c>
      <c r="W32" s="6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6">
        <v>0</v>
      </c>
      <c r="AF32" s="6">
        <v>0</v>
      </c>
      <c r="AG32" s="13">
        <v>0</v>
      </c>
      <c r="AH32" s="13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6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13">
        <v>0</v>
      </c>
      <c r="AY32" s="9">
        <v>0</v>
      </c>
      <c r="AZ32" s="6">
        <v>0</v>
      </c>
      <c r="BA32" s="9">
        <v>0</v>
      </c>
      <c r="BB32" s="6">
        <v>0</v>
      </c>
      <c r="BC32" s="13">
        <v>13.3333333333333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6">
        <v>0</v>
      </c>
      <c r="BP32" s="9">
        <v>0</v>
      </c>
      <c r="BQ32" s="9">
        <v>0</v>
      </c>
      <c r="BR32" s="6">
        <v>0</v>
      </c>
      <c r="BS32" s="9">
        <v>0</v>
      </c>
      <c r="BT32" s="9">
        <v>0</v>
      </c>
      <c r="BU32" s="8">
        <v>0</v>
      </c>
      <c r="BV32" s="9">
        <v>0</v>
      </c>
      <c r="BW32" s="9">
        <v>0</v>
      </c>
      <c r="BX32" s="9">
        <v>0</v>
      </c>
      <c r="BY32" s="9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21">
        <v>0</v>
      </c>
      <c r="CP32" s="13">
        <v>0</v>
      </c>
      <c r="CQ32" s="13">
        <v>0</v>
      </c>
      <c r="CR32" s="9">
        <v>0</v>
      </c>
      <c r="CS32" s="6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6">
        <v>0</v>
      </c>
      <c r="DF32" s="6">
        <v>0</v>
      </c>
      <c r="DG32" s="9">
        <v>0</v>
      </c>
      <c r="DH32" s="9">
        <v>0</v>
      </c>
      <c r="DI32" s="9">
        <v>0</v>
      </c>
      <c r="DJ32" s="6">
        <v>0</v>
      </c>
      <c r="DK32" s="6">
        <v>0</v>
      </c>
      <c r="DL32" s="9">
        <v>0</v>
      </c>
      <c r="DM32" s="9">
        <v>0</v>
      </c>
      <c r="DN32" s="9">
        <v>0</v>
      </c>
      <c r="DP32" s="31">
        <f t="shared" si="0"/>
        <v>13.3333333333333</v>
      </c>
    </row>
    <row r="33" spans="1:120">
      <c r="A33" s="8" t="s">
        <v>164</v>
      </c>
      <c r="B33" s="8" t="s">
        <v>141</v>
      </c>
      <c r="C33" s="8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6">
        <v>0</v>
      </c>
      <c r="W33" s="6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6">
        <v>0</v>
      </c>
      <c r="AF33" s="6">
        <v>0</v>
      </c>
      <c r="AG33" s="13">
        <v>0</v>
      </c>
      <c r="AH33" s="13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6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13">
        <v>0</v>
      </c>
      <c r="AY33" s="9">
        <v>0</v>
      </c>
      <c r="AZ33" s="6">
        <v>0</v>
      </c>
      <c r="BA33" s="9">
        <v>0</v>
      </c>
      <c r="BB33" s="6">
        <v>0</v>
      </c>
      <c r="BC33" s="13">
        <v>5.6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6">
        <v>0</v>
      </c>
      <c r="BP33" s="9">
        <v>0</v>
      </c>
      <c r="BQ33" s="9">
        <v>0</v>
      </c>
      <c r="BR33" s="6">
        <v>0</v>
      </c>
      <c r="BS33" s="9">
        <v>0</v>
      </c>
      <c r="BT33" s="9">
        <v>0</v>
      </c>
      <c r="BU33" s="8">
        <v>0</v>
      </c>
      <c r="BV33" s="9">
        <v>0</v>
      </c>
      <c r="BW33" s="9">
        <v>0</v>
      </c>
      <c r="BX33" s="9">
        <v>0</v>
      </c>
      <c r="BY33" s="9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21">
        <v>0</v>
      </c>
      <c r="CP33" s="13">
        <v>0</v>
      </c>
      <c r="CQ33" s="13">
        <v>0</v>
      </c>
      <c r="CR33" s="9">
        <v>0</v>
      </c>
      <c r="CS33" s="6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6">
        <v>0</v>
      </c>
      <c r="DF33" s="6">
        <v>0</v>
      </c>
      <c r="DG33" s="9">
        <v>0</v>
      </c>
      <c r="DH33" s="9">
        <v>0</v>
      </c>
      <c r="DI33" s="9">
        <v>0</v>
      </c>
      <c r="DJ33" s="6">
        <v>0</v>
      </c>
      <c r="DK33" s="6">
        <v>0</v>
      </c>
      <c r="DL33" s="9">
        <v>0</v>
      </c>
      <c r="DM33" s="9">
        <v>0</v>
      </c>
      <c r="DN33" s="9">
        <v>0</v>
      </c>
      <c r="DP33" s="31">
        <f t="shared" si="0"/>
        <v>5.6</v>
      </c>
    </row>
    <row r="34" spans="1:120">
      <c r="A34" s="67" t="s">
        <v>165</v>
      </c>
      <c r="B34" s="8" t="s">
        <v>139</v>
      </c>
      <c r="C34" s="8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6">
        <v>0</v>
      </c>
      <c r="W34" s="6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6">
        <v>0</v>
      </c>
      <c r="AF34" s="6">
        <v>0</v>
      </c>
      <c r="AG34" s="13">
        <v>0</v>
      </c>
      <c r="AH34" s="13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6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13">
        <v>0</v>
      </c>
      <c r="AY34" s="9">
        <v>0</v>
      </c>
      <c r="AZ34" s="6">
        <v>0</v>
      </c>
      <c r="BA34" s="9">
        <v>0</v>
      </c>
      <c r="BB34" s="6">
        <v>0</v>
      </c>
      <c r="BC34" s="9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6">
        <v>0</v>
      </c>
      <c r="BP34" s="9">
        <v>0</v>
      </c>
      <c r="BQ34" s="9">
        <v>0</v>
      </c>
      <c r="BR34" s="6">
        <v>0</v>
      </c>
      <c r="BS34" s="9">
        <v>0</v>
      </c>
      <c r="BT34" s="9">
        <v>0</v>
      </c>
      <c r="BU34" s="8">
        <v>0</v>
      </c>
      <c r="BV34" s="9">
        <v>0</v>
      </c>
      <c r="BW34" s="9">
        <v>0</v>
      </c>
      <c r="BX34" s="9">
        <v>0</v>
      </c>
      <c r="BY34" s="9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21">
        <v>0</v>
      </c>
      <c r="CP34" s="13">
        <v>0</v>
      </c>
      <c r="CQ34" s="13">
        <v>0</v>
      </c>
      <c r="CR34" s="9">
        <v>0</v>
      </c>
      <c r="CS34" s="6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6">
        <v>0</v>
      </c>
      <c r="DF34" s="6">
        <v>0</v>
      </c>
      <c r="DG34" s="9">
        <v>0</v>
      </c>
      <c r="DH34" s="9">
        <v>0</v>
      </c>
      <c r="DI34" s="9">
        <v>0</v>
      </c>
      <c r="DJ34" s="6">
        <v>0</v>
      </c>
      <c r="DK34" s="6">
        <v>0</v>
      </c>
      <c r="DL34" s="9">
        <v>0</v>
      </c>
      <c r="DM34" s="9">
        <v>0</v>
      </c>
      <c r="DN34" s="9">
        <v>0</v>
      </c>
      <c r="DP34" s="31">
        <f t="shared" si="0"/>
        <v>0</v>
      </c>
    </row>
    <row r="35" spans="1:120">
      <c r="A35" s="67" t="s">
        <v>165</v>
      </c>
      <c r="B35" s="8" t="s">
        <v>141</v>
      </c>
      <c r="C35" s="8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6">
        <v>0</v>
      </c>
      <c r="W35" s="6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6">
        <v>0</v>
      </c>
      <c r="AF35" s="6">
        <v>0</v>
      </c>
      <c r="AG35" s="13">
        <v>0</v>
      </c>
      <c r="AH35" s="13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6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13">
        <v>0</v>
      </c>
      <c r="AY35" s="9">
        <v>0</v>
      </c>
      <c r="AZ35" s="6">
        <v>0</v>
      </c>
      <c r="BA35" s="9">
        <v>0</v>
      </c>
      <c r="BB35" s="6">
        <v>0</v>
      </c>
      <c r="BC35" s="9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6">
        <v>0</v>
      </c>
      <c r="BP35" s="9">
        <v>0</v>
      </c>
      <c r="BQ35" s="9">
        <v>0</v>
      </c>
      <c r="BR35" s="6">
        <v>0</v>
      </c>
      <c r="BS35" s="9">
        <v>0</v>
      </c>
      <c r="BT35" s="9">
        <v>0</v>
      </c>
      <c r="BU35" s="8">
        <v>0</v>
      </c>
      <c r="BV35" s="9">
        <v>0</v>
      </c>
      <c r="BW35" s="9">
        <v>0</v>
      </c>
      <c r="BX35" s="9">
        <v>0</v>
      </c>
      <c r="BY35" s="9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21">
        <v>0</v>
      </c>
      <c r="CP35" s="13">
        <v>0</v>
      </c>
      <c r="CQ35" s="13">
        <v>0</v>
      </c>
      <c r="CR35" s="9">
        <v>0</v>
      </c>
      <c r="CS35" s="6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6">
        <v>0</v>
      </c>
      <c r="DF35" s="6">
        <v>0</v>
      </c>
      <c r="DG35" s="9">
        <v>0</v>
      </c>
      <c r="DH35" s="9">
        <v>0</v>
      </c>
      <c r="DI35" s="9">
        <v>0</v>
      </c>
      <c r="DJ35" s="6">
        <v>0</v>
      </c>
      <c r="DK35" s="6">
        <v>0</v>
      </c>
      <c r="DL35" s="9">
        <v>0</v>
      </c>
      <c r="DM35" s="9">
        <v>0</v>
      </c>
      <c r="DN35" s="9">
        <v>0</v>
      </c>
      <c r="DP35" s="31">
        <f t="shared" si="0"/>
        <v>0</v>
      </c>
    </row>
    <row r="36" spans="1:120">
      <c r="A36" s="67" t="s">
        <v>166</v>
      </c>
      <c r="B36" s="8" t="s">
        <v>139</v>
      </c>
      <c r="C36" s="8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6">
        <v>0</v>
      </c>
      <c r="W36" s="6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6">
        <v>0</v>
      </c>
      <c r="AF36" s="6">
        <v>0</v>
      </c>
      <c r="AG36" s="13">
        <v>0</v>
      </c>
      <c r="AH36" s="13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6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13">
        <v>0</v>
      </c>
      <c r="AY36" s="9">
        <v>0</v>
      </c>
      <c r="AZ36" s="6">
        <v>0</v>
      </c>
      <c r="BA36" s="9">
        <v>0</v>
      </c>
      <c r="BB36" s="6">
        <v>0</v>
      </c>
      <c r="BC36" s="9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6">
        <v>0</v>
      </c>
      <c r="BP36" s="9">
        <v>0</v>
      </c>
      <c r="BQ36" s="9">
        <v>0</v>
      </c>
      <c r="BR36" s="6">
        <v>0</v>
      </c>
      <c r="BS36" s="9">
        <v>0</v>
      </c>
      <c r="BT36" s="9">
        <v>0</v>
      </c>
      <c r="BU36" s="8">
        <v>0</v>
      </c>
      <c r="BV36" s="9">
        <v>0</v>
      </c>
      <c r="BW36" s="9">
        <v>0</v>
      </c>
      <c r="BX36" s="9">
        <v>0</v>
      </c>
      <c r="BY36" s="9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21">
        <v>0</v>
      </c>
      <c r="CP36" s="13">
        <v>0</v>
      </c>
      <c r="CQ36" s="13">
        <v>0</v>
      </c>
      <c r="CR36" s="9">
        <v>0</v>
      </c>
      <c r="CS36" s="6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6">
        <v>0</v>
      </c>
      <c r="DF36" s="6">
        <v>0</v>
      </c>
      <c r="DG36" s="9">
        <v>0</v>
      </c>
      <c r="DH36" s="9">
        <v>0</v>
      </c>
      <c r="DI36" s="9">
        <v>0</v>
      </c>
      <c r="DJ36" s="6">
        <v>0</v>
      </c>
      <c r="DK36" s="6">
        <v>0</v>
      </c>
      <c r="DL36" s="9">
        <v>0</v>
      </c>
      <c r="DM36" s="9">
        <v>0</v>
      </c>
      <c r="DN36" s="9">
        <v>0</v>
      </c>
      <c r="DP36" s="31">
        <f t="shared" si="0"/>
        <v>0</v>
      </c>
    </row>
    <row r="37" spans="1:120">
      <c r="A37" s="67" t="s">
        <v>166</v>
      </c>
      <c r="B37" s="8" t="s">
        <v>141</v>
      </c>
      <c r="C37" s="8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6">
        <v>0</v>
      </c>
      <c r="W37" s="6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6">
        <v>0</v>
      </c>
      <c r="AF37" s="6">
        <v>0</v>
      </c>
      <c r="AG37" s="13">
        <v>0</v>
      </c>
      <c r="AH37" s="13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6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13">
        <v>0</v>
      </c>
      <c r="AY37" s="9">
        <v>0</v>
      </c>
      <c r="AZ37" s="6">
        <v>0</v>
      </c>
      <c r="BA37" s="9">
        <v>0</v>
      </c>
      <c r="BB37" s="6">
        <v>0</v>
      </c>
      <c r="BC37" s="13">
        <v>40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6">
        <v>0</v>
      </c>
      <c r="BP37" s="9">
        <v>0</v>
      </c>
      <c r="BQ37" s="9">
        <v>0</v>
      </c>
      <c r="BR37" s="6">
        <v>0</v>
      </c>
      <c r="BS37" s="9">
        <v>0</v>
      </c>
      <c r="BT37" s="9">
        <v>0</v>
      </c>
      <c r="BU37" s="8">
        <v>0</v>
      </c>
      <c r="BV37" s="9">
        <v>0</v>
      </c>
      <c r="BW37" s="9">
        <v>0</v>
      </c>
      <c r="BX37" s="9">
        <v>0</v>
      </c>
      <c r="BY37" s="9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21">
        <v>0</v>
      </c>
      <c r="CP37" s="13">
        <v>0</v>
      </c>
      <c r="CQ37" s="13">
        <v>0</v>
      </c>
      <c r="CR37" s="9">
        <v>0</v>
      </c>
      <c r="CS37" s="6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6">
        <v>0</v>
      </c>
      <c r="DF37" s="6">
        <v>0</v>
      </c>
      <c r="DG37" s="9">
        <v>0</v>
      </c>
      <c r="DH37" s="9">
        <v>0</v>
      </c>
      <c r="DI37" s="9">
        <v>0</v>
      </c>
      <c r="DJ37" s="6">
        <v>0</v>
      </c>
      <c r="DK37" s="6">
        <v>0</v>
      </c>
      <c r="DL37" s="9">
        <v>0</v>
      </c>
      <c r="DM37" s="9">
        <v>0</v>
      </c>
      <c r="DN37" s="9">
        <v>0</v>
      </c>
      <c r="DP37" s="31">
        <f t="shared" si="0"/>
        <v>40</v>
      </c>
    </row>
    <row r="38" spans="1:120">
      <c r="A38" s="67" t="s">
        <v>167</v>
      </c>
      <c r="B38" s="8" t="s">
        <v>139</v>
      </c>
      <c r="C38" s="8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6">
        <v>0</v>
      </c>
      <c r="W38" s="6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6">
        <v>0</v>
      </c>
      <c r="AF38" s="6">
        <v>0</v>
      </c>
      <c r="AG38" s="13">
        <v>0</v>
      </c>
      <c r="AH38" s="13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6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13">
        <v>0</v>
      </c>
      <c r="AY38" s="9">
        <v>0</v>
      </c>
      <c r="AZ38" s="6">
        <v>0</v>
      </c>
      <c r="BA38" s="9">
        <v>0</v>
      </c>
      <c r="BB38" s="6">
        <v>0</v>
      </c>
      <c r="BC38" s="13">
        <v>6.8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6">
        <v>0</v>
      </c>
      <c r="BP38" s="9">
        <v>0</v>
      </c>
      <c r="BQ38" s="9">
        <v>0</v>
      </c>
      <c r="BR38" s="6">
        <v>0</v>
      </c>
      <c r="BS38" s="9">
        <v>0</v>
      </c>
      <c r="BT38" s="9">
        <v>0</v>
      </c>
      <c r="BU38" s="8">
        <v>0</v>
      </c>
      <c r="BV38" s="9">
        <v>0</v>
      </c>
      <c r="BW38" s="9">
        <v>0</v>
      </c>
      <c r="BX38" s="9">
        <v>0</v>
      </c>
      <c r="BY38" s="9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21">
        <v>0</v>
      </c>
      <c r="CP38" s="13">
        <v>0</v>
      </c>
      <c r="CQ38" s="13">
        <v>0</v>
      </c>
      <c r="CR38" s="9">
        <v>0</v>
      </c>
      <c r="CS38" s="6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6">
        <v>0</v>
      </c>
      <c r="DF38" s="6">
        <v>0</v>
      </c>
      <c r="DG38" s="9">
        <v>0</v>
      </c>
      <c r="DH38" s="9">
        <v>0</v>
      </c>
      <c r="DI38" s="9">
        <v>0</v>
      </c>
      <c r="DJ38" s="6">
        <v>0</v>
      </c>
      <c r="DK38" s="6">
        <v>0</v>
      </c>
      <c r="DL38" s="9">
        <v>0</v>
      </c>
      <c r="DM38" s="9">
        <v>0</v>
      </c>
      <c r="DN38" s="9">
        <v>0</v>
      </c>
      <c r="DP38" s="31">
        <f t="shared" si="0"/>
        <v>6.8</v>
      </c>
    </row>
    <row r="39" spans="1:120">
      <c r="A39" s="67" t="s">
        <v>167</v>
      </c>
      <c r="B39" s="8" t="s">
        <v>141</v>
      </c>
      <c r="C39" s="8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6">
        <v>0</v>
      </c>
      <c r="W39" s="6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6">
        <v>0</v>
      </c>
      <c r="AF39" s="6">
        <v>0</v>
      </c>
      <c r="AG39" s="13">
        <v>0</v>
      </c>
      <c r="AH39" s="13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6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13">
        <v>0</v>
      </c>
      <c r="AY39" s="9">
        <v>0</v>
      </c>
      <c r="AZ39" s="6">
        <v>0</v>
      </c>
      <c r="BA39" s="9">
        <v>0</v>
      </c>
      <c r="BB39" s="6">
        <v>0</v>
      </c>
      <c r="BC39" s="9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6">
        <v>0</v>
      </c>
      <c r="BP39" s="9">
        <v>0</v>
      </c>
      <c r="BQ39" s="9">
        <v>0</v>
      </c>
      <c r="BR39" s="6">
        <v>0</v>
      </c>
      <c r="BS39" s="9">
        <v>0</v>
      </c>
      <c r="BT39" s="9">
        <v>0</v>
      </c>
      <c r="BU39" s="8">
        <v>0</v>
      </c>
      <c r="BV39" s="9">
        <v>0</v>
      </c>
      <c r="BW39" s="9">
        <v>0</v>
      </c>
      <c r="BX39" s="9">
        <v>0</v>
      </c>
      <c r="BY39" s="9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21">
        <v>0</v>
      </c>
      <c r="CP39" s="13">
        <v>0</v>
      </c>
      <c r="CQ39" s="13">
        <v>0</v>
      </c>
      <c r="CR39" s="9">
        <v>0</v>
      </c>
      <c r="CS39" s="6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6">
        <v>0</v>
      </c>
      <c r="DF39" s="6">
        <v>0</v>
      </c>
      <c r="DG39" s="9">
        <v>0</v>
      </c>
      <c r="DH39" s="9">
        <v>0</v>
      </c>
      <c r="DI39" s="9">
        <v>0</v>
      </c>
      <c r="DJ39" s="6">
        <v>0</v>
      </c>
      <c r="DK39" s="6">
        <v>0</v>
      </c>
      <c r="DL39" s="9">
        <v>0</v>
      </c>
      <c r="DM39" s="9">
        <v>0</v>
      </c>
      <c r="DN39" s="9">
        <v>0</v>
      </c>
      <c r="DP39" s="31">
        <f t="shared" si="0"/>
        <v>0</v>
      </c>
    </row>
    <row r="40" spans="1:120">
      <c r="A40" s="67" t="s">
        <v>168</v>
      </c>
      <c r="B40" s="8" t="s">
        <v>139</v>
      </c>
      <c r="C40" s="8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6">
        <v>0</v>
      </c>
      <c r="W40" s="6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6">
        <v>0</v>
      </c>
      <c r="AF40" s="6">
        <v>0</v>
      </c>
      <c r="AG40" s="13">
        <v>0</v>
      </c>
      <c r="AH40" s="13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6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13">
        <v>0</v>
      </c>
      <c r="AY40" s="9">
        <v>0</v>
      </c>
      <c r="AZ40" s="6">
        <v>0</v>
      </c>
      <c r="BA40" s="9">
        <v>0</v>
      </c>
      <c r="BB40" s="6">
        <v>0</v>
      </c>
      <c r="BC40" s="9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6">
        <v>0</v>
      </c>
      <c r="BP40" s="9">
        <v>0</v>
      </c>
      <c r="BQ40" s="9">
        <v>0</v>
      </c>
      <c r="BR40" s="6">
        <v>0</v>
      </c>
      <c r="BS40" s="9">
        <v>0</v>
      </c>
      <c r="BT40" s="9">
        <v>0</v>
      </c>
      <c r="BU40" s="8">
        <v>0</v>
      </c>
      <c r="BV40" s="9">
        <v>0</v>
      </c>
      <c r="BW40" s="9">
        <v>0</v>
      </c>
      <c r="BX40" s="9">
        <v>0</v>
      </c>
      <c r="BY40" s="9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21">
        <v>0</v>
      </c>
      <c r="CP40" s="13">
        <v>0</v>
      </c>
      <c r="CQ40" s="13">
        <v>0</v>
      </c>
      <c r="CR40" s="9">
        <v>0</v>
      </c>
      <c r="CS40" s="6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6">
        <v>0</v>
      </c>
      <c r="DF40" s="6">
        <v>0</v>
      </c>
      <c r="DG40" s="9">
        <v>0</v>
      </c>
      <c r="DH40" s="9">
        <v>0</v>
      </c>
      <c r="DI40" s="9">
        <v>0</v>
      </c>
      <c r="DJ40" s="6">
        <v>0</v>
      </c>
      <c r="DK40" s="6">
        <v>0</v>
      </c>
      <c r="DL40" s="9">
        <v>0</v>
      </c>
      <c r="DM40" s="9">
        <v>0</v>
      </c>
      <c r="DN40" s="9">
        <v>0</v>
      </c>
      <c r="DP40" s="31">
        <f t="shared" si="0"/>
        <v>0</v>
      </c>
    </row>
    <row r="41" spans="1:120">
      <c r="A41" s="67" t="s">
        <v>168</v>
      </c>
      <c r="B41" s="8" t="s">
        <v>141</v>
      </c>
      <c r="C41" s="8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6">
        <v>0</v>
      </c>
      <c r="W41" s="6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6">
        <v>0</v>
      </c>
      <c r="AF41" s="6">
        <v>0</v>
      </c>
      <c r="AG41" s="13">
        <v>0</v>
      </c>
      <c r="AH41" s="13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6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13">
        <v>0</v>
      </c>
      <c r="AY41" s="9">
        <v>0</v>
      </c>
      <c r="AZ41" s="6">
        <v>0</v>
      </c>
      <c r="BA41" s="9">
        <v>0</v>
      </c>
      <c r="BB41" s="6">
        <v>0</v>
      </c>
      <c r="BC41" s="9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6">
        <v>0</v>
      </c>
      <c r="BP41" s="9">
        <v>0</v>
      </c>
      <c r="BQ41" s="9">
        <v>0</v>
      </c>
      <c r="BR41" s="6">
        <v>0</v>
      </c>
      <c r="BS41" s="9">
        <v>0</v>
      </c>
      <c r="BT41" s="9">
        <v>0</v>
      </c>
      <c r="BU41" s="8">
        <v>0</v>
      </c>
      <c r="BV41" s="9">
        <v>0</v>
      </c>
      <c r="BW41" s="9">
        <v>0</v>
      </c>
      <c r="BX41" s="9">
        <v>0</v>
      </c>
      <c r="BY41" s="9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21">
        <v>0</v>
      </c>
      <c r="CP41" s="13">
        <v>0</v>
      </c>
      <c r="CQ41" s="13">
        <v>0</v>
      </c>
      <c r="CR41" s="9">
        <v>0</v>
      </c>
      <c r="CS41" s="6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6">
        <v>0</v>
      </c>
      <c r="DF41" s="6">
        <v>0</v>
      </c>
      <c r="DG41" s="9">
        <v>0</v>
      </c>
      <c r="DH41" s="9">
        <v>0</v>
      </c>
      <c r="DI41" s="9">
        <v>0</v>
      </c>
      <c r="DJ41" s="6">
        <v>0</v>
      </c>
      <c r="DK41" s="6">
        <v>0</v>
      </c>
      <c r="DL41" s="9">
        <v>0</v>
      </c>
      <c r="DM41" s="9">
        <v>0</v>
      </c>
      <c r="DN41" s="9">
        <v>0</v>
      </c>
      <c r="DP41" s="31">
        <f t="shared" si="0"/>
        <v>0</v>
      </c>
    </row>
    <row r="42" spans="1:120">
      <c r="A42" s="6" t="s">
        <v>169</v>
      </c>
      <c r="B42" s="8" t="s">
        <v>139</v>
      </c>
      <c r="C42" s="8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13">
        <v>360</v>
      </c>
      <c r="P42" s="13">
        <v>0</v>
      </c>
      <c r="Q42" s="13">
        <v>0</v>
      </c>
      <c r="R42" s="9">
        <v>0</v>
      </c>
      <c r="S42" s="9">
        <v>0</v>
      </c>
      <c r="T42" s="9">
        <v>0</v>
      </c>
      <c r="U42" s="9">
        <v>0</v>
      </c>
      <c r="V42" s="6">
        <v>0</v>
      </c>
      <c r="W42" s="6">
        <v>0</v>
      </c>
      <c r="X42" s="9">
        <v>0</v>
      </c>
      <c r="Y42" s="9">
        <v>0</v>
      </c>
      <c r="Z42" s="9">
        <v>0</v>
      </c>
      <c r="AA42" s="13">
        <v>600</v>
      </c>
      <c r="AB42" s="9">
        <v>0</v>
      </c>
      <c r="AC42" s="9">
        <v>0</v>
      </c>
      <c r="AD42" s="9">
        <v>0</v>
      </c>
      <c r="AE42" s="6">
        <v>0</v>
      </c>
      <c r="AF42" s="6">
        <v>0</v>
      </c>
      <c r="AG42" s="13">
        <v>0</v>
      </c>
      <c r="AH42" s="13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6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13">
        <v>0</v>
      </c>
      <c r="AY42" s="9">
        <v>0</v>
      </c>
      <c r="AZ42" s="6">
        <v>0</v>
      </c>
      <c r="BA42" s="13">
        <v>40</v>
      </c>
      <c r="BB42" s="6">
        <v>0</v>
      </c>
      <c r="BC42" s="13">
        <v>320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9">
        <v>0</v>
      </c>
      <c r="BJ42" s="9">
        <v>0</v>
      </c>
      <c r="BK42" s="9">
        <v>0</v>
      </c>
      <c r="BL42" s="13">
        <v>24600</v>
      </c>
      <c r="BM42" s="13">
        <v>0</v>
      </c>
      <c r="BN42" s="13">
        <v>0</v>
      </c>
      <c r="BO42" s="6">
        <v>0</v>
      </c>
      <c r="BP42" s="13">
        <v>80</v>
      </c>
      <c r="BQ42" s="13">
        <v>0</v>
      </c>
      <c r="BR42" s="6">
        <v>0</v>
      </c>
      <c r="BS42" s="9">
        <v>0</v>
      </c>
      <c r="BT42" s="9">
        <v>0</v>
      </c>
      <c r="BU42" s="8">
        <v>0</v>
      </c>
      <c r="BV42" s="9">
        <v>0</v>
      </c>
      <c r="BW42" s="9">
        <v>0</v>
      </c>
      <c r="BX42" s="13">
        <v>3760</v>
      </c>
      <c r="BY42" s="13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9">
        <v>0</v>
      </c>
      <c r="CI42" s="9">
        <v>0</v>
      </c>
      <c r="CJ42" s="9">
        <v>0</v>
      </c>
      <c r="CK42" s="13">
        <v>80</v>
      </c>
      <c r="CL42" s="13">
        <v>0</v>
      </c>
      <c r="CM42" s="9">
        <v>0</v>
      </c>
      <c r="CN42" s="9">
        <v>0</v>
      </c>
      <c r="CO42" s="21">
        <v>0</v>
      </c>
      <c r="CP42" s="13">
        <v>0</v>
      </c>
      <c r="CQ42" s="13">
        <v>0</v>
      </c>
      <c r="CR42" s="13">
        <v>40</v>
      </c>
      <c r="CS42" s="6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6">
        <v>0</v>
      </c>
      <c r="DF42" s="6">
        <v>0</v>
      </c>
      <c r="DG42" s="9">
        <v>0</v>
      </c>
      <c r="DH42" s="9">
        <v>0</v>
      </c>
      <c r="DI42" s="9">
        <v>0</v>
      </c>
      <c r="DJ42" s="6">
        <v>0</v>
      </c>
      <c r="DK42" s="6">
        <v>0</v>
      </c>
      <c r="DL42" s="9">
        <v>0</v>
      </c>
      <c r="DM42" s="9">
        <v>0</v>
      </c>
      <c r="DN42" s="9">
        <v>0</v>
      </c>
      <c r="DP42" s="31">
        <f t="shared" si="0"/>
        <v>29880</v>
      </c>
    </row>
    <row r="43" spans="1:120">
      <c r="A43" s="6" t="s">
        <v>169</v>
      </c>
      <c r="B43" s="8" t="s">
        <v>141</v>
      </c>
      <c r="C43" s="8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13">
        <v>0.24</v>
      </c>
      <c r="P43" s="13">
        <v>0</v>
      </c>
      <c r="Q43" s="13">
        <v>0</v>
      </c>
      <c r="R43" s="9">
        <v>0</v>
      </c>
      <c r="S43" s="9">
        <v>0</v>
      </c>
      <c r="T43" s="9">
        <v>0</v>
      </c>
      <c r="U43" s="9">
        <v>0</v>
      </c>
      <c r="V43" s="6">
        <v>0</v>
      </c>
      <c r="W43" s="6">
        <v>0</v>
      </c>
      <c r="X43" s="9">
        <v>0</v>
      </c>
      <c r="Y43" s="9">
        <v>0</v>
      </c>
      <c r="Z43" s="9">
        <v>0</v>
      </c>
      <c r="AA43" s="13">
        <v>0.56</v>
      </c>
      <c r="AB43" s="9">
        <v>0</v>
      </c>
      <c r="AC43" s="9">
        <v>0</v>
      </c>
      <c r="AD43" s="9">
        <v>0</v>
      </c>
      <c r="AE43" s="6">
        <v>0</v>
      </c>
      <c r="AF43" s="6">
        <v>0</v>
      </c>
      <c r="AG43" s="13">
        <v>0</v>
      </c>
      <c r="AH43" s="13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6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13">
        <v>0</v>
      </c>
      <c r="AY43" s="9">
        <v>0</v>
      </c>
      <c r="AZ43" s="6">
        <v>0</v>
      </c>
      <c r="BA43" s="13">
        <v>0.04</v>
      </c>
      <c r="BB43" s="6">
        <v>0</v>
      </c>
      <c r="BC43" s="13">
        <v>10.08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9">
        <v>0</v>
      </c>
      <c r="BJ43" s="9">
        <v>0</v>
      </c>
      <c r="BK43" s="9">
        <v>0</v>
      </c>
      <c r="BL43" s="13">
        <v>15.36</v>
      </c>
      <c r="BM43" s="13">
        <v>0</v>
      </c>
      <c r="BN43" s="13">
        <v>0</v>
      </c>
      <c r="BO43" s="6">
        <v>0</v>
      </c>
      <c r="BP43" s="13">
        <v>0.72</v>
      </c>
      <c r="BQ43" s="13">
        <v>0</v>
      </c>
      <c r="BR43" s="6">
        <v>0</v>
      </c>
      <c r="BS43" s="9">
        <v>0</v>
      </c>
      <c r="BT43" s="9">
        <v>0</v>
      </c>
      <c r="BU43" s="8">
        <v>0</v>
      </c>
      <c r="BV43" s="9">
        <v>0</v>
      </c>
      <c r="BW43" s="9">
        <v>0</v>
      </c>
      <c r="BX43" s="13">
        <v>3.36</v>
      </c>
      <c r="BY43" s="13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9">
        <v>0</v>
      </c>
      <c r="CI43" s="9">
        <v>0</v>
      </c>
      <c r="CJ43" s="9">
        <v>0</v>
      </c>
      <c r="CK43" s="13">
        <v>0.16</v>
      </c>
      <c r="CL43" s="13">
        <v>0</v>
      </c>
      <c r="CM43" s="9">
        <v>0</v>
      </c>
      <c r="CN43" s="9">
        <v>0</v>
      </c>
      <c r="CO43" s="21">
        <v>0</v>
      </c>
      <c r="CP43" s="13">
        <v>0</v>
      </c>
      <c r="CQ43" s="13">
        <v>0</v>
      </c>
      <c r="CR43" s="13">
        <v>0.08</v>
      </c>
      <c r="CS43" s="6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6">
        <v>0</v>
      </c>
      <c r="DF43" s="6">
        <v>0</v>
      </c>
      <c r="DG43" s="9">
        <v>0</v>
      </c>
      <c r="DH43" s="9">
        <v>0</v>
      </c>
      <c r="DI43" s="9">
        <v>0</v>
      </c>
      <c r="DJ43" s="6">
        <v>0</v>
      </c>
      <c r="DK43" s="6">
        <v>0</v>
      </c>
      <c r="DL43" s="9">
        <v>0</v>
      </c>
      <c r="DM43" s="9">
        <v>0</v>
      </c>
      <c r="DN43" s="9">
        <v>0</v>
      </c>
      <c r="DP43" s="31">
        <f t="shared" si="0"/>
        <v>30.6</v>
      </c>
    </row>
    <row r="44" spans="1:120">
      <c r="A44" s="6" t="s">
        <v>170</v>
      </c>
      <c r="B44" s="8" t="s">
        <v>139</v>
      </c>
      <c r="C44" s="8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6">
        <v>0</v>
      </c>
      <c r="W44" s="6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6">
        <v>0</v>
      </c>
      <c r="AF44" s="6">
        <v>0</v>
      </c>
      <c r="AG44" s="13">
        <v>0</v>
      </c>
      <c r="AH44" s="13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6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13">
        <v>0</v>
      </c>
      <c r="AY44" s="9">
        <v>0</v>
      </c>
      <c r="AZ44" s="6">
        <v>0</v>
      </c>
      <c r="BA44" s="9">
        <v>0</v>
      </c>
      <c r="BB44" s="6">
        <v>0</v>
      </c>
      <c r="BC44" s="9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9">
        <v>0</v>
      </c>
      <c r="BJ44" s="9">
        <v>0</v>
      </c>
      <c r="BK44" s="9">
        <v>0</v>
      </c>
      <c r="BL44" s="13">
        <v>920</v>
      </c>
      <c r="BM44" s="13">
        <v>0</v>
      </c>
      <c r="BN44" s="13">
        <v>0</v>
      </c>
      <c r="BO44" s="6">
        <v>0</v>
      </c>
      <c r="BP44" s="9">
        <v>0</v>
      </c>
      <c r="BQ44" s="9">
        <v>0</v>
      </c>
      <c r="BR44" s="6">
        <v>0</v>
      </c>
      <c r="BS44" s="9">
        <v>0</v>
      </c>
      <c r="BT44" s="9">
        <v>0</v>
      </c>
      <c r="BU44" s="8">
        <v>0</v>
      </c>
      <c r="BV44" s="9">
        <v>0</v>
      </c>
      <c r="BW44" s="9">
        <v>0</v>
      </c>
      <c r="BX44" s="13">
        <v>120</v>
      </c>
      <c r="BY44" s="13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21">
        <v>0</v>
      </c>
      <c r="CP44" s="13">
        <v>0</v>
      </c>
      <c r="CQ44" s="13">
        <v>0</v>
      </c>
      <c r="CR44" s="9">
        <v>0</v>
      </c>
      <c r="CS44" s="6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6">
        <v>0</v>
      </c>
      <c r="DF44" s="6">
        <v>0</v>
      </c>
      <c r="DG44" s="9">
        <v>0</v>
      </c>
      <c r="DH44" s="9">
        <v>0</v>
      </c>
      <c r="DI44" s="9">
        <v>0</v>
      </c>
      <c r="DJ44" s="6">
        <v>0</v>
      </c>
      <c r="DK44" s="6">
        <v>0</v>
      </c>
      <c r="DL44" s="9">
        <v>0</v>
      </c>
      <c r="DM44" s="9">
        <v>0</v>
      </c>
      <c r="DN44" s="9">
        <v>0</v>
      </c>
      <c r="DP44" s="31">
        <f t="shared" si="0"/>
        <v>1040</v>
      </c>
    </row>
    <row r="45" spans="1:120">
      <c r="A45" s="6" t="s">
        <v>170</v>
      </c>
      <c r="B45" s="8" t="s">
        <v>141</v>
      </c>
      <c r="C45" s="8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6">
        <v>0</v>
      </c>
      <c r="W45" s="6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6">
        <v>0</v>
      </c>
      <c r="AF45" s="6">
        <v>0</v>
      </c>
      <c r="AG45" s="13">
        <v>0</v>
      </c>
      <c r="AH45" s="13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6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13">
        <v>0</v>
      </c>
      <c r="AY45" s="9">
        <v>0</v>
      </c>
      <c r="AZ45" s="6">
        <v>0</v>
      </c>
      <c r="BA45" s="9">
        <v>0</v>
      </c>
      <c r="BB45" s="6">
        <v>0</v>
      </c>
      <c r="BC45" s="9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9">
        <v>0</v>
      </c>
      <c r="BJ45" s="9">
        <v>0</v>
      </c>
      <c r="BK45" s="9">
        <v>0</v>
      </c>
      <c r="BL45" s="13">
        <v>1.32</v>
      </c>
      <c r="BM45" s="13">
        <v>0</v>
      </c>
      <c r="BN45" s="13">
        <v>0</v>
      </c>
      <c r="BO45" s="6">
        <v>0</v>
      </c>
      <c r="BP45" s="9">
        <v>0</v>
      </c>
      <c r="BQ45" s="9">
        <v>0</v>
      </c>
      <c r="BR45" s="6">
        <v>0</v>
      </c>
      <c r="BS45" s="9">
        <v>0</v>
      </c>
      <c r="BT45" s="9">
        <v>0</v>
      </c>
      <c r="BU45" s="8">
        <v>0</v>
      </c>
      <c r="BV45" s="9">
        <v>0</v>
      </c>
      <c r="BW45" s="9">
        <v>0</v>
      </c>
      <c r="BX45" s="13">
        <v>0.32</v>
      </c>
      <c r="BY45" s="13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21">
        <v>0</v>
      </c>
      <c r="CP45" s="13">
        <v>0</v>
      </c>
      <c r="CQ45" s="13">
        <v>0</v>
      </c>
      <c r="CR45" s="9">
        <v>0</v>
      </c>
      <c r="CS45" s="6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6">
        <v>0</v>
      </c>
      <c r="DF45" s="6">
        <v>0</v>
      </c>
      <c r="DG45" s="9">
        <v>0</v>
      </c>
      <c r="DH45" s="9">
        <v>0</v>
      </c>
      <c r="DI45" s="9">
        <v>0</v>
      </c>
      <c r="DJ45" s="6">
        <v>0</v>
      </c>
      <c r="DK45" s="6">
        <v>0</v>
      </c>
      <c r="DL45" s="9">
        <v>0</v>
      </c>
      <c r="DM45" s="9">
        <v>0</v>
      </c>
      <c r="DN45" s="9">
        <v>0</v>
      </c>
      <c r="DP45" s="31">
        <f t="shared" si="0"/>
        <v>1.64</v>
      </c>
    </row>
    <row r="46" spans="1:120">
      <c r="A46" s="6" t="s">
        <v>171</v>
      </c>
      <c r="B46" s="8" t="s">
        <v>139</v>
      </c>
      <c r="C46" s="8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6">
        <v>0</v>
      </c>
      <c r="W46" s="6">
        <v>0</v>
      </c>
      <c r="X46" s="9">
        <v>0</v>
      </c>
      <c r="Y46" s="9">
        <v>0</v>
      </c>
      <c r="Z46" s="9">
        <v>0</v>
      </c>
      <c r="AA46" s="9">
        <v>0</v>
      </c>
      <c r="AB46" s="13">
        <v>40</v>
      </c>
      <c r="AC46" s="9">
        <v>0</v>
      </c>
      <c r="AD46" s="9">
        <v>0</v>
      </c>
      <c r="AE46" s="6">
        <v>0</v>
      </c>
      <c r="AF46" s="6">
        <v>0</v>
      </c>
      <c r="AG46" s="13">
        <v>0</v>
      </c>
      <c r="AH46" s="13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6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13">
        <v>0</v>
      </c>
      <c r="AY46" s="9">
        <v>0</v>
      </c>
      <c r="AZ46" s="6">
        <v>0</v>
      </c>
      <c r="BA46" s="9">
        <v>0</v>
      </c>
      <c r="BB46" s="6">
        <v>0</v>
      </c>
      <c r="BC46" s="13">
        <v>40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9">
        <v>0</v>
      </c>
      <c r="BJ46" s="9">
        <v>0</v>
      </c>
      <c r="BK46" s="9">
        <v>0</v>
      </c>
      <c r="BL46" s="13">
        <v>3160</v>
      </c>
      <c r="BM46" s="13">
        <v>0</v>
      </c>
      <c r="BN46" s="13">
        <v>0</v>
      </c>
      <c r="BO46" s="6">
        <v>0</v>
      </c>
      <c r="BP46" s="9">
        <v>0</v>
      </c>
      <c r="BQ46" s="9">
        <v>0</v>
      </c>
      <c r="BR46" s="6">
        <v>0</v>
      </c>
      <c r="BS46" s="9">
        <v>0</v>
      </c>
      <c r="BT46" s="9">
        <v>0</v>
      </c>
      <c r="BU46" s="8">
        <v>0</v>
      </c>
      <c r="BV46" s="9">
        <v>0</v>
      </c>
      <c r="BW46" s="9">
        <v>0</v>
      </c>
      <c r="BX46" s="9">
        <v>0</v>
      </c>
      <c r="BY46" s="9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9">
        <v>0</v>
      </c>
      <c r="CI46" s="9">
        <v>0</v>
      </c>
      <c r="CJ46" s="9">
        <v>0</v>
      </c>
      <c r="CK46" s="13">
        <v>40</v>
      </c>
      <c r="CL46" s="13">
        <v>0</v>
      </c>
      <c r="CM46" s="9">
        <v>0</v>
      </c>
      <c r="CN46" s="9">
        <v>0</v>
      </c>
      <c r="CO46" s="21">
        <v>0</v>
      </c>
      <c r="CP46" s="13">
        <v>0</v>
      </c>
      <c r="CQ46" s="13">
        <v>0</v>
      </c>
      <c r="CR46" s="9">
        <v>0</v>
      </c>
      <c r="CS46" s="6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6">
        <v>0</v>
      </c>
      <c r="DF46" s="6">
        <v>0</v>
      </c>
      <c r="DG46" s="9">
        <v>0</v>
      </c>
      <c r="DH46" s="9">
        <v>0</v>
      </c>
      <c r="DI46" s="9">
        <v>0</v>
      </c>
      <c r="DJ46" s="6">
        <v>0</v>
      </c>
      <c r="DK46" s="6">
        <v>0</v>
      </c>
      <c r="DL46" s="9">
        <v>0</v>
      </c>
      <c r="DM46" s="9">
        <v>0</v>
      </c>
      <c r="DN46" s="9">
        <v>0</v>
      </c>
      <c r="DP46" s="31">
        <f t="shared" si="0"/>
        <v>3280</v>
      </c>
    </row>
    <row r="47" spans="1:120">
      <c r="A47" s="6" t="s">
        <v>171</v>
      </c>
      <c r="B47" s="8" t="s">
        <v>141</v>
      </c>
      <c r="C47" s="8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6">
        <v>0</v>
      </c>
      <c r="W47" s="6">
        <v>0</v>
      </c>
      <c r="X47" s="9">
        <v>0</v>
      </c>
      <c r="Y47" s="9">
        <v>0</v>
      </c>
      <c r="Z47" s="9">
        <v>0</v>
      </c>
      <c r="AA47" s="9">
        <v>0</v>
      </c>
      <c r="AB47" s="13">
        <v>0.04</v>
      </c>
      <c r="AC47" s="9">
        <v>0</v>
      </c>
      <c r="AD47" s="9">
        <v>0</v>
      </c>
      <c r="AE47" s="6">
        <v>0</v>
      </c>
      <c r="AF47" s="6">
        <v>0</v>
      </c>
      <c r="AG47" s="13">
        <v>0</v>
      </c>
      <c r="AH47" s="13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6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13">
        <v>0</v>
      </c>
      <c r="AY47" s="9">
        <v>0</v>
      </c>
      <c r="AZ47" s="6">
        <v>0</v>
      </c>
      <c r="BA47" s="9">
        <v>0</v>
      </c>
      <c r="BB47" s="6">
        <v>0</v>
      </c>
      <c r="BC47" s="13">
        <v>0.32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9">
        <v>0</v>
      </c>
      <c r="BJ47" s="9">
        <v>0</v>
      </c>
      <c r="BK47" s="9">
        <v>0</v>
      </c>
      <c r="BL47" s="13">
        <v>1.16</v>
      </c>
      <c r="BM47" s="13">
        <v>0</v>
      </c>
      <c r="BN47" s="13">
        <v>0</v>
      </c>
      <c r="BO47" s="6">
        <v>0</v>
      </c>
      <c r="BP47" s="9">
        <v>0</v>
      </c>
      <c r="BQ47" s="9">
        <v>0</v>
      </c>
      <c r="BR47" s="6">
        <v>0</v>
      </c>
      <c r="BS47" s="9">
        <v>0</v>
      </c>
      <c r="BT47" s="9">
        <v>0</v>
      </c>
      <c r="BU47" s="8">
        <v>0</v>
      </c>
      <c r="BV47" s="9">
        <v>0</v>
      </c>
      <c r="BW47" s="9">
        <v>0</v>
      </c>
      <c r="BX47" s="9">
        <v>0</v>
      </c>
      <c r="BY47" s="9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9">
        <v>0</v>
      </c>
      <c r="CI47" s="9">
        <v>0</v>
      </c>
      <c r="CJ47" s="9">
        <v>0</v>
      </c>
      <c r="CK47" s="13">
        <v>0.24</v>
      </c>
      <c r="CL47" s="13">
        <v>0</v>
      </c>
      <c r="CM47" s="9">
        <v>0</v>
      </c>
      <c r="CN47" s="9">
        <v>0</v>
      </c>
      <c r="CO47" s="21">
        <v>0</v>
      </c>
      <c r="CP47" s="13">
        <v>0</v>
      </c>
      <c r="CQ47" s="13">
        <v>0</v>
      </c>
      <c r="CR47" s="9">
        <v>0</v>
      </c>
      <c r="CS47" s="6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6">
        <v>0</v>
      </c>
      <c r="DF47" s="6">
        <v>0</v>
      </c>
      <c r="DG47" s="9">
        <v>0</v>
      </c>
      <c r="DH47" s="9">
        <v>0</v>
      </c>
      <c r="DI47" s="9">
        <v>0</v>
      </c>
      <c r="DJ47" s="6">
        <v>0</v>
      </c>
      <c r="DK47" s="6">
        <v>0</v>
      </c>
      <c r="DL47" s="9">
        <v>0</v>
      </c>
      <c r="DM47" s="9">
        <v>0</v>
      </c>
      <c r="DN47" s="9">
        <v>0</v>
      </c>
      <c r="DP47" s="31">
        <f t="shared" si="0"/>
        <v>1.76</v>
      </c>
    </row>
    <row r="48" spans="1:120">
      <c r="A48" s="6" t="s">
        <v>172</v>
      </c>
      <c r="B48" s="8" t="s">
        <v>139</v>
      </c>
      <c r="C48" s="8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13">
        <v>80</v>
      </c>
      <c r="P48" s="13">
        <v>0</v>
      </c>
      <c r="Q48" s="13">
        <v>0</v>
      </c>
      <c r="R48" s="9">
        <v>0</v>
      </c>
      <c r="S48" s="9">
        <v>0</v>
      </c>
      <c r="T48" s="9">
        <v>0</v>
      </c>
      <c r="U48" s="9">
        <v>0</v>
      </c>
      <c r="V48" s="6">
        <v>0</v>
      </c>
      <c r="W48" s="6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6">
        <v>0</v>
      </c>
      <c r="AF48" s="6">
        <v>0</v>
      </c>
      <c r="AG48" s="13">
        <v>0</v>
      </c>
      <c r="AH48" s="13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6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13">
        <v>0</v>
      </c>
      <c r="AY48" s="9">
        <v>0</v>
      </c>
      <c r="AZ48" s="6">
        <v>0</v>
      </c>
      <c r="BA48" s="9">
        <v>0</v>
      </c>
      <c r="BB48" s="6">
        <v>0</v>
      </c>
      <c r="BC48" s="13">
        <v>200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9">
        <v>0</v>
      </c>
      <c r="BJ48" s="9">
        <v>0</v>
      </c>
      <c r="BK48" s="9">
        <v>0</v>
      </c>
      <c r="BL48" s="13">
        <v>14560</v>
      </c>
      <c r="BM48" s="13">
        <v>0</v>
      </c>
      <c r="BN48" s="13">
        <v>0</v>
      </c>
      <c r="BO48" s="6">
        <v>0</v>
      </c>
      <c r="BP48" s="13">
        <v>120</v>
      </c>
      <c r="BQ48" s="13">
        <v>0</v>
      </c>
      <c r="BR48" s="6">
        <v>0</v>
      </c>
      <c r="BS48" s="9">
        <v>0</v>
      </c>
      <c r="BT48" s="9">
        <v>0</v>
      </c>
      <c r="BU48" s="8">
        <v>0</v>
      </c>
      <c r="BV48" s="9">
        <v>0</v>
      </c>
      <c r="BW48" s="9">
        <v>0</v>
      </c>
      <c r="BX48" s="13">
        <v>4960</v>
      </c>
      <c r="BY48" s="13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9">
        <v>0</v>
      </c>
      <c r="CI48" s="9">
        <v>0</v>
      </c>
      <c r="CJ48" s="9">
        <v>0</v>
      </c>
      <c r="CK48" s="13">
        <v>40</v>
      </c>
      <c r="CL48" s="13">
        <v>0</v>
      </c>
      <c r="CM48" s="9">
        <v>0</v>
      </c>
      <c r="CN48" s="9">
        <v>0</v>
      </c>
      <c r="CO48" s="21">
        <v>0</v>
      </c>
      <c r="CP48" s="13">
        <v>0</v>
      </c>
      <c r="CQ48" s="13">
        <v>0</v>
      </c>
      <c r="CR48" s="9">
        <v>0</v>
      </c>
      <c r="CS48" s="6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6">
        <v>0</v>
      </c>
      <c r="DF48" s="6">
        <v>0</v>
      </c>
      <c r="DG48" s="9">
        <v>0</v>
      </c>
      <c r="DH48" s="9">
        <v>0</v>
      </c>
      <c r="DI48" s="9">
        <v>0</v>
      </c>
      <c r="DJ48" s="6">
        <v>0</v>
      </c>
      <c r="DK48" s="6">
        <v>0</v>
      </c>
      <c r="DL48" s="9">
        <v>0</v>
      </c>
      <c r="DM48" s="9">
        <v>0</v>
      </c>
      <c r="DN48" s="9">
        <v>0</v>
      </c>
      <c r="DP48" s="31">
        <f t="shared" si="0"/>
        <v>19960</v>
      </c>
    </row>
    <row r="49" spans="1:120">
      <c r="A49" s="6" t="s">
        <v>172</v>
      </c>
      <c r="B49" s="8" t="s">
        <v>141</v>
      </c>
      <c r="C49" s="8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13">
        <v>0.16</v>
      </c>
      <c r="P49" s="13">
        <v>0</v>
      </c>
      <c r="Q49" s="13">
        <v>0</v>
      </c>
      <c r="R49" s="9">
        <v>0</v>
      </c>
      <c r="S49" s="9">
        <v>0</v>
      </c>
      <c r="T49" s="9">
        <v>0</v>
      </c>
      <c r="U49" s="9">
        <v>0</v>
      </c>
      <c r="V49" s="6">
        <v>0</v>
      </c>
      <c r="W49" s="6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6">
        <v>0</v>
      </c>
      <c r="AF49" s="6">
        <v>0</v>
      </c>
      <c r="AG49" s="13">
        <v>0</v>
      </c>
      <c r="AH49" s="13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6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13">
        <v>0</v>
      </c>
      <c r="AY49" s="9">
        <v>0</v>
      </c>
      <c r="AZ49" s="6">
        <v>0</v>
      </c>
      <c r="BA49" s="9">
        <v>0</v>
      </c>
      <c r="BB49" s="6">
        <v>0</v>
      </c>
      <c r="BC49" s="13">
        <v>9.16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9">
        <v>0</v>
      </c>
      <c r="BJ49" s="9">
        <v>0</v>
      </c>
      <c r="BK49" s="9">
        <v>0</v>
      </c>
      <c r="BL49" s="13">
        <v>2.16</v>
      </c>
      <c r="BM49" s="13">
        <v>0</v>
      </c>
      <c r="BN49" s="13">
        <v>0</v>
      </c>
      <c r="BO49" s="6">
        <v>0</v>
      </c>
      <c r="BP49" s="13">
        <v>0.08</v>
      </c>
      <c r="BQ49" s="13">
        <v>0</v>
      </c>
      <c r="BR49" s="6">
        <v>0</v>
      </c>
      <c r="BS49" s="9">
        <v>0</v>
      </c>
      <c r="BT49" s="9">
        <v>0</v>
      </c>
      <c r="BU49" s="8">
        <v>0</v>
      </c>
      <c r="BV49" s="9">
        <v>0</v>
      </c>
      <c r="BW49" s="9">
        <v>0</v>
      </c>
      <c r="BX49" s="13">
        <v>6.6</v>
      </c>
      <c r="BY49" s="13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9">
        <v>0</v>
      </c>
      <c r="CI49" s="9">
        <v>0</v>
      </c>
      <c r="CJ49" s="9">
        <v>0</v>
      </c>
      <c r="CK49" s="13">
        <v>0.04</v>
      </c>
      <c r="CL49" s="13">
        <v>0</v>
      </c>
      <c r="CM49" s="9">
        <v>0</v>
      </c>
      <c r="CN49" s="9">
        <v>0</v>
      </c>
      <c r="CO49" s="21">
        <v>0</v>
      </c>
      <c r="CP49" s="13">
        <v>0</v>
      </c>
      <c r="CQ49" s="13">
        <v>0</v>
      </c>
      <c r="CR49" s="9">
        <v>0</v>
      </c>
      <c r="CS49" s="6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6">
        <v>0</v>
      </c>
      <c r="DF49" s="6">
        <v>0</v>
      </c>
      <c r="DG49" s="9">
        <v>0</v>
      </c>
      <c r="DH49" s="9">
        <v>0</v>
      </c>
      <c r="DI49" s="9">
        <v>0</v>
      </c>
      <c r="DJ49" s="6">
        <v>0</v>
      </c>
      <c r="DK49" s="6">
        <v>0</v>
      </c>
      <c r="DL49" s="9">
        <v>0</v>
      </c>
      <c r="DM49" s="9">
        <v>0</v>
      </c>
      <c r="DN49" s="9">
        <v>0</v>
      </c>
      <c r="DP49" s="31">
        <f t="shared" si="0"/>
        <v>18.2</v>
      </c>
    </row>
    <row r="50" spans="1:120">
      <c r="A50" s="6" t="s">
        <v>173</v>
      </c>
      <c r="B50" s="8" t="s">
        <v>139</v>
      </c>
      <c r="C50" s="8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13">
        <v>80</v>
      </c>
      <c r="P50" s="13">
        <v>0</v>
      </c>
      <c r="Q50" s="13">
        <v>0</v>
      </c>
      <c r="R50" s="9">
        <v>0</v>
      </c>
      <c r="S50" s="9">
        <v>0</v>
      </c>
      <c r="T50" s="9">
        <v>0</v>
      </c>
      <c r="U50" s="9">
        <v>0</v>
      </c>
      <c r="V50" s="6">
        <v>0</v>
      </c>
      <c r="W50" s="6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6">
        <v>0</v>
      </c>
      <c r="AF50" s="6">
        <v>0</v>
      </c>
      <c r="AG50" s="13">
        <v>0</v>
      </c>
      <c r="AH50" s="13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6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13">
        <v>0</v>
      </c>
      <c r="AY50" s="9">
        <v>0</v>
      </c>
      <c r="AZ50" s="6">
        <v>0</v>
      </c>
      <c r="BA50" s="9">
        <v>0</v>
      </c>
      <c r="BB50" s="6">
        <v>0</v>
      </c>
      <c r="BC50" s="9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9">
        <v>0</v>
      </c>
      <c r="BJ50" s="9">
        <v>0</v>
      </c>
      <c r="BK50" s="9">
        <v>0</v>
      </c>
      <c r="BL50" s="13">
        <v>1560</v>
      </c>
      <c r="BM50" s="13">
        <v>0</v>
      </c>
      <c r="BN50" s="13">
        <v>0</v>
      </c>
      <c r="BO50" s="6">
        <v>0</v>
      </c>
      <c r="BP50" s="9">
        <v>0</v>
      </c>
      <c r="BQ50" s="9">
        <v>0</v>
      </c>
      <c r="BR50" s="6">
        <v>0</v>
      </c>
      <c r="BS50" s="9">
        <v>0</v>
      </c>
      <c r="BT50" s="9">
        <v>0</v>
      </c>
      <c r="BU50" s="8">
        <v>0</v>
      </c>
      <c r="BV50" s="9">
        <v>0</v>
      </c>
      <c r="BW50" s="9">
        <v>0</v>
      </c>
      <c r="BX50" s="13">
        <v>160</v>
      </c>
      <c r="BY50" s="13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21">
        <v>0</v>
      </c>
      <c r="CP50" s="13">
        <v>0</v>
      </c>
      <c r="CQ50" s="13">
        <v>0</v>
      </c>
      <c r="CR50" s="9">
        <v>0</v>
      </c>
      <c r="CS50" s="6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6">
        <v>0</v>
      </c>
      <c r="DF50" s="6">
        <v>0</v>
      </c>
      <c r="DG50" s="9">
        <v>0</v>
      </c>
      <c r="DH50" s="9">
        <v>0</v>
      </c>
      <c r="DI50" s="9">
        <v>0</v>
      </c>
      <c r="DJ50" s="6">
        <v>0</v>
      </c>
      <c r="DK50" s="6">
        <v>0</v>
      </c>
      <c r="DL50" s="9">
        <v>0</v>
      </c>
      <c r="DM50" s="9">
        <v>0</v>
      </c>
      <c r="DN50" s="9">
        <v>0</v>
      </c>
      <c r="DP50" s="31">
        <f t="shared" si="0"/>
        <v>1800</v>
      </c>
    </row>
    <row r="51" spans="1:120">
      <c r="A51" s="6" t="s">
        <v>173</v>
      </c>
      <c r="B51" s="8" t="s">
        <v>141</v>
      </c>
      <c r="C51" s="8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13">
        <v>0.16</v>
      </c>
      <c r="P51" s="13">
        <v>0</v>
      </c>
      <c r="Q51" s="13">
        <v>0</v>
      </c>
      <c r="R51" s="9">
        <v>0</v>
      </c>
      <c r="S51" s="9">
        <v>0</v>
      </c>
      <c r="T51" s="9">
        <v>0</v>
      </c>
      <c r="U51" s="9">
        <v>0</v>
      </c>
      <c r="V51" s="6">
        <v>0</v>
      </c>
      <c r="W51" s="6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6">
        <v>0</v>
      </c>
      <c r="AF51" s="6">
        <v>0</v>
      </c>
      <c r="AG51" s="13">
        <v>0</v>
      </c>
      <c r="AH51" s="13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6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13">
        <v>0</v>
      </c>
      <c r="AY51" s="9">
        <v>0</v>
      </c>
      <c r="AZ51" s="6">
        <v>0</v>
      </c>
      <c r="BA51" s="9">
        <v>0</v>
      </c>
      <c r="BB51" s="6">
        <v>0</v>
      </c>
      <c r="BC51" s="9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9">
        <v>0</v>
      </c>
      <c r="BJ51" s="9">
        <v>0</v>
      </c>
      <c r="BK51" s="9">
        <v>0</v>
      </c>
      <c r="BL51" s="13">
        <v>0.88</v>
      </c>
      <c r="BM51" s="13">
        <v>0</v>
      </c>
      <c r="BN51" s="13">
        <v>0</v>
      </c>
      <c r="BO51" s="6">
        <v>0</v>
      </c>
      <c r="BP51" s="9">
        <v>0</v>
      </c>
      <c r="BQ51" s="9">
        <v>0</v>
      </c>
      <c r="BR51" s="6">
        <v>0</v>
      </c>
      <c r="BS51" s="9">
        <v>0</v>
      </c>
      <c r="BT51" s="9">
        <v>0</v>
      </c>
      <c r="BU51" s="8">
        <v>0</v>
      </c>
      <c r="BV51" s="9">
        <v>0</v>
      </c>
      <c r="BW51" s="9">
        <v>0</v>
      </c>
      <c r="BX51" s="13">
        <v>0.08</v>
      </c>
      <c r="BY51" s="13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21">
        <v>0</v>
      </c>
      <c r="CP51" s="13">
        <v>0</v>
      </c>
      <c r="CQ51" s="13">
        <v>0</v>
      </c>
      <c r="CR51" s="9">
        <v>0</v>
      </c>
      <c r="CS51" s="6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6">
        <v>0</v>
      </c>
      <c r="DF51" s="6">
        <v>0</v>
      </c>
      <c r="DG51" s="9">
        <v>0</v>
      </c>
      <c r="DH51" s="9">
        <v>0</v>
      </c>
      <c r="DI51" s="9">
        <v>0</v>
      </c>
      <c r="DJ51" s="6">
        <v>0</v>
      </c>
      <c r="DK51" s="6">
        <v>0</v>
      </c>
      <c r="DL51" s="9">
        <v>0</v>
      </c>
      <c r="DM51" s="9">
        <v>0</v>
      </c>
      <c r="DN51" s="9">
        <v>0</v>
      </c>
      <c r="DP51" s="31">
        <f t="shared" si="0"/>
        <v>1.12</v>
      </c>
    </row>
    <row r="52" spans="1:120">
      <c r="A52" s="66" t="s">
        <v>174</v>
      </c>
      <c r="B52" s="8" t="s">
        <v>139</v>
      </c>
      <c r="C52" s="8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6">
        <v>0</v>
      </c>
      <c r="W52" s="6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6">
        <v>0</v>
      </c>
      <c r="AF52" s="6">
        <v>0</v>
      </c>
      <c r="AG52" s="13">
        <v>0</v>
      </c>
      <c r="AH52" s="13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6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13">
        <v>0</v>
      </c>
      <c r="AY52" s="9">
        <v>0</v>
      </c>
      <c r="AZ52" s="6">
        <v>0</v>
      </c>
      <c r="BA52" s="9">
        <v>0</v>
      </c>
      <c r="BB52" s="6">
        <v>0</v>
      </c>
      <c r="BC52" s="9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6">
        <v>0</v>
      </c>
      <c r="BP52" s="9">
        <v>0</v>
      </c>
      <c r="BQ52" s="9">
        <v>0</v>
      </c>
      <c r="BR52" s="6">
        <v>0</v>
      </c>
      <c r="BS52" s="9">
        <v>0</v>
      </c>
      <c r="BT52" s="9">
        <v>0</v>
      </c>
      <c r="BU52" s="8">
        <v>0</v>
      </c>
      <c r="BV52" s="9">
        <v>0</v>
      </c>
      <c r="BW52" s="9">
        <v>0</v>
      </c>
      <c r="BX52" s="9">
        <v>0</v>
      </c>
      <c r="BY52" s="9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21">
        <v>0</v>
      </c>
      <c r="CP52" s="13">
        <v>0</v>
      </c>
      <c r="CQ52" s="13">
        <v>0</v>
      </c>
      <c r="CR52" s="9">
        <v>0</v>
      </c>
      <c r="CS52" s="6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6">
        <v>0</v>
      </c>
      <c r="DF52" s="6">
        <v>0</v>
      </c>
      <c r="DG52" s="9">
        <v>0</v>
      </c>
      <c r="DH52" s="9">
        <v>0</v>
      </c>
      <c r="DI52" s="9">
        <v>0</v>
      </c>
      <c r="DJ52" s="6">
        <v>0</v>
      </c>
      <c r="DK52" s="6">
        <v>0</v>
      </c>
      <c r="DL52" s="9">
        <v>0</v>
      </c>
      <c r="DM52" s="9">
        <v>0</v>
      </c>
      <c r="DN52" s="9">
        <v>0</v>
      </c>
      <c r="DP52" s="31">
        <f t="shared" si="0"/>
        <v>0</v>
      </c>
    </row>
    <row r="53" spans="1:120">
      <c r="A53" s="66" t="s">
        <v>174</v>
      </c>
      <c r="B53" s="8" t="s">
        <v>141</v>
      </c>
      <c r="C53" s="8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6">
        <v>0</v>
      </c>
      <c r="W53" s="6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6">
        <v>0</v>
      </c>
      <c r="AF53" s="6">
        <v>0</v>
      </c>
      <c r="AG53" s="13">
        <v>0</v>
      </c>
      <c r="AH53" s="13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6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13">
        <v>0</v>
      </c>
      <c r="AY53" s="9">
        <v>0</v>
      </c>
      <c r="AZ53" s="6">
        <v>0</v>
      </c>
      <c r="BA53" s="9">
        <v>0</v>
      </c>
      <c r="BB53" s="6">
        <v>0</v>
      </c>
      <c r="BC53" s="9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6">
        <v>0</v>
      </c>
      <c r="BP53" s="9">
        <v>0</v>
      </c>
      <c r="BQ53" s="9">
        <v>0</v>
      </c>
      <c r="BR53" s="6">
        <v>0</v>
      </c>
      <c r="BS53" s="9">
        <v>0</v>
      </c>
      <c r="BT53" s="9">
        <v>0</v>
      </c>
      <c r="BU53" s="8">
        <v>0</v>
      </c>
      <c r="BV53" s="9">
        <v>0</v>
      </c>
      <c r="BW53" s="9">
        <v>0</v>
      </c>
      <c r="BX53" s="9">
        <v>0</v>
      </c>
      <c r="BY53" s="9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21">
        <v>0</v>
      </c>
      <c r="CP53" s="13">
        <v>0</v>
      </c>
      <c r="CQ53" s="13">
        <v>0</v>
      </c>
      <c r="CR53" s="9">
        <v>0</v>
      </c>
      <c r="CS53" s="6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6">
        <v>0</v>
      </c>
      <c r="DF53" s="6">
        <v>0</v>
      </c>
      <c r="DG53" s="9">
        <v>0</v>
      </c>
      <c r="DH53" s="9">
        <v>0</v>
      </c>
      <c r="DI53" s="9">
        <v>0</v>
      </c>
      <c r="DJ53" s="6">
        <v>0</v>
      </c>
      <c r="DK53" s="6">
        <v>0</v>
      </c>
      <c r="DL53" s="9">
        <v>0</v>
      </c>
      <c r="DM53" s="9">
        <v>0</v>
      </c>
      <c r="DN53" s="9">
        <v>0</v>
      </c>
      <c r="DP53" s="31">
        <f t="shared" si="0"/>
        <v>0</v>
      </c>
    </row>
    <row r="54" spans="1:120">
      <c r="A54" s="8" t="s">
        <v>175</v>
      </c>
      <c r="B54" s="8" t="s">
        <v>139</v>
      </c>
      <c r="C54" s="8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6">
        <v>0</v>
      </c>
      <c r="W54" s="6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6">
        <v>0</v>
      </c>
      <c r="AF54" s="6">
        <v>0</v>
      </c>
      <c r="AG54" s="13">
        <v>0</v>
      </c>
      <c r="AH54" s="13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6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13">
        <v>0</v>
      </c>
      <c r="AY54" s="9">
        <v>0</v>
      </c>
      <c r="AZ54" s="6">
        <v>0</v>
      </c>
      <c r="BA54" s="9">
        <v>0</v>
      </c>
      <c r="BB54" s="6">
        <v>0</v>
      </c>
      <c r="BC54" s="13">
        <v>80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9">
        <v>0</v>
      </c>
      <c r="BJ54" s="9">
        <v>0</v>
      </c>
      <c r="BK54" s="9">
        <v>0</v>
      </c>
      <c r="BL54" s="13">
        <v>11960</v>
      </c>
      <c r="BM54" s="13">
        <v>0</v>
      </c>
      <c r="BN54" s="13">
        <v>0</v>
      </c>
      <c r="BO54" s="6">
        <v>0</v>
      </c>
      <c r="BP54" s="13">
        <v>60</v>
      </c>
      <c r="BQ54" s="13">
        <v>0</v>
      </c>
      <c r="BR54" s="6">
        <v>0</v>
      </c>
      <c r="BS54" s="9">
        <v>0</v>
      </c>
      <c r="BT54" s="9">
        <v>0</v>
      </c>
      <c r="BU54" s="8">
        <v>0</v>
      </c>
      <c r="BV54" s="9">
        <v>0</v>
      </c>
      <c r="BW54" s="9">
        <v>0</v>
      </c>
      <c r="BX54" s="13">
        <v>480</v>
      </c>
      <c r="BY54" s="13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21">
        <v>0</v>
      </c>
      <c r="CP54" s="13">
        <v>0</v>
      </c>
      <c r="CQ54" s="13">
        <v>0</v>
      </c>
      <c r="CR54" s="9">
        <v>0</v>
      </c>
      <c r="CS54" s="6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6">
        <v>0</v>
      </c>
      <c r="DF54" s="6">
        <v>0</v>
      </c>
      <c r="DG54" s="9">
        <v>0</v>
      </c>
      <c r="DH54" s="9">
        <v>0</v>
      </c>
      <c r="DI54" s="9">
        <v>0</v>
      </c>
      <c r="DJ54" s="6">
        <v>0</v>
      </c>
      <c r="DK54" s="6">
        <v>0</v>
      </c>
      <c r="DL54" s="9">
        <v>0</v>
      </c>
      <c r="DM54" s="9">
        <v>0</v>
      </c>
      <c r="DN54" s="9">
        <v>0</v>
      </c>
      <c r="DP54" s="31">
        <f t="shared" si="0"/>
        <v>12580</v>
      </c>
    </row>
    <row r="55" spans="1:120">
      <c r="A55" s="8" t="s">
        <v>175</v>
      </c>
      <c r="B55" s="8" t="s">
        <v>141</v>
      </c>
      <c r="C55" s="8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6">
        <v>0</v>
      </c>
      <c r="W55" s="6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6">
        <v>0</v>
      </c>
      <c r="AF55" s="6">
        <v>0</v>
      </c>
      <c r="AG55" s="13">
        <v>0</v>
      </c>
      <c r="AH55" s="13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6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13">
        <v>0</v>
      </c>
      <c r="AY55" s="9">
        <v>0</v>
      </c>
      <c r="AZ55" s="6">
        <v>0</v>
      </c>
      <c r="BA55" s="9">
        <v>0</v>
      </c>
      <c r="BB55" s="6">
        <v>0</v>
      </c>
      <c r="BC55" s="13">
        <v>0.24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9">
        <v>0</v>
      </c>
      <c r="BJ55" s="9">
        <v>0</v>
      </c>
      <c r="BK55" s="9">
        <v>0</v>
      </c>
      <c r="BL55" s="13">
        <v>8.34</v>
      </c>
      <c r="BM55" s="13">
        <v>0</v>
      </c>
      <c r="BN55" s="13">
        <v>0</v>
      </c>
      <c r="BO55" s="6">
        <v>0</v>
      </c>
      <c r="BP55" s="13">
        <v>0.42</v>
      </c>
      <c r="BQ55" s="13">
        <v>0</v>
      </c>
      <c r="BR55" s="6">
        <v>0</v>
      </c>
      <c r="BS55" s="9">
        <v>0</v>
      </c>
      <c r="BT55" s="9">
        <v>0</v>
      </c>
      <c r="BU55" s="8">
        <v>0</v>
      </c>
      <c r="BV55" s="9">
        <v>0</v>
      </c>
      <c r="BW55" s="9">
        <v>0</v>
      </c>
      <c r="BX55" s="13">
        <v>0.24</v>
      </c>
      <c r="BY55" s="13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21">
        <v>0</v>
      </c>
      <c r="CP55" s="13">
        <v>0</v>
      </c>
      <c r="CQ55" s="13">
        <v>0</v>
      </c>
      <c r="CR55" s="9">
        <v>0</v>
      </c>
      <c r="CS55" s="6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6">
        <v>0</v>
      </c>
      <c r="DF55" s="6">
        <v>0</v>
      </c>
      <c r="DG55" s="9">
        <v>0</v>
      </c>
      <c r="DH55" s="9">
        <v>0</v>
      </c>
      <c r="DI55" s="9">
        <v>0</v>
      </c>
      <c r="DJ55" s="6">
        <v>0</v>
      </c>
      <c r="DK55" s="6">
        <v>0</v>
      </c>
      <c r="DL55" s="9">
        <v>0</v>
      </c>
      <c r="DM55" s="9">
        <v>0</v>
      </c>
      <c r="DN55" s="9">
        <v>0</v>
      </c>
      <c r="DP55" s="31">
        <f t="shared" si="0"/>
        <v>9.24</v>
      </c>
    </row>
    <row r="56" spans="1:120">
      <c r="A56" s="8" t="s">
        <v>176</v>
      </c>
      <c r="B56" s="8" t="s">
        <v>139</v>
      </c>
      <c r="C56" s="8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6">
        <v>0</v>
      </c>
      <c r="W56" s="6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6">
        <v>0</v>
      </c>
      <c r="AF56" s="6">
        <v>0</v>
      </c>
      <c r="AG56" s="13">
        <v>0</v>
      </c>
      <c r="AH56" s="13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6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13">
        <v>0</v>
      </c>
      <c r="AY56" s="9">
        <v>0</v>
      </c>
      <c r="AZ56" s="6">
        <v>0</v>
      </c>
      <c r="BA56" s="9">
        <v>0</v>
      </c>
      <c r="BB56" s="6">
        <v>0</v>
      </c>
      <c r="BC56" s="13">
        <v>80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9">
        <v>0</v>
      </c>
      <c r="BJ56" s="9">
        <v>0</v>
      </c>
      <c r="BK56" s="9">
        <v>0</v>
      </c>
      <c r="BL56" s="13">
        <v>8480</v>
      </c>
      <c r="BM56" s="13">
        <v>0</v>
      </c>
      <c r="BN56" s="13">
        <v>0</v>
      </c>
      <c r="BO56" s="6">
        <v>0</v>
      </c>
      <c r="BP56" s="9">
        <v>0</v>
      </c>
      <c r="BQ56" s="9">
        <v>0</v>
      </c>
      <c r="BR56" s="6">
        <v>0</v>
      </c>
      <c r="BS56" s="9">
        <v>0</v>
      </c>
      <c r="BT56" s="9">
        <v>0</v>
      </c>
      <c r="BU56" s="8">
        <v>0</v>
      </c>
      <c r="BV56" s="9">
        <v>0</v>
      </c>
      <c r="BW56" s="9">
        <v>0</v>
      </c>
      <c r="BX56" s="13">
        <v>1080</v>
      </c>
      <c r="BY56" s="13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21">
        <v>0</v>
      </c>
      <c r="CP56" s="13">
        <v>0</v>
      </c>
      <c r="CQ56" s="13">
        <v>0</v>
      </c>
      <c r="CR56" s="9">
        <v>0</v>
      </c>
      <c r="CS56" s="6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6">
        <v>0</v>
      </c>
      <c r="DF56" s="6">
        <v>0</v>
      </c>
      <c r="DG56" s="9">
        <v>0</v>
      </c>
      <c r="DH56" s="9">
        <v>0</v>
      </c>
      <c r="DI56" s="9">
        <v>0</v>
      </c>
      <c r="DJ56" s="6">
        <v>0</v>
      </c>
      <c r="DK56" s="6">
        <v>0</v>
      </c>
      <c r="DL56" s="9">
        <v>0</v>
      </c>
      <c r="DM56" s="9">
        <v>0</v>
      </c>
      <c r="DN56" s="9">
        <v>0</v>
      </c>
      <c r="DP56" s="31">
        <f t="shared" si="0"/>
        <v>9640</v>
      </c>
    </row>
    <row r="57" spans="1:120">
      <c r="A57" s="8" t="s">
        <v>176</v>
      </c>
      <c r="B57" s="8" t="s">
        <v>141</v>
      </c>
      <c r="C57" s="8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6">
        <v>0</v>
      </c>
      <c r="W57" s="6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6">
        <v>0</v>
      </c>
      <c r="AF57" s="6">
        <v>0</v>
      </c>
      <c r="AG57" s="13">
        <v>0</v>
      </c>
      <c r="AH57" s="13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6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13">
        <v>0</v>
      </c>
      <c r="AY57" s="9">
        <v>0</v>
      </c>
      <c r="AZ57" s="6">
        <v>0</v>
      </c>
      <c r="BA57" s="9">
        <v>0</v>
      </c>
      <c r="BB57" s="6">
        <v>0</v>
      </c>
      <c r="BC57" s="13">
        <v>0.08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9">
        <v>0</v>
      </c>
      <c r="BJ57" s="9">
        <v>0</v>
      </c>
      <c r="BK57" s="9">
        <v>0</v>
      </c>
      <c r="BL57" s="13">
        <v>14.32</v>
      </c>
      <c r="BM57" s="13">
        <v>0</v>
      </c>
      <c r="BN57" s="13">
        <v>0</v>
      </c>
      <c r="BO57" s="6">
        <v>0</v>
      </c>
      <c r="BP57" s="9">
        <v>0</v>
      </c>
      <c r="BQ57" s="9">
        <v>0</v>
      </c>
      <c r="BR57" s="6">
        <v>0</v>
      </c>
      <c r="BS57" s="9">
        <v>0</v>
      </c>
      <c r="BT57" s="9">
        <v>0</v>
      </c>
      <c r="BU57" s="8">
        <v>0</v>
      </c>
      <c r="BV57" s="9">
        <v>0</v>
      </c>
      <c r="BW57" s="9">
        <v>0</v>
      </c>
      <c r="BX57" s="13">
        <v>0.52</v>
      </c>
      <c r="BY57" s="13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21">
        <v>0</v>
      </c>
      <c r="CP57" s="13">
        <v>0</v>
      </c>
      <c r="CQ57" s="13">
        <v>0</v>
      </c>
      <c r="CR57" s="9">
        <v>0</v>
      </c>
      <c r="CS57" s="6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6">
        <v>0</v>
      </c>
      <c r="DF57" s="6">
        <v>0</v>
      </c>
      <c r="DG57" s="9">
        <v>0</v>
      </c>
      <c r="DH57" s="9">
        <v>0</v>
      </c>
      <c r="DI57" s="9">
        <v>0</v>
      </c>
      <c r="DJ57" s="6">
        <v>0</v>
      </c>
      <c r="DK57" s="6">
        <v>0</v>
      </c>
      <c r="DL57" s="9">
        <v>0</v>
      </c>
      <c r="DM57" s="9">
        <v>0</v>
      </c>
      <c r="DN57" s="9">
        <v>0</v>
      </c>
      <c r="DP57" s="31">
        <f t="shared" si="0"/>
        <v>14.92</v>
      </c>
    </row>
    <row r="58" spans="1:120">
      <c r="A58" s="8" t="s">
        <v>177</v>
      </c>
      <c r="B58" s="8" t="s">
        <v>139</v>
      </c>
      <c r="C58" s="8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6">
        <v>0</v>
      </c>
      <c r="W58" s="6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6">
        <v>0</v>
      </c>
      <c r="AF58" s="6">
        <v>0</v>
      </c>
      <c r="AG58" s="13">
        <v>0</v>
      </c>
      <c r="AH58" s="13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6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13">
        <v>0</v>
      </c>
      <c r="AY58" s="9">
        <v>0</v>
      </c>
      <c r="AZ58" s="6">
        <v>0</v>
      </c>
      <c r="BA58" s="9">
        <v>0</v>
      </c>
      <c r="BB58" s="6">
        <v>0</v>
      </c>
      <c r="BC58" s="13">
        <v>40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9">
        <v>0</v>
      </c>
      <c r="BJ58" s="9">
        <v>0</v>
      </c>
      <c r="BK58" s="9">
        <v>0</v>
      </c>
      <c r="BL58" s="13">
        <v>8360</v>
      </c>
      <c r="BM58" s="13">
        <v>0</v>
      </c>
      <c r="BN58" s="13">
        <v>0</v>
      </c>
      <c r="BO58" s="6">
        <v>0</v>
      </c>
      <c r="BP58" s="13">
        <v>80</v>
      </c>
      <c r="BQ58" s="13">
        <v>0</v>
      </c>
      <c r="BR58" s="6">
        <v>0</v>
      </c>
      <c r="BS58" s="9">
        <v>0</v>
      </c>
      <c r="BT58" s="9">
        <v>0</v>
      </c>
      <c r="BU58" s="8">
        <v>0</v>
      </c>
      <c r="BV58" s="9">
        <v>0</v>
      </c>
      <c r="BW58" s="9">
        <v>0</v>
      </c>
      <c r="BX58" s="13">
        <v>3760</v>
      </c>
      <c r="BY58" s="13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21">
        <v>0</v>
      </c>
      <c r="CP58" s="13">
        <v>0</v>
      </c>
      <c r="CQ58" s="13">
        <v>0</v>
      </c>
      <c r="CR58" s="9">
        <v>0</v>
      </c>
      <c r="CS58" s="6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6">
        <v>0</v>
      </c>
      <c r="DF58" s="6">
        <v>0</v>
      </c>
      <c r="DG58" s="9">
        <v>0</v>
      </c>
      <c r="DH58" s="9">
        <v>0</v>
      </c>
      <c r="DI58" s="9">
        <v>0</v>
      </c>
      <c r="DJ58" s="6">
        <v>0</v>
      </c>
      <c r="DK58" s="6">
        <v>0</v>
      </c>
      <c r="DL58" s="9">
        <v>0</v>
      </c>
      <c r="DM58" s="9">
        <v>0</v>
      </c>
      <c r="DN58" s="9">
        <v>0</v>
      </c>
      <c r="DP58" s="31">
        <f t="shared" si="0"/>
        <v>12240</v>
      </c>
    </row>
    <row r="59" spans="1:120">
      <c r="A59" s="8" t="s">
        <v>177</v>
      </c>
      <c r="B59" s="8" t="s">
        <v>141</v>
      </c>
      <c r="C59" s="8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6">
        <v>0</v>
      </c>
      <c r="W59" s="6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6">
        <v>0</v>
      </c>
      <c r="AF59" s="6">
        <v>0</v>
      </c>
      <c r="AG59" s="13">
        <v>0</v>
      </c>
      <c r="AH59" s="13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6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13">
        <v>0</v>
      </c>
      <c r="AY59" s="9">
        <v>0</v>
      </c>
      <c r="AZ59" s="6">
        <v>0</v>
      </c>
      <c r="BA59" s="9">
        <v>0</v>
      </c>
      <c r="BB59" s="6">
        <v>0</v>
      </c>
      <c r="BC59" s="13">
        <v>0.04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9">
        <v>0</v>
      </c>
      <c r="BJ59" s="9">
        <v>0</v>
      </c>
      <c r="BK59" s="9">
        <v>0</v>
      </c>
      <c r="BL59" s="13">
        <v>14.64</v>
      </c>
      <c r="BM59" s="13">
        <v>0</v>
      </c>
      <c r="BN59" s="13">
        <v>0</v>
      </c>
      <c r="BO59" s="6">
        <v>0</v>
      </c>
      <c r="BP59" s="13">
        <v>0.08</v>
      </c>
      <c r="BQ59" s="13">
        <v>0</v>
      </c>
      <c r="BR59" s="6">
        <v>0</v>
      </c>
      <c r="BS59" s="9">
        <v>0</v>
      </c>
      <c r="BT59" s="9">
        <v>0</v>
      </c>
      <c r="BU59" s="8">
        <v>0</v>
      </c>
      <c r="BV59" s="9">
        <v>0</v>
      </c>
      <c r="BW59" s="9">
        <v>0</v>
      </c>
      <c r="BX59" s="13">
        <v>2.64</v>
      </c>
      <c r="BY59" s="13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21">
        <v>0</v>
      </c>
      <c r="CP59" s="13">
        <v>0</v>
      </c>
      <c r="CQ59" s="13">
        <v>0</v>
      </c>
      <c r="CR59" s="9">
        <v>0</v>
      </c>
      <c r="CS59" s="6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6">
        <v>0</v>
      </c>
      <c r="DF59" s="6">
        <v>0</v>
      </c>
      <c r="DG59" s="9">
        <v>0</v>
      </c>
      <c r="DH59" s="9">
        <v>0</v>
      </c>
      <c r="DI59" s="9">
        <v>0</v>
      </c>
      <c r="DJ59" s="6">
        <v>0</v>
      </c>
      <c r="DK59" s="6">
        <v>0</v>
      </c>
      <c r="DL59" s="9">
        <v>0</v>
      </c>
      <c r="DM59" s="9">
        <v>0</v>
      </c>
      <c r="DN59" s="9">
        <v>0</v>
      </c>
      <c r="DP59" s="31">
        <f t="shared" si="0"/>
        <v>17.4</v>
      </c>
    </row>
    <row r="60" spans="1:120">
      <c r="A60" s="8" t="s">
        <v>178</v>
      </c>
      <c r="B60" s="8" t="s">
        <v>139</v>
      </c>
      <c r="C60" s="8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6">
        <v>0</v>
      </c>
      <c r="W60" s="6">
        <v>0</v>
      </c>
      <c r="X60" s="9">
        <v>0</v>
      </c>
      <c r="Y60" s="9">
        <v>0</v>
      </c>
      <c r="Z60" s="9">
        <v>0</v>
      </c>
      <c r="AA60" s="13">
        <v>80</v>
      </c>
      <c r="AB60" s="9">
        <v>0</v>
      </c>
      <c r="AC60" s="9">
        <v>0</v>
      </c>
      <c r="AD60" s="9">
        <v>0</v>
      </c>
      <c r="AE60" s="6">
        <v>0</v>
      </c>
      <c r="AF60" s="6">
        <v>0</v>
      </c>
      <c r="AG60" s="13">
        <v>0</v>
      </c>
      <c r="AH60" s="13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6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13">
        <v>0</v>
      </c>
      <c r="AY60" s="9">
        <v>0</v>
      </c>
      <c r="AZ60" s="6">
        <v>0</v>
      </c>
      <c r="BA60" s="9">
        <v>0</v>
      </c>
      <c r="BB60" s="6">
        <v>0</v>
      </c>
      <c r="BC60" s="13">
        <v>80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9">
        <v>0</v>
      </c>
      <c r="BJ60" s="9">
        <v>0</v>
      </c>
      <c r="BK60" s="9">
        <v>0</v>
      </c>
      <c r="BL60" s="13">
        <v>6280</v>
      </c>
      <c r="BM60" s="13">
        <v>0</v>
      </c>
      <c r="BN60" s="13">
        <v>0</v>
      </c>
      <c r="BO60" s="6">
        <v>0</v>
      </c>
      <c r="BP60" s="13">
        <v>480</v>
      </c>
      <c r="BQ60" s="13">
        <v>0</v>
      </c>
      <c r="BR60" s="6">
        <v>0</v>
      </c>
      <c r="BS60" s="9">
        <v>0</v>
      </c>
      <c r="BT60" s="9">
        <v>0</v>
      </c>
      <c r="BU60" s="8">
        <v>0</v>
      </c>
      <c r="BV60" s="9">
        <v>0</v>
      </c>
      <c r="BW60" s="9">
        <v>0</v>
      </c>
      <c r="BX60" s="13">
        <v>2680</v>
      </c>
      <c r="BY60" s="13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21">
        <v>0</v>
      </c>
      <c r="CP60" s="13">
        <v>0</v>
      </c>
      <c r="CQ60" s="13">
        <v>0</v>
      </c>
      <c r="CR60" s="9">
        <v>0</v>
      </c>
      <c r="CS60" s="6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6">
        <v>0</v>
      </c>
      <c r="DF60" s="6">
        <v>0</v>
      </c>
      <c r="DG60" s="9">
        <v>0</v>
      </c>
      <c r="DH60" s="9">
        <v>0</v>
      </c>
      <c r="DI60" s="9">
        <v>0</v>
      </c>
      <c r="DJ60" s="6">
        <v>0</v>
      </c>
      <c r="DK60" s="6">
        <v>0</v>
      </c>
      <c r="DL60" s="9">
        <v>0</v>
      </c>
      <c r="DM60" s="9">
        <v>0</v>
      </c>
      <c r="DN60" s="9">
        <v>0</v>
      </c>
      <c r="DP60" s="31">
        <f t="shared" si="0"/>
        <v>9600</v>
      </c>
    </row>
    <row r="61" spans="1:120">
      <c r="A61" s="8" t="s">
        <v>178</v>
      </c>
      <c r="B61" s="8" t="s">
        <v>141</v>
      </c>
      <c r="C61" s="8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6">
        <v>0</v>
      </c>
      <c r="W61" s="6">
        <v>0</v>
      </c>
      <c r="X61" s="9">
        <v>0</v>
      </c>
      <c r="Y61" s="9">
        <v>0</v>
      </c>
      <c r="Z61" s="9">
        <v>0</v>
      </c>
      <c r="AA61" s="13">
        <v>0.16</v>
      </c>
      <c r="AB61" s="9">
        <v>0</v>
      </c>
      <c r="AC61" s="9">
        <v>0</v>
      </c>
      <c r="AD61" s="9">
        <v>0</v>
      </c>
      <c r="AE61" s="6">
        <v>0</v>
      </c>
      <c r="AF61" s="6">
        <v>0</v>
      </c>
      <c r="AG61" s="13">
        <v>0</v>
      </c>
      <c r="AH61" s="13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6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13">
        <v>0</v>
      </c>
      <c r="AY61" s="9">
        <v>0</v>
      </c>
      <c r="AZ61" s="6">
        <v>0</v>
      </c>
      <c r="BA61" s="9">
        <v>0</v>
      </c>
      <c r="BB61" s="6">
        <v>0</v>
      </c>
      <c r="BC61" s="13">
        <v>1.36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9">
        <v>0</v>
      </c>
      <c r="BJ61" s="9">
        <v>0</v>
      </c>
      <c r="BK61" s="9">
        <v>0</v>
      </c>
      <c r="BL61" s="13">
        <v>16.68</v>
      </c>
      <c r="BM61" s="13">
        <v>0</v>
      </c>
      <c r="BN61" s="13">
        <v>0</v>
      </c>
      <c r="BO61" s="6">
        <v>0</v>
      </c>
      <c r="BP61" s="13">
        <v>1.24</v>
      </c>
      <c r="BQ61" s="13">
        <v>0</v>
      </c>
      <c r="BR61" s="6">
        <v>0</v>
      </c>
      <c r="BS61" s="9">
        <v>0</v>
      </c>
      <c r="BT61" s="9">
        <v>0</v>
      </c>
      <c r="BU61" s="8">
        <v>0</v>
      </c>
      <c r="BV61" s="9">
        <v>0</v>
      </c>
      <c r="BW61" s="9">
        <v>0</v>
      </c>
      <c r="BX61" s="13">
        <v>1.92</v>
      </c>
      <c r="BY61" s="13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21">
        <v>0</v>
      </c>
      <c r="CP61" s="13">
        <v>0</v>
      </c>
      <c r="CQ61" s="13">
        <v>0</v>
      </c>
      <c r="CR61" s="9">
        <v>0</v>
      </c>
      <c r="CS61" s="6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6">
        <v>0</v>
      </c>
      <c r="DF61" s="6">
        <v>0</v>
      </c>
      <c r="DG61" s="9">
        <v>0</v>
      </c>
      <c r="DH61" s="9">
        <v>0</v>
      </c>
      <c r="DI61" s="9">
        <v>0</v>
      </c>
      <c r="DJ61" s="6">
        <v>0</v>
      </c>
      <c r="DK61" s="6">
        <v>0</v>
      </c>
      <c r="DL61" s="9">
        <v>0</v>
      </c>
      <c r="DM61" s="9">
        <v>0</v>
      </c>
      <c r="DN61" s="9">
        <v>0</v>
      </c>
      <c r="DP61" s="31">
        <f t="shared" si="0"/>
        <v>21.36</v>
      </c>
    </row>
    <row r="62" spans="1:120">
      <c r="A62" s="67" t="s">
        <v>179</v>
      </c>
      <c r="B62" s="8" t="s">
        <v>139</v>
      </c>
      <c r="C62" s="8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6">
        <v>0</v>
      </c>
      <c r="W62" s="6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6">
        <v>0</v>
      </c>
      <c r="AF62" s="6">
        <v>0</v>
      </c>
      <c r="AG62" s="13">
        <v>0</v>
      </c>
      <c r="AH62" s="13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6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13">
        <v>0</v>
      </c>
      <c r="AY62" s="9">
        <v>0</v>
      </c>
      <c r="AZ62" s="6">
        <v>0</v>
      </c>
      <c r="BA62" s="9">
        <v>0</v>
      </c>
      <c r="BB62" s="6">
        <v>0</v>
      </c>
      <c r="BC62" s="9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6">
        <v>0</v>
      </c>
      <c r="BP62" s="9">
        <v>0</v>
      </c>
      <c r="BQ62" s="9">
        <v>0</v>
      </c>
      <c r="BR62" s="6">
        <v>0</v>
      </c>
      <c r="BS62" s="9">
        <v>0</v>
      </c>
      <c r="BT62" s="9">
        <v>0</v>
      </c>
      <c r="BU62" s="8">
        <v>0</v>
      </c>
      <c r="BV62" s="9">
        <v>0</v>
      </c>
      <c r="BW62" s="9">
        <v>0</v>
      </c>
      <c r="BX62" s="9">
        <v>0</v>
      </c>
      <c r="BY62" s="9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21">
        <v>0</v>
      </c>
      <c r="CP62" s="13">
        <v>0</v>
      </c>
      <c r="CQ62" s="13">
        <v>0</v>
      </c>
      <c r="CR62" s="9">
        <v>0</v>
      </c>
      <c r="CS62" s="6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6">
        <v>0</v>
      </c>
      <c r="DF62" s="6">
        <v>0</v>
      </c>
      <c r="DG62" s="9">
        <v>0</v>
      </c>
      <c r="DH62" s="9">
        <v>0</v>
      </c>
      <c r="DI62" s="9">
        <v>0</v>
      </c>
      <c r="DJ62" s="6">
        <v>0</v>
      </c>
      <c r="DK62" s="6">
        <v>0</v>
      </c>
      <c r="DL62" s="9">
        <v>0</v>
      </c>
      <c r="DM62" s="9">
        <v>0</v>
      </c>
      <c r="DN62" s="9">
        <v>0</v>
      </c>
      <c r="DP62" s="31">
        <f t="shared" si="0"/>
        <v>0</v>
      </c>
    </row>
    <row r="63" spans="1:120">
      <c r="A63" s="67" t="s">
        <v>179</v>
      </c>
      <c r="B63" s="8" t="s">
        <v>141</v>
      </c>
      <c r="C63" s="8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6">
        <v>0</v>
      </c>
      <c r="W63" s="6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6">
        <v>0</v>
      </c>
      <c r="AF63" s="6">
        <v>0</v>
      </c>
      <c r="AG63" s="13">
        <v>0</v>
      </c>
      <c r="AH63" s="13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6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13">
        <v>0</v>
      </c>
      <c r="AY63" s="9">
        <v>0</v>
      </c>
      <c r="AZ63" s="6">
        <v>0</v>
      </c>
      <c r="BA63" s="9">
        <v>0</v>
      </c>
      <c r="BB63" s="6">
        <v>0</v>
      </c>
      <c r="BC63" s="9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6">
        <v>0</v>
      </c>
      <c r="BP63" s="9">
        <v>0</v>
      </c>
      <c r="BQ63" s="9">
        <v>0</v>
      </c>
      <c r="BR63" s="6">
        <v>0</v>
      </c>
      <c r="BS63" s="9">
        <v>0</v>
      </c>
      <c r="BT63" s="9">
        <v>0</v>
      </c>
      <c r="BU63" s="8">
        <v>0</v>
      </c>
      <c r="BV63" s="9">
        <v>0</v>
      </c>
      <c r="BW63" s="9">
        <v>0</v>
      </c>
      <c r="BX63" s="9">
        <v>0</v>
      </c>
      <c r="BY63" s="9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21">
        <v>0</v>
      </c>
      <c r="CP63" s="13">
        <v>0</v>
      </c>
      <c r="CQ63" s="13">
        <v>0</v>
      </c>
      <c r="CR63" s="9">
        <v>0</v>
      </c>
      <c r="CS63" s="6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6">
        <v>0</v>
      </c>
      <c r="DF63" s="6">
        <v>0</v>
      </c>
      <c r="DG63" s="9">
        <v>0</v>
      </c>
      <c r="DH63" s="9">
        <v>0</v>
      </c>
      <c r="DI63" s="9">
        <v>0</v>
      </c>
      <c r="DJ63" s="6">
        <v>0</v>
      </c>
      <c r="DK63" s="6">
        <v>0</v>
      </c>
      <c r="DL63" s="9">
        <v>0</v>
      </c>
      <c r="DM63" s="9">
        <v>0</v>
      </c>
      <c r="DN63" s="9">
        <v>0</v>
      </c>
      <c r="DP63" s="31">
        <f t="shared" si="0"/>
        <v>0</v>
      </c>
    </row>
    <row r="64" spans="1:120">
      <c r="A64" s="67" t="s">
        <v>180</v>
      </c>
      <c r="B64" s="8" t="s">
        <v>139</v>
      </c>
      <c r="C64" s="8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6">
        <v>0</v>
      </c>
      <c r="W64" s="6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6">
        <v>0</v>
      </c>
      <c r="AF64" s="6">
        <v>0</v>
      </c>
      <c r="AG64" s="13">
        <v>0</v>
      </c>
      <c r="AH64" s="13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6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13">
        <v>0</v>
      </c>
      <c r="AY64" s="9">
        <v>0</v>
      </c>
      <c r="AZ64" s="6">
        <v>0</v>
      </c>
      <c r="BA64" s="9">
        <v>0</v>
      </c>
      <c r="BB64" s="6">
        <v>0</v>
      </c>
      <c r="BC64" s="9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6">
        <v>0</v>
      </c>
      <c r="BP64" s="9">
        <v>0</v>
      </c>
      <c r="BQ64" s="9">
        <v>0</v>
      </c>
      <c r="BR64" s="6">
        <v>0</v>
      </c>
      <c r="BS64" s="9">
        <v>0</v>
      </c>
      <c r="BT64" s="9">
        <v>0</v>
      </c>
      <c r="BU64" s="8">
        <v>0</v>
      </c>
      <c r="BV64" s="9">
        <v>0</v>
      </c>
      <c r="BW64" s="9">
        <v>0</v>
      </c>
      <c r="BX64" s="9">
        <v>0</v>
      </c>
      <c r="BY64" s="9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21">
        <v>0</v>
      </c>
      <c r="CP64" s="13">
        <v>0</v>
      </c>
      <c r="CQ64" s="13">
        <v>0</v>
      </c>
      <c r="CR64" s="9">
        <v>0</v>
      </c>
      <c r="CS64" s="6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6">
        <v>0</v>
      </c>
      <c r="DF64" s="6">
        <v>0</v>
      </c>
      <c r="DG64" s="9">
        <v>0</v>
      </c>
      <c r="DH64" s="9">
        <v>0</v>
      </c>
      <c r="DI64" s="9">
        <v>0</v>
      </c>
      <c r="DJ64" s="6">
        <v>0</v>
      </c>
      <c r="DK64" s="6">
        <v>0</v>
      </c>
      <c r="DL64" s="9">
        <v>0</v>
      </c>
      <c r="DM64" s="9">
        <v>0</v>
      </c>
      <c r="DN64" s="9">
        <v>0</v>
      </c>
      <c r="DP64" s="31">
        <f t="shared" si="0"/>
        <v>0</v>
      </c>
    </row>
    <row r="65" spans="1:120">
      <c r="A65" s="67" t="s">
        <v>180</v>
      </c>
      <c r="B65" s="8" t="s">
        <v>141</v>
      </c>
      <c r="C65" s="8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6">
        <v>0</v>
      </c>
      <c r="W65" s="6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6">
        <v>0</v>
      </c>
      <c r="AF65" s="6">
        <v>0</v>
      </c>
      <c r="AG65" s="13">
        <v>0</v>
      </c>
      <c r="AH65" s="13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6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13">
        <v>0</v>
      </c>
      <c r="AY65" s="9">
        <v>0</v>
      </c>
      <c r="AZ65" s="6">
        <v>0</v>
      </c>
      <c r="BA65" s="9">
        <v>0</v>
      </c>
      <c r="BB65" s="6">
        <v>0</v>
      </c>
      <c r="BC65" s="9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6">
        <v>0</v>
      </c>
      <c r="BP65" s="9">
        <v>0</v>
      </c>
      <c r="BQ65" s="9">
        <v>0</v>
      </c>
      <c r="BR65" s="6">
        <v>0</v>
      </c>
      <c r="BS65" s="9">
        <v>0</v>
      </c>
      <c r="BT65" s="9">
        <v>0</v>
      </c>
      <c r="BU65" s="8">
        <v>0</v>
      </c>
      <c r="BV65" s="9">
        <v>0</v>
      </c>
      <c r="BW65" s="9">
        <v>0</v>
      </c>
      <c r="BX65" s="9">
        <v>0</v>
      </c>
      <c r="BY65" s="9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21">
        <v>0</v>
      </c>
      <c r="CP65" s="13">
        <v>0</v>
      </c>
      <c r="CQ65" s="13">
        <v>0</v>
      </c>
      <c r="CR65" s="9">
        <v>0</v>
      </c>
      <c r="CS65" s="6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6">
        <v>0</v>
      </c>
      <c r="DF65" s="6">
        <v>0</v>
      </c>
      <c r="DG65" s="9">
        <v>0</v>
      </c>
      <c r="DH65" s="9">
        <v>0</v>
      </c>
      <c r="DI65" s="9">
        <v>0</v>
      </c>
      <c r="DJ65" s="6">
        <v>0</v>
      </c>
      <c r="DK65" s="6">
        <v>0</v>
      </c>
      <c r="DL65" s="9">
        <v>0</v>
      </c>
      <c r="DM65" s="9">
        <v>0</v>
      </c>
      <c r="DN65" s="9">
        <v>0</v>
      </c>
      <c r="DP65" s="31">
        <f t="shared" si="0"/>
        <v>0</v>
      </c>
    </row>
    <row r="66" spans="1:120">
      <c r="A66" s="67" t="s">
        <v>181</v>
      </c>
      <c r="B66" s="8" t="s">
        <v>139</v>
      </c>
      <c r="C66" s="8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6">
        <v>0</v>
      </c>
      <c r="W66" s="6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6">
        <v>0</v>
      </c>
      <c r="AF66" s="6">
        <v>0</v>
      </c>
      <c r="AG66" s="13">
        <v>0</v>
      </c>
      <c r="AH66" s="13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6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13">
        <v>0</v>
      </c>
      <c r="AY66" s="9">
        <v>0</v>
      </c>
      <c r="AZ66" s="6">
        <v>0</v>
      </c>
      <c r="BA66" s="9">
        <v>0</v>
      </c>
      <c r="BB66" s="6">
        <v>0</v>
      </c>
      <c r="BC66" s="9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6">
        <v>0</v>
      </c>
      <c r="BP66" s="9">
        <v>0</v>
      </c>
      <c r="BQ66" s="9">
        <v>0</v>
      </c>
      <c r="BR66" s="6">
        <v>0</v>
      </c>
      <c r="BS66" s="9">
        <v>0</v>
      </c>
      <c r="BT66" s="9">
        <v>0</v>
      </c>
      <c r="BU66" s="8">
        <v>0</v>
      </c>
      <c r="BV66" s="9">
        <v>0</v>
      </c>
      <c r="BW66" s="9">
        <v>0</v>
      </c>
      <c r="BX66" s="9">
        <v>0</v>
      </c>
      <c r="BY66" s="9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21">
        <v>0</v>
      </c>
      <c r="CP66" s="13">
        <v>0</v>
      </c>
      <c r="CQ66" s="13">
        <v>0</v>
      </c>
      <c r="CR66" s="9">
        <v>0</v>
      </c>
      <c r="CS66" s="6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6">
        <v>0</v>
      </c>
      <c r="DF66" s="6">
        <v>0</v>
      </c>
      <c r="DG66" s="9">
        <v>0</v>
      </c>
      <c r="DH66" s="9">
        <v>0</v>
      </c>
      <c r="DI66" s="9">
        <v>0</v>
      </c>
      <c r="DJ66" s="6">
        <v>0</v>
      </c>
      <c r="DK66" s="6">
        <v>0</v>
      </c>
      <c r="DL66" s="9">
        <v>0</v>
      </c>
      <c r="DM66" s="9">
        <v>0</v>
      </c>
      <c r="DN66" s="9">
        <v>0</v>
      </c>
      <c r="DP66" s="31">
        <f t="shared" si="0"/>
        <v>0</v>
      </c>
    </row>
    <row r="67" spans="1:120">
      <c r="A67" s="67" t="s">
        <v>181</v>
      </c>
      <c r="B67" s="8" t="s">
        <v>141</v>
      </c>
      <c r="C67" s="8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6">
        <v>0</v>
      </c>
      <c r="W67" s="6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6">
        <v>0</v>
      </c>
      <c r="AF67" s="6">
        <v>0</v>
      </c>
      <c r="AG67" s="13">
        <v>0</v>
      </c>
      <c r="AH67" s="13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6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13">
        <v>0</v>
      </c>
      <c r="AY67" s="9">
        <v>0</v>
      </c>
      <c r="AZ67" s="6">
        <v>0</v>
      </c>
      <c r="BA67" s="9">
        <v>0</v>
      </c>
      <c r="BB67" s="6">
        <v>0</v>
      </c>
      <c r="BC67" s="9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6">
        <v>0</v>
      </c>
      <c r="BP67" s="9">
        <v>0</v>
      </c>
      <c r="BQ67" s="9">
        <v>0</v>
      </c>
      <c r="BR67" s="6">
        <v>0</v>
      </c>
      <c r="BS67" s="9">
        <v>0</v>
      </c>
      <c r="BT67" s="9">
        <v>0</v>
      </c>
      <c r="BU67" s="8">
        <v>0</v>
      </c>
      <c r="BV67" s="9">
        <v>0</v>
      </c>
      <c r="BW67" s="9">
        <v>0</v>
      </c>
      <c r="BX67" s="9">
        <v>0</v>
      </c>
      <c r="BY67" s="9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21">
        <v>0</v>
      </c>
      <c r="CP67" s="13">
        <v>0</v>
      </c>
      <c r="CQ67" s="13">
        <v>0</v>
      </c>
      <c r="CR67" s="9">
        <v>0</v>
      </c>
      <c r="CS67" s="6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6">
        <v>0</v>
      </c>
      <c r="DF67" s="6">
        <v>0</v>
      </c>
      <c r="DG67" s="9">
        <v>0</v>
      </c>
      <c r="DH67" s="9">
        <v>0</v>
      </c>
      <c r="DI67" s="9">
        <v>0</v>
      </c>
      <c r="DJ67" s="6">
        <v>0</v>
      </c>
      <c r="DK67" s="6">
        <v>0</v>
      </c>
      <c r="DL67" s="9">
        <v>0</v>
      </c>
      <c r="DM67" s="9">
        <v>0</v>
      </c>
      <c r="DN67" s="9">
        <v>0</v>
      </c>
      <c r="DP67" s="31">
        <f t="shared" ref="DP67:DP130" si="1">SUM(C67:DN67)</f>
        <v>0</v>
      </c>
    </row>
    <row r="68" spans="1:120">
      <c r="A68" s="8" t="s">
        <v>182</v>
      </c>
      <c r="B68" s="8" t="s">
        <v>139</v>
      </c>
      <c r="C68" s="8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6">
        <v>0</v>
      </c>
      <c r="W68" s="6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6">
        <v>0</v>
      </c>
      <c r="AF68" s="6">
        <v>0</v>
      </c>
      <c r="AG68" s="13">
        <v>0</v>
      </c>
      <c r="AH68" s="13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6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13">
        <v>0</v>
      </c>
      <c r="AY68" s="9">
        <v>0</v>
      </c>
      <c r="AZ68" s="6">
        <v>0</v>
      </c>
      <c r="BA68" s="9">
        <v>0</v>
      </c>
      <c r="BB68" s="6">
        <v>0</v>
      </c>
      <c r="BC68" s="9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9">
        <v>0</v>
      </c>
      <c r="BJ68" s="9">
        <v>0</v>
      </c>
      <c r="BK68" s="9">
        <v>0</v>
      </c>
      <c r="BL68" s="13">
        <v>40</v>
      </c>
      <c r="BM68" s="13">
        <v>0</v>
      </c>
      <c r="BN68" s="13">
        <v>0</v>
      </c>
      <c r="BO68" s="6">
        <v>0</v>
      </c>
      <c r="BP68" s="9">
        <v>0</v>
      </c>
      <c r="BQ68" s="9">
        <v>0</v>
      </c>
      <c r="BR68" s="6">
        <v>0</v>
      </c>
      <c r="BS68" s="9">
        <v>0</v>
      </c>
      <c r="BT68" s="9">
        <v>0</v>
      </c>
      <c r="BU68" s="8">
        <v>0</v>
      </c>
      <c r="BV68" s="9">
        <v>0</v>
      </c>
      <c r="BW68" s="9">
        <v>0</v>
      </c>
      <c r="BX68" s="13">
        <v>40</v>
      </c>
      <c r="BY68" s="13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21">
        <v>0</v>
      </c>
      <c r="CP68" s="13">
        <v>0</v>
      </c>
      <c r="CQ68" s="13">
        <v>0</v>
      </c>
      <c r="CR68" s="9">
        <v>0</v>
      </c>
      <c r="CS68" s="6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6">
        <v>0</v>
      </c>
      <c r="DF68" s="6">
        <v>0</v>
      </c>
      <c r="DG68" s="9">
        <v>0</v>
      </c>
      <c r="DH68" s="9">
        <v>0</v>
      </c>
      <c r="DI68" s="9">
        <v>0</v>
      </c>
      <c r="DJ68" s="6">
        <v>0</v>
      </c>
      <c r="DK68" s="6">
        <v>0</v>
      </c>
      <c r="DL68" s="9">
        <v>0</v>
      </c>
      <c r="DM68" s="9">
        <v>0</v>
      </c>
      <c r="DN68" s="9">
        <v>0</v>
      </c>
      <c r="DP68" s="31">
        <f t="shared" si="1"/>
        <v>80</v>
      </c>
    </row>
    <row r="69" spans="1:120">
      <c r="A69" s="8" t="s">
        <v>182</v>
      </c>
      <c r="B69" s="8" t="s">
        <v>141</v>
      </c>
      <c r="C69" s="8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6">
        <v>0</v>
      </c>
      <c r="W69" s="6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6">
        <v>0</v>
      </c>
      <c r="AF69" s="6">
        <v>0</v>
      </c>
      <c r="AG69" s="13">
        <v>0</v>
      </c>
      <c r="AH69" s="13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6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13">
        <v>0</v>
      </c>
      <c r="AY69" s="9">
        <v>0</v>
      </c>
      <c r="AZ69" s="6">
        <v>0</v>
      </c>
      <c r="BA69" s="9">
        <v>0</v>
      </c>
      <c r="BB69" s="6">
        <v>0</v>
      </c>
      <c r="BC69" s="9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9">
        <v>0</v>
      </c>
      <c r="BJ69" s="9">
        <v>0</v>
      </c>
      <c r="BK69" s="9">
        <v>0</v>
      </c>
      <c r="BL69" s="13">
        <v>0.08</v>
      </c>
      <c r="BM69" s="13">
        <v>0</v>
      </c>
      <c r="BN69" s="13">
        <v>0</v>
      </c>
      <c r="BO69" s="6">
        <v>0</v>
      </c>
      <c r="BP69" s="9">
        <v>0</v>
      </c>
      <c r="BQ69" s="9">
        <v>0</v>
      </c>
      <c r="BR69" s="6">
        <v>0</v>
      </c>
      <c r="BS69" s="9">
        <v>0</v>
      </c>
      <c r="BT69" s="9">
        <v>0</v>
      </c>
      <c r="BU69" s="8">
        <v>0</v>
      </c>
      <c r="BV69" s="9">
        <v>0</v>
      </c>
      <c r="BW69" s="9">
        <v>0</v>
      </c>
      <c r="BX69" s="13">
        <v>0.08</v>
      </c>
      <c r="BY69" s="13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21">
        <v>0</v>
      </c>
      <c r="CP69" s="13">
        <v>0</v>
      </c>
      <c r="CQ69" s="13">
        <v>0</v>
      </c>
      <c r="CR69" s="9">
        <v>0</v>
      </c>
      <c r="CS69" s="6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6">
        <v>0</v>
      </c>
      <c r="DF69" s="6">
        <v>0</v>
      </c>
      <c r="DG69" s="9">
        <v>0</v>
      </c>
      <c r="DH69" s="9">
        <v>0</v>
      </c>
      <c r="DI69" s="9">
        <v>0</v>
      </c>
      <c r="DJ69" s="6">
        <v>0</v>
      </c>
      <c r="DK69" s="6">
        <v>0</v>
      </c>
      <c r="DL69" s="9">
        <v>0</v>
      </c>
      <c r="DM69" s="9">
        <v>0</v>
      </c>
      <c r="DN69" s="9">
        <v>0</v>
      </c>
      <c r="DP69" s="31">
        <f t="shared" si="1"/>
        <v>0.16</v>
      </c>
    </row>
    <row r="70" spans="1:120">
      <c r="A70" s="8" t="s">
        <v>183</v>
      </c>
      <c r="B70" s="8" t="s">
        <v>139</v>
      </c>
      <c r="C70" s="8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13">
        <v>20</v>
      </c>
      <c r="P70" s="13">
        <v>0</v>
      </c>
      <c r="Q70" s="13">
        <v>0</v>
      </c>
      <c r="R70" s="9">
        <v>0</v>
      </c>
      <c r="S70" s="9">
        <v>0</v>
      </c>
      <c r="T70" s="9">
        <v>0</v>
      </c>
      <c r="U70" s="9">
        <v>0</v>
      </c>
      <c r="V70" s="6">
        <v>0</v>
      </c>
      <c r="W70" s="6">
        <v>0</v>
      </c>
      <c r="X70" s="9">
        <v>0</v>
      </c>
      <c r="Y70" s="9">
        <v>0</v>
      </c>
      <c r="Z70" s="9">
        <v>0</v>
      </c>
      <c r="AA70" s="13">
        <v>240</v>
      </c>
      <c r="AB70" s="9">
        <v>0</v>
      </c>
      <c r="AC70" s="13">
        <v>5.71428571428571</v>
      </c>
      <c r="AD70" s="13">
        <v>0</v>
      </c>
      <c r="AE70" s="6">
        <v>0</v>
      </c>
      <c r="AF70" s="6">
        <v>0</v>
      </c>
      <c r="AG70" s="13">
        <v>0</v>
      </c>
      <c r="AH70" s="13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6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13">
        <v>0</v>
      </c>
      <c r="AY70" s="9">
        <v>0</v>
      </c>
      <c r="AZ70" s="6">
        <v>0</v>
      </c>
      <c r="BA70" s="9">
        <v>0</v>
      </c>
      <c r="BB70" s="6">
        <v>0</v>
      </c>
      <c r="BC70" s="13">
        <v>200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9">
        <v>0</v>
      </c>
      <c r="BJ70" s="9">
        <v>0</v>
      </c>
      <c r="BK70" s="9">
        <v>0</v>
      </c>
      <c r="BL70" s="13">
        <v>1960</v>
      </c>
      <c r="BM70" s="13">
        <v>0</v>
      </c>
      <c r="BN70" s="13">
        <v>0</v>
      </c>
      <c r="BO70" s="6">
        <v>0</v>
      </c>
      <c r="BP70" s="9">
        <v>0</v>
      </c>
      <c r="BQ70" s="9">
        <v>0</v>
      </c>
      <c r="BR70" s="6">
        <v>0</v>
      </c>
      <c r="BS70" s="13">
        <v>5.71428571428571</v>
      </c>
      <c r="BT70" s="9">
        <v>0</v>
      </c>
      <c r="BU70" s="8">
        <v>0</v>
      </c>
      <c r="BV70" s="9">
        <v>0</v>
      </c>
      <c r="BW70" s="9">
        <v>0</v>
      </c>
      <c r="BX70" s="13">
        <v>842.857142857143</v>
      </c>
      <c r="BY70" s="13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21">
        <v>0</v>
      </c>
      <c r="CP70" s="13">
        <v>0</v>
      </c>
      <c r="CQ70" s="13">
        <v>0</v>
      </c>
      <c r="CR70" s="9">
        <v>0</v>
      </c>
      <c r="CS70" s="6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6">
        <v>0</v>
      </c>
      <c r="DF70" s="6">
        <v>0</v>
      </c>
      <c r="DG70" s="9">
        <v>0</v>
      </c>
      <c r="DH70" s="9">
        <v>0</v>
      </c>
      <c r="DI70" s="9">
        <v>0</v>
      </c>
      <c r="DJ70" s="6">
        <v>0</v>
      </c>
      <c r="DK70" s="6">
        <v>0</v>
      </c>
      <c r="DL70" s="9">
        <v>0</v>
      </c>
      <c r="DM70" s="9">
        <v>0</v>
      </c>
      <c r="DN70" s="9">
        <v>0</v>
      </c>
      <c r="DP70" s="31">
        <f t="shared" si="1"/>
        <v>3274.28571428571</v>
      </c>
    </row>
    <row r="71" spans="1:120">
      <c r="A71" s="8" t="s">
        <v>183</v>
      </c>
      <c r="B71" s="8" t="s">
        <v>141</v>
      </c>
      <c r="C71" s="8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13">
        <v>0.04</v>
      </c>
      <c r="P71" s="13">
        <v>0</v>
      </c>
      <c r="Q71" s="13">
        <v>0</v>
      </c>
      <c r="R71" s="9">
        <v>0</v>
      </c>
      <c r="S71" s="9">
        <v>0</v>
      </c>
      <c r="T71" s="9">
        <v>0</v>
      </c>
      <c r="U71" s="9">
        <v>0</v>
      </c>
      <c r="V71" s="6">
        <v>0</v>
      </c>
      <c r="W71" s="6">
        <v>0</v>
      </c>
      <c r="X71" s="9">
        <v>0</v>
      </c>
      <c r="Y71" s="9">
        <v>0</v>
      </c>
      <c r="Z71" s="9">
        <v>0</v>
      </c>
      <c r="AA71" s="13">
        <v>0.0314285714285714</v>
      </c>
      <c r="AB71" s="9">
        <v>0</v>
      </c>
      <c r="AC71" s="13">
        <v>0.0114285714285714</v>
      </c>
      <c r="AD71" s="13">
        <v>0</v>
      </c>
      <c r="AE71" s="6">
        <v>0</v>
      </c>
      <c r="AF71" s="6">
        <v>0</v>
      </c>
      <c r="AG71" s="13">
        <v>0</v>
      </c>
      <c r="AH71" s="13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6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13">
        <v>0</v>
      </c>
      <c r="AY71" s="9">
        <v>0</v>
      </c>
      <c r="AZ71" s="6">
        <v>0</v>
      </c>
      <c r="BA71" s="9">
        <v>0</v>
      </c>
      <c r="BB71" s="6">
        <v>0</v>
      </c>
      <c r="BC71" s="13">
        <v>1.04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9">
        <v>0</v>
      </c>
      <c r="BJ71" s="9">
        <v>0</v>
      </c>
      <c r="BK71" s="9">
        <v>0</v>
      </c>
      <c r="BL71" s="13">
        <v>1.18857142857143</v>
      </c>
      <c r="BM71" s="13">
        <v>0</v>
      </c>
      <c r="BN71" s="13">
        <v>0</v>
      </c>
      <c r="BO71" s="6">
        <v>0</v>
      </c>
      <c r="BP71" s="9">
        <v>0</v>
      </c>
      <c r="BQ71" s="9">
        <v>0</v>
      </c>
      <c r="BR71" s="6">
        <v>0</v>
      </c>
      <c r="BS71" s="13">
        <v>0.228571428571429</v>
      </c>
      <c r="BT71" s="9">
        <v>0</v>
      </c>
      <c r="BU71" s="8">
        <v>0</v>
      </c>
      <c r="BV71" s="9">
        <v>0</v>
      </c>
      <c r="BW71" s="9">
        <v>0</v>
      </c>
      <c r="BX71" s="13">
        <v>0.965714285714286</v>
      </c>
      <c r="BY71" s="13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21">
        <v>0</v>
      </c>
      <c r="CP71" s="13">
        <v>0</v>
      </c>
      <c r="CQ71" s="13">
        <v>0</v>
      </c>
      <c r="CR71" s="9">
        <v>0</v>
      </c>
      <c r="CS71" s="6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6">
        <v>0</v>
      </c>
      <c r="DF71" s="6">
        <v>0</v>
      </c>
      <c r="DG71" s="9">
        <v>0</v>
      </c>
      <c r="DH71" s="9">
        <v>0</v>
      </c>
      <c r="DI71" s="9">
        <v>0</v>
      </c>
      <c r="DJ71" s="6">
        <v>0</v>
      </c>
      <c r="DK71" s="6">
        <v>0</v>
      </c>
      <c r="DL71" s="9">
        <v>0</v>
      </c>
      <c r="DM71" s="9">
        <v>0</v>
      </c>
      <c r="DN71" s="9">
        <v>0</v>
      </c>
      <c r="DP71" s="31">
        <f t="shared" si="1"/>
        <v>3.50571428571429</v>
      </c>
    </row>
    <row r="72" spans="1:120">
      <c r="A72" s="8" t="s">
        <v>184</v>
      </c>
      <c r="B72" s="8" t="s">
        <v>139</v>
      </c>
      <c r="C72" s="8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6">
        <v>0</v>
      </c>
      <c r="W72" s="6">
        <v>0</v>
      </c>
      <c r="X72" s="9">
        <v>0</v>
      </c>
      <c r="Y72" s="9">
        <v>0</v>
      </c>
      <c r="Z72" s="9">
        <v>0</v>
      </c>
      <c r="AA72" s="13">
        <v>40</v>
      </c>
      <c r="AB72" s="9">
        <v>0</v>
      </c>
      <c r="AC72" s="9">
        <v>0</v>
      </c>
      <c r="AD72" s="9">
        <v>0</v>
      </c>
      <c r="AE72" s="6">
        <v>0</v>
      </c>
      <c r="AF72" s="6">
        <v>0</v>
      </c>
      <c r="AG72" s="13">
        <v>0</v>
      </c>
      <c r="AH72" s="13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6">
        <v>0</v>
      </c>
      <c r="AO72" s="9">
        <v>0</v>
      </c>
      <c r="AP72" s="13">
        <v>40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13">
        <v>0</v>
      </c>
      <c r="AY72" s="9">
        <v>0</v>
      </c>
      <c r="AZ72" s="6">
        <v>0</v>
      </c>
      <c r="BA72" s="9">
        <v>0</v>
      </c>
      <c r="BB72" s="6">
        <v>0</v>
      </c>
      <c r="BC72" s="13">
        <v>320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9">
        <v>0</v>
      </c>
      <c r="BJ72" s="9">
        <v>0</v>
      </c>
      <c r="BK72" s="9">
        <v>0</v>
      </c>
      <c r="BL72" s="13">
        <v>7400</v>
      </c>
      <c r="BM72" s="13">
        <v>0</v>
      </c>
      <c r="BN72" s="13">
        <v>0</v>
      </c>
      <c r="BO72" s="6">
        <v>0</v>
      </c>
      <c r="BP72" s="13">
        <v>360</v>
      </c>
      <c r="BQ72" s="13">
        <v>0</v>
      </c>
      <c r="BR72" s="6">
        <v>0</v>
      </c>
      <c r="BS72" s="9">
        <v>0</v>
      </c>
      <c r="BT72" s="9">
        <v>0</v>
      </c>
      <c r="BU72" s="8">
        <v>0</v>
      </c>
      <c r="BV72" s="9">
        <v>0</v>
      </c>
      <c r="BW72" s="9">
        <v>0</v>
      </c>
      <c r="BX72" s="13">
        <v>2480</v>
      </c>
      <c r="BY72" s="13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21">
        <v>0</v>
      </c>
      <c r="CP72" s="13">
        <v>0</v>
      </c>
      <c r="CQ72" s="13">
        <v>0</v>
      </c>
      <c r="CR72" s="13">
        <v>40</v>
      </c>
      <c r="CS72" s="6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6">
        <v>0</v>
      </c>
      <c r="DF72" s="6">
        <v>0</v>
      </c>
      <c r="DG72" s="9">
        <v>0</v>
      </c>
      <c r="DH72" s="9">
        <v>0</v>
      </c>
      <c r="DI72" s="9">
        <v>0</v>
      </c>
      <c r="DJ72" s="6">
        <v>0</v>
      </c>
      <c r="DK72" s="6">
        <v>0</v>
      </c>
      <c r="DL72" s="9">
        <v>0</v>
      </c>
      <c r="DM72" s="9">
        <v>0</v>
      </c>
      <c r="DN72" s="9">
        <v>0</v>
      </c>
      <c r="DP72" s="31">
        <f t="shared" si="1"/>
        <v>10680</v>
      </c>
    </row>
    <row r="73" spans="1:120">
      <c r="A73" s="8" t="s">
        <v>184</v>
      </c>
      <c r="B73" s="8" t="s">
        <v>141</v>
      </c>
      <c r="C73" s="8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6">
        <v>0</v>
      </c>
      <c r="W73" s="6">
        <v>0</v>
      </c>
      <c r="X73" s="9">
        <v>0</v>
      </c>
      <c r="Y73" s="9">
        <v>0</v>
      </c>
      <c r="Z73" s="9">
        <v>0</v>
      </c>
      <c r="AA73" s="13">
        <v>0.08</v>
      </c>
      <c r="AB73" s="9">
        <v>0</v>
      </c>
      <c r="AC73" s="9">
        <v>0</v>
      </c>
      <c r="AD73" s="9">
        <v>0</v>
      </c>
      <c r="AE73" s="6">
        <v>0</v>
      </c>
      <c r="AF73" s="6">
        <v>0</v>
      </c>
      <c r="AG73" s="13">
        <v>0</v>
      </c>
      <c r="AH73" s="13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6">
        <v>0</v>
      </c>
      <c r="AO73" s="9">
        <v>0</v>
      </c>
      <c r="AP73" s="13">
        <v>0.04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13">
        <v>0</v>
      </c>
      <c r="AY73" s="9">
        <v>0</v>
      </c>
      <c r="AZ73" s="6">
        <v>0</v>
      </c>
      <c r="BA73" s="9">
        <v>0</v>
      </c>
      <c r="BB73" s="6">
        <v>0</v>
      </c>
      <c r="BC73" s="13">
        <v>20.4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9">
        <v>0</v>
      </c>
      <c r="BJ73" s="9">
        <v>0</v>
      </c>
      <c r="BK73" s="9">
        <v>0</v>
      </c>
      <c r="BL73" s="13">
        <v>1.448</v>
      </c>
      <c r="BM73" s="13">
        <v>0</v>
      </c>
      <c r="BN73" s="13">
        <v>0</v>
      </c>
      <c r="BO73" s="6">
        <v>0</v>
      </c>
      <c r="BP73" s="13">
        <v>0.56</v>
      </c>
      <c r="BQ73" s="13">
        <v>0</v>
      </c>
      <c r="BR73" s="6">
        <v>0</v>
      </c>
      <c r="BS73" s="9">
        <v>0</v>
      </c>
      <c r="BT73" s="9">
        <v>0</v>
      </c>
      <c r="BU73" s="8">
        <v>0</v>
      </c>
      <c r="BV73" s="9">
        <v>0</v>
      </c>
      <c r="BW73" s="9">
        <v>0</v>
      </c>
      <c r="BX73" s="13">
        <v>4</v>
      </c>
      <c r="BY73" s="13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21">
        <v>0</v>
      </c>
      <c r="CP73" s="13">
        <v>0</v>
      </c>
      <c r="CQ73" s="13">
        <v>0</v>
      </c>
      <c r="CR73" s="13">
        <v>106.8</v>
      </c>
      <c r="CS73" s="6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6">
        <v>0</v>
      </c>
      <c r="DF73" s="6">
        <v>0</v>
      </c>
      <c r="DG73" s="9">
        <v>0</v>
      </c>
      <c r="DH73" s="9">
        <v>0</v>
      </c>
      <c r="DI73" s="9">
        <v>0</v>
      </c>
      <c r="DJ73" s="6">
        <v>0</v>
      </c>
      <c r="DK73" s="6">
        <v>0</v>
      </c>
      <c r="DL73" s="9">
        <v>0</v>
      </c>
      <c r="DM73" s="9">
        <v>0</v>
      </c>
      <c r="DN73" s="9">
        <v>0</v>
      </c>
      <c r="DP73" s="31">
        <f t="shared" si="1"/>
        <v>133.328</v>
      </c>
    </row>
    <row r="74" spans="1:120">
      <c r="A74" s="6" t="s">
        <v>185</v>
      </c>
      <c r="B74" s="8" t="s">
        <v>139</v>
      </c>
      <c r="C74" s="8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13">
        <v>200</v>
      </c>
      <c r="P74" s="13">
        <v>0</v>
      </c>
      <c r="Q74" s="13">
        <v>0</v>
      </c>
      <c r="R74" s="9">
        <v>0</v>
      </c>
      <c r="S74" s="9">
        <v>0</v>
      </c>
      <c r="T74" s="9">
        <v>0</v>
      </c>
      <c r="U74" s="9">
        <v>0</v>
      </c>
      <c r="V74" s="6">
        <v>0</v>
      </c>
      <c r="W74" s="6">
        <v>0</v>
      </c>
      <c r="X74" s="9">
        <v>0</v>
      </c>
      <c r="Y74" s="9">
        <v>0</v>
      </c>
      <c r="Z74" s="9">
        <v>0</v>
      </c>
      <c r="AA74" s="13">
        <v>1280</v>
      </c>
      <c r="AB74" s="13">
        <v>360</v>
      </c>
      <c r="AC74" s="9">
        <v>0</v>
      </c>
      <c r="AD74" s="9">
        <v>0</v>
      </c>
      <c r="AE74" s="6">
        <v>0</v>
      </c>
      <c r="AF74" s="6">
        <v>0</v>
      </c>
      <c r="AG74" s="13">
        <v>0</v>
      </c>
      <c r="AH74" s="13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6">
        <v>0</v>
      </c>
      <c r="AO74" s="9">
        <v>0</v>
      </c>
      <c r="AP74" s="13">
        <v>40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13">
        <v>0</v>
      </c>
      <c r="AY74" s="9">
        <v>0</v>
      </c>
      <c r="AZ74" s="6">
        <v>0</v>
      </c>
      <c r="BA74" s="9">
        <v>0</v>
      </c>
      <c r="BB74" s="6">
        <v>0</v>
      </c>
      <c r="BC74" s="13">
        <v>120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9">
        <v>0</v>
      </c>
      <c r="BJ74" s="9">
        <v>0</v>
      </c>
      <c r="BK74" s="9">
        <v>0</v>
      </c>
      <c r="BL74" s="13">
        <v>11000</v>
      </c>
      <c r="BM74" s="13">
        <v>0</v>
      </c>
      <c r="BN74" s="13">
        <v>0</v>
      </c>
      <c r="BO74" s="6">
        <v>0</v>
      </c>
      <c r="BP74" s="9">
        <v>0</v>
      </c>
      <c r="BQ74" s="9">
        <v>0</v>
      </c>
      <c r="BR74" s="6">
        <v>0</v>
      </c>
      <c r="BS74" s="9">
        <v>0</v>
      </c>
      <c r="BT74" s="9">
        <v>0</v>
      </c>
      <c r="BU74" s="8">
        <v>0</v>
      </c>
      <c r="BV74" s="9">
        <v>0</v>
      </c>
      <c r="BW74" s="9">
        <v>0</v>
      </c>
      <c r="BX74" s="13">
        <v>5400</v>
      </c>
      <c r="BY74" s="13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9">
        <v>0</v>
      </c>
      <c r="CI74" s="9">
        <v>0</v>
      </c>
      <c r="CJ74" s="9">
        <v>0</v>
      </c>
      <c r="CK74" s="13">
        <v>40</v>
      </c>
      <c r="CL74" s="13">
        <v>0</v>
      </c>
      <c r="CM74" s="9">
        <v>0</v>
      </c>
      <c r="CN74" s="9">
        <v>0</v>
      </c>
      <c r="CO74" s="21">
        <v>0</v>
      </c>
      <c r="CP74" s="13">
        <v>0</v>
      </c>
      <c r="CQ74" s="13">
        <v>0</v>
      </c>
      <c r="CR74" s="13">
        <v>40</v>
      </c>
      <c r="CS74" s="6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6">
        <v>0</v>
      </c>
      <c r="DF74" s="6">
        <v>0</v>
      </c>
      <c r="DG74" s="9">
        <v>0</v>
      </c>
      <c r="DH74" s="9">
        <v>0</v>
      </c>
      <c r="DI74" s="9">
        <v>0</v>
      </c>
      <c r="DJ74" s="6">
        <v>0</v>
      </c>
      <c r="DK74" s="6">
        <v>0</v>
      </c>
      <c r="DL74" s="9">
        <v>0</v>
      </c>
      <c r="DM74" s="9">
        <v>0</v>
      </c>
      <c r="DN74" s="9">
        <v>0</v>
      </c>
      <c r="DP74" s="31">
        <f t="shared" si="1"/>
        <v>18480</v>
      </c>
    </row>
    <row r="75" spans="1:120">
      <c r="A75" s="6" t="s">
        <v>185</v>
      </c>
      <c r="B75" s="8" t="s">
        <v>141</v>
      </c>
      <c r="C75" s="8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13">
        <v>0.4</v>
      </c>
      <c r="P75" s="13">
        <v>0</v>
      </c>
      <c r="Q75" s="13">
        <v>0</v>
      </c>
      <c r="R75" s="9">
        <v>0</v>
      </c>
      <c r="S75" s="9">
        <v>0</v>
      </c>
      <c r="T75" s="9">
        <v>0</v>
      </c>
      <c r="U75" s="9">
        <v>0</v>
      </c>
      <c r="V75" s="6">
        <v>0</v>
      </c>
      <c r="W75" s="6">
        <v>0</v>
      </c>
      <c r="X75" s="9">
        <v>0</v>
      </c>
      <c r="Y75" s="9">
        <v>0</v>
      </c>
      <c r="Z75" s="9">
        <v>0</v>
      </c>
      <c r="AA75" s="13">
        <v>0.16</v>
      </c>
      <c r="AB75" s="13">
        <v>0.16</v>
      </c>
      <c r="AC75" s="9">
        <v>0</v>
      </c>
      <c r="AD75" s="9">
        <v>0</v>
      </c>
      <c r="AE75" s="6">
        <v>0</v>
      </c>
      <c r="AF75" s="6">
        <v>0</v>
      </c>
      <c r="AG75" s="13">
        <v>0</v>
      </c>
      <c r="AH75" s="13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6">
        <v>0</v>
      </c>
      <c r="AO75" s="9">
        <v>0</v>
      </c>
      <c r="AP75" s="13">
        <v>0.08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13">
        <v>0</v>
      </c>
      <c r="AY75" s="9">
        <v>0</v>
      </c>
      <c r="AZ75" s="6">
        <v>0</v>
      </c>
      <c r="BA75" s="9">
        <v>0</v>
      </c>
      <c r="BB75" s="6">
        <v>0</v>
      </c>
      <c r="BC75" s="13">
        <v>0.76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9">
        <v>0</v>
      </c>
      <c r="BJ75" s="9">
        <v>0</v>
      </c>
      <c r="BK75" s="9">
        <v>0</v>
      </c>
      <c r="BL75" s="13">
        <v>3.88</v>
      </c>
      <c r="BM75" s="13">
        <v>0</v>
      </c>
      <c r="BN75" s="13">
        <v>0</v>
      </c>
      <c r="BO75" s="6">
        <v>0</v>
      </c>
      <c r="BP75" s="9">
        <v>0</v>
      </c>
      <c r="BQ75" s="9">
        <v>0</v>
      </c>
      <c r="BR75" s="6">
        <v>0</v>
      </c>
      <c r="BS75" s="9">
        <v>0</v>
      </c>
      <c r="BT75" s="9">
        <v>0</v>
      </c>
      <c r="BU75" s="8">
        <v>0</v>
      </c>
      <c r="BV75" s="9">
        <v>0</v>
      </c>
      <c r="BW75" s="9">
        <v>0</v>
      </c>
      <c r="BX75" s="13">
        <v>3.68</v>
      </c>
      <c r="BY75" s="13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9">
        <v>0</v>
      </c>
      <c r="CI75" s="9">
        <v>0</v>
      </c>
      <c r="CJ75" s="9">
        <v>0</v>
      </c>
      <c r="CK75" s="13">
        <v>0.28</v>
      </c>
      <c r="CL75" s="13">
        <v>0</v>
      </c>
      <c r="CM75" s="9">
        <v>0</v>
      </c>
      <c r="CN75" s="9">
        <v>0</v>
      </c>
      <c r="CO75" s="21">
        <v>0</v>
      </c>
      <c r="CP75" s="13">
        <v>0</v>
      </c>
      <c r="CQ75" s="13">
        <v>0</v>
      </c>
      <c r="CR75" s="13">
        <v>0.16</v>
      </c>
      <c r="CS75" s="6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6">
        <v>0</v>
      </c>
      <c r="DF75" s="6">
        <v>0</v>
      </c>
      <c r="DG75" s="9">
        <v>0</v>
      </c>
      <c r="DH75" s="9">
        <v>0</v>
      </c>
      <c r="DI75" s="9">
        <v>0</v>
      </c>
      <c r="DJ75" s="6">
        <v>0</v>
      </c>
      <c r="DK75" s="6">
        <v>0</v>
      </c>
      <c r="DL75" s="9">
        <v>0</v>
      </c>
      <c r="DM75" s="9">
        <v>0</v>
      </c>
      <c r="DN75" s="9">
        <v>0</v>
      </c>
      <c r="DP75" s="31">
        <f t="shared" si="1"/>
        <v>9.56</v>
      </c>
    </row>
    <row r="76" spans="1:120">
      <c r="A76" s="6" t="s">
        <v>186</v>
      </c>
      <c r="B76" s="8" t="s">
        <v>139</v>
      </c>
      <c r="C76" s="8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13">
        <v>40</v>
      </c>
      <c r="P76" s="13">
        <v>0</v>
      </c>
      <c r="Q76" s="13">
        <v>0</v>
      </c>
      <c r="R76" s="9">
        <v>0</v>
      </c>
      <c r="S76" s="9">
        <v>0</v>
      </c>
      <c r="T76" s="9">
        <v>0</v>
      </c>
      <c r="U76" s="9">
        <v>0</v>
      </c>
      <c r="V76" s="6">
        <v>0</v>
      </c>
      <c r="W76" s="6">
        <v>0</v>
      </c>
      <c r="X76" s="9">
        <v>0</v>
      </c>
      <c r="Y76" s="9">
        <v>0</v>
      </c>
      <c r="Z76" s="9">
        <v>0</v>
      </c>
      <c r="AA76" s="13">
        <v>80</v>
      </c>
      <c r="AB76" s="9">
        <v>0</v>
      </c>
      <c r="AC76" s="9">
        <v>0</v>
      </c>
      <c r="AD76" s="9">
        <v>0</v>
      </c>
      <c r="AE76" s="6">
        <v>0</v>
      </c>
      <c r="AF76" s="6">
        <v>0</v>
      </c>
      <c r="AG76" s="13">
        <v>0</v>
      </c>
      <c r="AH76" s="13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6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13">
        <v>0</v>
      </c>
      <c r="AY76" s="9">
        <v>0</v>
      </c>
      <c r="AZ76" s="6">
        <v>0</v>
      </c>
      <c r="BA76" s="9">
        <v>0</v>
      </c>
      <c r="BB76" s="6">
        <v>0</v>
      </c>
      <c r="BC76" s="13">
        <v>40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9">
        <v>0</v>
      </c>
      <c r="BJ76" s="9">
        <v>0</v>
      </c>
      <c r="BK76" s="9">
        <v>0</v>
      </c>
      <c r="BL76" s="13">
        <v>1200</v>
      </c>
      <c r="BM76" s="13">
        <v>0</v>
      </c>
      <c r="BN76" s="13">
        <v>0</v>
      </c>
      <c r="BO76" s="6">
        <v>0</v>
      </c>
      <c r="BP76" s="9">
        <v>0</v>
      </c>
      <c r="BQ76" s="9">
        <v>0</v>
      </c>
      <c r="BR76" s="6">
        <v>0</v>
      </c>
      <c r="BS76" s="9">
        <v>0</v>
      </c>
      <c r="BT76" s="9">
        <v>0</v>
      </c>
      <c r="BU76" s="8">
        <v>0</v>
      </c>
      <c r="BV76" s="9">
        <v>0</v>
      </c>
      <c r="BW76" s="9">
        <v>0</v>
      </c>
      <c r="BX76" s="13">
        <v>40</v>
      </c>
      <c r="BY76" s="13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21">
        <v>0</v>
      </c>
      <c r="CP76" s="13">
        <v>0</v>
      </c>
      <c r="CQ76" s="13">
        <v>0</v>
      </c>
      <c r="CR76" s="13">
        <v>40</v>
      </c>
      <c r="CS76" s="6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6">
        <v>0</v>
      </c>
      <c r="DF76" s="6">
        <v>0</v>
      </c>
      <c r="DG76" s="9">
        <v>0</v>
      </c>
      <c r="DH76" s="9">
        <v>0</v>
      </c>
      <c r="DI76" s="9">
        <v>0</v>
      </c>
      <c r="DJ76" s="6">
        <v>0</v>
      </c>
      <c r="DK76" s="6">
        <v>0</v>
      </c>
      <c r="DL76" s="9">
        <v>0</v>
      </c>
      <c r="DM76" s="9">
        <v>0</v>
      </c>
      <c r="DN76" s="9">
        <v>0</v>
      </c>
      <c r="DP76" s="31">
        <f t="shared" si="1"/>
        <v>1440</v>
      </c>
    </row>
    <row r="77" spans="1:120">
      <c r="A77" s="6" t="s">
        <v>186</v>
      </c>
      <c r="B77" s="8" t="s">
        <v>141</v>
      </c>
      <c r="C77" s="8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13">
        <v>0.04</v>
      </c>
      <c r="P77" s="13">
        <v>0</v>
      </c>
      <c r="Q77" s="13">
        <v>0</v>
      </c>
      <c r="R77" s="9">
        <v>0</v>
      </c>
      <c r="S77" s="9">
        <v>0</v>
      </c>
      <c r="T77" s="9">
        <v>0</v>
      </c>
      <c r="U77" s="9">
        <v>0</v>
      </c>
      <c r="V77" s="6">
        <v>0</v>
      </c>
      <c r="W77" s="6">
        <v>0</v>
      </c>
      <c r="X77" s="9">
        <v>0</v>
      </c>
      <c r="Y77" s="9">
        <v>0</v>
      </c>
      <c r="Z77" s="9">
        <v>0</v>
      </c>
      <c r="AA77" s="13">
        <v>0.01</v>
      </c>
      <c r="AB77" s="9">
        <v>0</v>
      </c>
      <c r="AC77" s="9">
        <v>0</v>
      </c>
      <c r="AD77" s="9">
        <v>0</v>
      </c>
      <c r="AE77" s="6">
        <v>0</v>
      </c>
      <c r="AF77" s="6">
        <v>0</v>
      </c>
      <c r="AG77" s="13">
        <v>0</v>
      </c>
      <c r="AH77" s="13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6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13">
        <v>0</v>
      </c>
      <c r="AY77" s="9">
        <v>0</v>
      </c>
      <c r="AZ77" s="6">
        <v>0</v>
      </c>
      <c r="BA77" s="9">
        <v>0</v>
      </c>
      <c r="BB77" s="6">
        <v>0</v>
      </c>
      <c r="BC77" s="13">
        <v>0.16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9">
        <v>0</v>
      </c>
      <c r="BJ77" s="9">
        <v>0</v>
      </c>
      <c r="BK77" s="9">
        <v>0</v>
      </c>
      <c r="BL77" s="13">
        <v>0.52</v>
      </c>
      <c r="BM77" s="13">
        <v>0</v>
      </c>
      <c r="BN77" s="13">
        <v>0</v>
      </c>
      <c r="BO77" s="6">
        <v>0</v>
      </c>
      <c r="BP77" s="9">
        <v>0</v>
      </c>
      <c r="BQ77" s="9">
        <v>0</v>
      </c>
      <c r="BR77" s="6">
        <v>0</v>
      </c>
      <c r="BS77" s="9">
        <v>0</v>
      </c>
      <c r="BT77" s="9">
        <v>0</v>
      </c>
      <c r="BU77" s="8">
        <v>0</v>
      </c>
      <c r="BV77" s="9">
        <v>0</v>
      </c>
      <c r="BW77" s="9">
        <v>0</v>
      </c>
      <c r="BX77" s="13">
        <v>0.04</v>
      </c>
      <c r="BY77" s="13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21">
        <v>0</v>
      </c>
      <c r="CP77" s="13">
        <v>0</v>
      </c>
      <c r="CQ77" s="13">
        <v>0</v>
      </c>
      <c r="CR77" s="13">
        <v>9.2</v>
      </c>
      <c r="CS77" s="6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6">
        <v>0</v>
      </c>
      <c r="DF77" s="6">
        <v>0</v>
      </c>
      <c r="DG77" s="9">
        <v>0</v>
      </c>
      <c r="DH77" s="9">
        <v>0</v>
      </c>
      <c r="DI77" s="9">
        <v>0</v>
      </c>
      <c r="DJ77" s="6">
        <v>0</v>
      </c>
      <c r="DK77" s="6">
        <v>0</v>
      </c>
      <c r="DL77" s="9">
        <v>0</v>
      </c>
      <c r="DM77" s="9">
        <v>0</v>
      </c>
      <c r="DN77" s="9">
        <v>0</v>
      </c>
      <c r="DP77" s="31">
        <f t="shared" si="1"/>
        <v>9.97</v>
      </c>
    </row>
    <row r="78" spans="1:120">
      <c r="A78" s="6" t="s">
        <v>187</v>
      </c>
      <c r="B78" s="8" t="s">
        <v>139</v>
      </c>
      <c r="C78" s="8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13">
        <v>200</v>
      </c>
      <c r="P78" s="13">
        <v>0</v>
      </c>
      <c r="Q78" s="13">
        <v>0</v>
      </c>
      <c r="R78" s="9">
        <v>0</v>
      </c>
      <c r="S78" s="9">
        <v>0</v>
      </c>
      <c r="T78" s="9">
        <v>0</v>
      </c>
      <c r="U78" s="9">
        <v>0</v>
      </c>
      <c r="V78" s="6">
        <v>0</v>
      </c>
      <c r="W78" s="6">
        <v>0</v>
      </c>
      <c r="X78" s="9">
        <v>0</v>
      </c>
      <c r="Y78" s="9">
        <v>0</v>
      </c>
      <c r="Z78" s="9">
        <v>0</v>
      </c>
      <c r="AA78" s="13">
        <v>840</v>
      </c>
      <c r="AB78" s="13">
        <v>80</v>
      </c>
      <c r="AC78" s="9">
        <v>0</v>
      </c>
      <c r="AD78" s="9">
        <v>0</v>
      </c>
      <c r="AE78" s="6">
        <v>0</v>
      </c>
      <c r="AF78" s="6">
        <v>0</v>
      </c>
      <c r="AG78" s="13">
        <v>0</v>
      </c>
      <c r="AH78" s="13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6">
        <v>0</v>
      </c>
      <c r="AO78" s="9">
        <v>0</v>
      </c>
      <c r="AP78" s="13">
        <v>40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13">
        <v>0</v>
      </c>
      <c r="AY78" s="9">
        <v>0</v>
      </c>
      <c r="AZ78" s="6">
        <v>0</v>
      </c>
      <c r="BA78" s="9">
        <v>0</v>
      </c>
      <c r="BB78" s="6">
        <v>0</v>
      </c>
      <c r="BC78" s="9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9">
        <v>0</v>
      </c>
      <c r="BJ78" s="9">
        <v>0</v>
      </c>
      <c r="BK78" s="9">
        <v>0</v>
      </c>
      <c r="BL78" s="13">
        <v>8800</v>
      </c>
      <c r="BM78" s="13">
        <v>0</v>
      </c>
      <c r="BN78" s="13">
        <v>0</v>
      </c>
      <c r="BO78" s="6">
        <v>0</v>
      </c>
      <c r="BP78" s="9">
        <v>0</v>
      </c>
      <c r="BQ78" s="9">
        <v>0</v>
      </c>
      <c r="BR78" s="6">
        <v>0</v>
      </c>
      <c r="BS78" s="9">
        <v>0</v>
      </c>
      <c r="BT78" s="9">
        <v>0</v>
      </c>
      <c r="BU78" s="8">
        <v>0</v>
      </c>
      <c r="BV78" s="9">
        <v>0</v>
      </c>
      <c r="BW78" s="9">
        <v>0</v>
      </c>
      <c r="BX78" s="13">
        <v>5160</v>
      </c>
      <c r="BY78" s="13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9">
        <v>0</v>
      </c>
      <c r="CI78" s="9">
        <v>0</v>
      </c>
      <c r="CJ78" s="9">
        <v>0</v>
      </c>
      <c r="CK78" s="13">
        <v>40</v>
      </c>
      <c r="CL78" s="13">
        <v>0</v>
      </c>
      <c r="CM78" s="9">
        <v>0</v>
      </c>
      <c r="CN78" s="9">
        <v>0</v>
      </c>
      <c r="CO78" s="21">
        <v>0</v>
      </c>
      <c r="CP78" s="13">
        <v>0</v>
      </c>
      <c r="CQ78" s="13">
        <v>0</v>
      </c>
      <c r="CR78" s="9">
        <v>0</v>
      </c>
      <c r="CS78" s="6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6">
        <v>0</v>
      </c>
      <c r="DF78" s="6">
        <v>0</v>
      </c>
      <c r="DG78" s="9">
        <v>0</v>
      </c>
      <c r="DH78" s="9">
        <v>0</v>
      </c>
      <c r="DI78" s="9">
        <v>0</v>
      </c>
      <c r="DJ78" s="6">
        <v>0</v>
      </c>
      <c r="DK78" s="6">
        <v>0</v>
      </c>
      <c r="DL78" s="9">
        <v>0</v>
      </c>
      <c r="DM78" s="9">
        <v>0</v>
      </c>
      <c r="DN78" s="9">
        <v>0</v>
      </c>
      <c r="DP78" s="31">
        <f t="shared" si="1"/>
        <v>15160</v>
      </c>
    </row>
    <row r="79" spans="1:120">
      <c r="A79" s="6" t="s">
        <v>187</v>
      </c>
      <c r="B79" s="8" t="s">
        <v>141</v>
      </c>
      <c r="C79" s="8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13">
        <v>0.16</v>
      </c>
      <c r="P79" s="13">
        <v>0</v>
      </c>
      <c r="Q79" s="13">
        <v>0</v>
      </c>
      <c r="R79" s="9">
        <v>0</v>
      </c>
      <c r="S79" s="9">
        <v>0</v>
      </c>
      <c r="T79" s="9">
        <v>0</v>
      </c>
      <c r="U79" s="9">
        <v>0</v>
      </c>
      <c r="V79" s="6">
        <v>0</v>
      </c>
      <c r="W79" s="6">
        <v>0</v>
      </c>
      <c r="X79" s="9">
        <v>0</v>
      </c>
      <c r="Y79" s="9">
        <v>0</v>
      </c>
      <c r="Z79" s="9">
        <v>0</v>
      </c>
      <c r="AA79" s="13">
        <v>0.08</v>
      </c>
      <c r="AB79" s="13">
        <v>0.04</v>
      </c>
      <c r="AC79" s="9">
        <v>0</v>
      </c>
      <c r="AD79" s="9">
        <v>0</v>
      </c>
      <c r="AE79" s="6">
        <v>0</v>
      </c>
      <c r="AF79" s="6">
        <v>0</v>
      </c>
      <c r="AG79" s="13">
        <v>0</v>
      </c>
      <c r="AH79" s="13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6">
        <v>0</v>
      </c>
      <c r="AO79" s="9">
        <v>0</v>
      </c>
      <c r="AP79" s="13">
        <v>0.02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13">
        <v>0</v>
      </c>
      <c r="AY79" s="9">
        <v>0</v>
      </c>
      <c r="AZ79" s="6">
        <v>0</v>
      </c>
      <c r="BA79" s="9">
        <v>0</v>
      </c>
      <c r="BB79" s="6">
        <v>0</v>
      </c>
      <c r="BC79" s="9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9">
        <v>0</v>
      </c>
      <c r="BJ79" s="9">
        <v>0</v>
      </c>
      <c r="BK79" s="9">
        <v>0</v>
      </c>
      <c r="BL79" s="13">
        <v>2.72</v>
      </c>
      <c r="BM79" s="13">
        <v>0</v>
      </c>
      <c r="BN79" s="13">
        <v>0</v>
      </c>
      <c r="BO79" s="6">
        <v>0</v>
      </c>
      <c r="BP79" s="9">
        <v>0</v>
      </c>
      <c r="BQ79" s="9">
        <v>0</v>
      </c>
      <c r="BR79" s="6">
        <v>0</v>
      </c>
      <c r="BS79" s="9">
        <v>0</v>
      </c>
      <c r="BT79" s="9">
        <v>0</v>
      </c>
      <c r="BU79" s="8">
        <v>0</v>
      </c>
      <c r="BV79" s="9">
        <v>0</v>
      </c>
      <c r="BW79" s="9">
        <v>0</v>
      </c>
      <c r="BX79" s="13">
        <v>4.16</v>
      </c>
      <c r="BY79" s="13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9">
        <v>0</v>
      </c>
      <c r="CI79" s="9">
        <v>0</v>
      </c>
      <c r="CJ79" s="9">
        <v>0</v>
      </c>
      <c r="CK79" s="13">
        <v>0.16</v>
      </c>
      <c r="CL79" s="13">
        <v>0</v>
      </c>
      <c r="CM79" s="9">
        <v>0</v>
      </c>
      <c r="CN79" s="9">
        <v>0</v>
      </c>
      <c r="CO79" s="21">
        <v>0</v>
      </c>
      <c r="CP79" s="13">
        <v>0</v>
      </c>
      <c r="CQ79" s="13">
        <v>0</v>
      </c>
      <c r="CR79" s="9">
        <v>0</v>
      </c>
      <c r="CS79" s="6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6">
        <v>0</v>
      </c>
      <c r="DF79" s="6">
        <v>0</v>
      </c>
      <c r="DG79" s="9">
        <v>0</v>
      </c>
      <c r="DH79" s="9">
        <v>0</v>
      </c>
      <c r="DI79" s="9">
        <v>0</v>
      </c>
      <c r="DJ79" s="6">
        <v>0</v>
      </c>
      <c r="DK79" s="6">
        <v>0</v>
      </c>
      <c r="DL79" s="9">
        <v>0</v>
      </c>
      <c r="DM79" s="9">
        <v>0</v>
      </c>
      <c r="DN79" s="9">
        <v>0</v>
      </c>
      <c r="DP79" s="31">
        <f t="shared" si="1"/>
        <v>7.34</v>
      </c>
    </row>
    <row r="80" spans="1:120">
      <c r="A80" s="6" t="s">
        <v>188</v>
      </c>
      <c r="B80" s="8" t="s">
        <v>139</v>
      </c>
      <c r="C80" s="8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6">
        <v>0</v>
      </c>
      <c r="W80" s="6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6">
        <v>0</v>
      </c>
      <c r="AF80" s="6">
        <v>0</v>
      </c>
      <c r="AG80" s="13">
        <v>0</v>
      </c>
      <c r="AH80" s="13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6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13">
        <v>0</v>
      </c>
      <c r="AY80" s="9">
        <v>0</v>
      </c>
      <c r="AZ80" s="6">
        <v>0</v>
      </c>
      <c r="BA80" s="9">
        <v>0</v>
      </c>
      <c r="BB80" s="6">
        <v>0</v>
      </c>
      <c r="BC80" s="9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9">
        <v>0</v>
      </c>
      <c r="BJ80" s="9">
        <v>0</v>
      </c>
      <c r="BK80" s="9">
        <v>0</v>
      </c>
      <c r="BL80" s="13">
        <v>120</v>
      </c>
      <c r="BM80" s="13">
        <v>0</v>
      </c>
      <c r="BN80" s="13">
        <v>0</v>
      </c>
      <c r="BO80" s="6">
        <v>0</v>
      </c>
      <c r="BP80" s="9">
        <v>0</v>
      </c>
      <c r="BQ80" s="9">
        <v>0</v>
      </c>
      <c r="BR80" s="6">
        <v>0</v>
      </c>
      <c r="BS80" s="9">
        <v>0</v>
      </c>
      <c r="BT80" s="9">
        <v>0</v>
      </c>
      <c r="BU80" s="8">
        <v>0</v>
      </c>
      <c r="BV80" s="9">
        <v>0</v>
      </c>
      <c r="BW80" s="9">
        <v>0</v>
      </c>
      <c r="BX80" s="9">
        <v>0</v>
      </c>
      <c r="BY80" s="9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21">
        <v>0</v>
      </c>
      <c r="CP80" s="13">
        <v>0</v>
      </c>
      <c r="CQ80" s="13">
        <v>0</v>
      </c>
      <c r="CR80" s="9">
        <v>0</v>
      </c>
      <c r="CS80" s="6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6">
        <v>0</v>
      </c>
      <c r="DF80" s="6">
        <v>0</v>
      </c>
      <c r="DG80" s="9">
        <v>0</v>
      </c>
      <c r="DH80" s="9">
        <v>0</v>
      </c>
      <c r="DI80" s="9">
        <v>0</v>
      </c>
      <c r="DJ80" s="6">
        <v>0</v>
      </c>
      <c r="DK80" s="6">
        <v>0</v>
      </c>
      <c r="DL80" s="9">
        <v>0</v>
      </c>
      <c r="DM80" s="9">
        <v>0</v>
      </c>
      <c r="DN80" s="9">
        <v>0</v>
      </c>
      <c r="DP80" s="31">
        <f t="shared" si="1"/>
        <v>120</v>
      </c>
    </row>
    <row r="81" spans="1:120">
      <c r="A81" s="6" t="s">
        <v>188</v>
      </c>
      <c r="B81" s="8" t="s">
        <v>141</v>
      </c>
      <c r="C81" s="8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6">
        <v>0</v>
      </c>
      <c r="W81" s="6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6">
        <v>0</v>
      </c>
      <c r="AF81" s="6">
        <v>0</v>
      </c>
      <c r="AG81" s="13">
        <v>0</v>
      </c>
      <c r="AH81" s="13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6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13">
        <v>0</v>
      </c>
      <c r="AY81" s="9">
        <v>0</v>
      </c>
      <c r="AZ81" s="6">
        <v>0</v>
      </c>
      <c r="BA81" s="9">
        <v>0</v>
      </c>
      <c r="BB81" s="6">
        <v>0</v>
      </c>
      <c r="BC81" s="9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9">
        <v>0</v>
      </c>
      <c r="BJ81" s="9">
        <v>0</v>
      </c>
      <c r="BK81" s="9">
        <v>0</v>
      </c>
      <c r="BL81" s="13">
        <v>0.04</v>
      </c>
      <c r="BM81" s="13">
        <v>0</v>
      </c>
      <c r="BN81" s="13">
        <v>0</v>
      </c>
      <c r="BO81" s="6">
        <v>0</v>
      </c>
      <c r="BP81" s="9">
        <v>0</v>
      </c>
      <c r="BQ81" s="9">
        <v>0</v>
      </c>
      <c r="BR81" s="6">
        <v>0</v>
      </c>
      <c r="BS81" s="9">
        <v>0</v>
      </c>
      <c r="BT81" s="9">
        <v>0</v>
      </c>
      <c r="BU81" s="8">
        <v>0</v>
      </c>
      <c r="BV81" s="9">
        <v>0</v>
      </c>
      <c r="BW81" s="9">
        <v>0</v>
      </c>
      <c r="BX81" s="9">
        <v>0</v>
      </c>
      <c r="BY81" s="9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21">
        <v>0</v>
      </c>
      <c r="CP81" s="13">
        <v>0</v>
      </c>
      <c r="CQ81" s="13">
        <v>0</v>
      </c>
      <c r="CR81" s="9">
        <v>0</v>
      </c>
      <c r="CS81" s="6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6">
        <v>0</v>
      </c>
      <c r="DF81" s="6">
        <v>0</v>
      </c>
      <c r="DG81" s="9">
        <v>0</v>
      </c>
      <c r="DH81" s="9">
        <v>0</v>
      </c>
      <c r="DI81" s="9">
        <v>0</v>
      </c>
      <c r="DJ81" s="6">
        <v>0</v>
      </c>
      <c r="DK81" s="6">
        <v>0</v>
      </c>
      <c r="DL81" s="9">
        <v>0</v>
      </c>
      <c r="DM81" s="9">
        <v>0</v>
      </c>
      <c r="DN81" s="9">
        <v>0</v>
      </c>
      <c r="DP81" s="31">
        <f t="shared" si="1"/>
        <v>0.04</v>
      </c>
    </row>
    <row r="82" spans="1:120">
      <c r="A82" s="6" t="s">
        <v>189</v>
      </c>
      <c r="B82" s="8" t="s">
        <v>139</v>
      </c>
      <c r="C82" s="8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13">
        <v>3183.09141838554</v>
      </c>
      <c r="P82" s="13">
        <v>0</v>
      </c>
      <c r="Q82" s="13">
        <v>0</v>
      </c>
      <c r="R82" s="9">
        <v>0</v>
      </c>
      <c r="S82" s="9">
        <v>0</v>
      </c>
      <c r="T82" s="9">
        <v>0</v>
      </c>
      <c r="U82" s="9">
        <v>0</v>
      </c>
      <c r="V82" s="6">
        <v>0</v>
      </c>
      <c r="W82" s="6">
        <v>0</v>
      </c>
      <c r="X82" s="9">
        <v>0</v>
      </c>
      <c r="Y82" s="9">
        <v>0</v>
      </c>
      <c r="Z82" s="9">
        <v>0</v>
      </c>
      <c r="AA82" s="9">
        <v>0</v>
      </c>
      <c r="AB82" s="13">
        <v>254.647313470843</v>
      </c>
      <c r="AC82" s="9">
        <v>0</v>
      </c>
      <c r="AD82" s="9">
        <v>0</v>
      </c>
      <c r="AE82" s="6">
        <v>0</v>
      </c>
      <c r="AF82" s="6">
        <v>0</v>
      </c>
      <c r="AG82" s="13">
        <v>0</v>
      </c>
      <c r="AH82" s="13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6">
        <v>0</v>
      </c>
      <c r="AO82" s="9">
        <v>0</v>
      </c>
      <c r="AP82" s="13">
        <v>127.323656735421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13">
        <v>0</v>
      </c>
      <c r="AY82" s="9">
        <v>0</v>
      </c>
      <c r="AZ82" s="6">
        <v>0</v>
      </c>
      <c r="BA82" s="9">
        <v>0</v>
      </c>
      <c r="BB82" s="6">
        <v>0</v>
      </c>
      <c r="BC82" s="9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6">
        <v>0</v>
      </c>
      <c r="BP82" s="9">
        <v>0</v>
      </c>
      <c r="BQ82" s="9">
        <v>0</v>
      </c>
      <c r="BR82" s="6">
        <v>0</v>
      </c>
      <c r="BS82" s="9">
        <v>0</v>
      </c>
      <c r="BT82" s="9">
        <v>0</v>
      </c>
      <c r="BU82" s="8">
        <v>0</v>
      </c>
      <c r="BV82" s="9">
        <v>0</v>
      </c>
      <c r="BW82" s="9">
        <v>0</v>
      </c>
      <c r="BX82" s="13">
        <v>1273.23656735421</v>
      </c>
      <c r="BY82" s="13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21">
        <v>0</v>
      </c>
      <c r="CP82" s="13">
        <v>0</v>
      </c>
      <c r="CQ82" s="13">
        <v>0</v>
      </c>
      <c r="CR82" s="9">
        <v>0</v>
      </c>
      <c r="CS82" s="6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6">
        <v>0</v>
      </c>
      <c r="DF82" s="6">
        <v>0</v>
      </c>
      <c r="DG82" s="9">
        <v>0</v>
      </c>
      <c r="DH82" s="9">
        <v>0</v>
      </c>
      <c r="DI82" s="9">
        <v>0</v>
      </c>
      <c r="DJ82" s="6">
        <v>0</v>
      </c>
      <c r="DK82" s="6">
        <v>0</v>
      </c>
      <c r="DL82" s="9">
        <v>0</v>
      </c>
      <c r="DM82" s="9">
        <v>0</v>
      </c>
      <c r="DN82" s="9">
        <v>0</v>
      </c>
      <c r="DP82" s="31">
        <f t="shared" si="1"/>
        <v>4838.29895594601</v>
      </c>
    </row>
    <row r="83" spans="1:120">
      <c r="A83" s="6" t="s">
        <v>189</v>
      </c>
      <c r="B83" s="8" t="s">
        <v>141</v>
      </c>
      <c r="C83" s="8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13">
        <v>1.65520753756048</v>
      </c>
      <c r="P83" s="13">
        <v>0</v>
      </c>
      <c r="Q83" s="13">
        <v>0</v>
      </c>
      <c r="R83" s="9">
        <v>0</v>
      </c>
      <c r="S83" s="9">
        <v>0</v>
      </c>
      <c r="T83" s="9">
        <v>0</v>
      </c>
      <c r="U83" s="9">
        <v>0</v>
      </c>
      <c r="V83" s="6">
        <v>0</v>
      </c>
      <c r="W83" s="6">
        <v>0</v>
      </c>
      <c r="X83" s="9">
        <v>0</v>
      </c>
      <c r="Y83" s="9">
        <v>0</v>
      </c>
      <c r="Z83" s="9">
        <v>0</v>
      </c>
      <c r="AA83" s="9">
        <v>0</v>
      </c>
      <c r="AB83" s="13">
        <v>0.509294626941686</v>
      </c>
      <c r="AC83" s="9">
        <v>0</v>
      </c>
      <c r="AD83" s="9">
        <v>0</v>
      </c>
      <c r="AE83" s="6">
        <v>0</v>
      </c>
      <c r="AF83" s="6">
        <v>0</v>
      </c>
      <c r="AG83" s="13">
        <v>0</v>
      </c>
      <c r="AH83" s="13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6">
        <v>0</v>
      </c>
      <c r="AO83" s="9">
        <v>0</v>
      </c>
      <c r="AP83" s="13">
        <v>7.25744843391902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13">
        <v>0</v>
      </c>
      <c r="AY83" s="9">
        <v>0</v>
      </c>
      <c r="AZ83" s="6">
        <v>0</v>
      </c>
      <c r="BA83" s="9">
        <v>0</v>
      </c>
      <c r="BB83" s="6">
        <v>0</v>
      </c>
      <c r="BC83" s="9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6">
        <v>0</v>
      </c>
      <c r="BP83" s="9">
        <v>0</v>
      </c>
      <c r="BQ83" s="9">
        <v>0</v>
      </c>
      <c r="BR83" s="6">
        <v>0</v>
      </c>
      <c r="BS83" s="9">
        <v>0</v>
      </c>
      <c r="BT83" s="9">
        <v>0</v>
      </c>
      <c r="BU83" s="8">
        <v>0</v>
      </c>
      <c r="BV83" s="9">
        <v>0</v>
      </c>
      <c r="BW83" s="9">
        <v>0</v>
      </c>
      <c r="BX83" s="13">
        <v>0.254647313470843</v>
      </c>
      <c r="BY83" s="13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21">
        <v>0</v>
      </c>
      <c r="CP83" s="13">
        <v>0</v>
      </c>
      <c r="CQ83" s="13">
        <v>0</v>
      </c>
      <c r="CR83" s="9">
        <v>0</v>
      </c>
      <c r="CS83" s="6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6">
        <v>0</v>
      </c>
      <c r="DF83" s="6">
        <v>0</v>
      </c>
      <c r="DG83" s="9">
        <v>0</v>
      </c>
      <c r="DH83" s="9">
        <v>0</v>
      </c>
      <c r="DI83" s="9">
        <v>0</v>
      </c>
      <c r="DJ83" s="6">
        <v>0</v>
      </c>
      <c r="DK83" s="6">
        <v>0</v>
      </c>
      <c r="DL83" s="9">
        <v>0</v>
      </c>
      <c r="DM83" s="9">
        <v>0</v>
      </c>
      <c r="DN83" s="9">
        <v>0</v>
      </c>
      <c r="DP83" s="31">
        <f t="shared" si="1"/>
        <v>9.67659791189203</v>
      </c>
    </row>
    <row r="84" spans="1:120">
      <c r="A84" s="6" t="s">
        <v>191</v>
      </c>
      <c r="B84" s="8" t="s">
        <v>139</v>
      </c>
      <c r="C84" s="8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13">
        <v>127.323656735421</v>
      </c>
      <c r="P84" s="13">
        <v>0</v>
      </c>
      <c r="Q84" s="13">
        <v>0</v>
      </c>
      <c r="R84" s="9">
        <v>0</v>
      </c>
      <c r="S84" s="9">
        <v>0</v>
      </c>
      <c r="T84" s="9">
        <v>0</v>
      </c>
      <c r="U84" s="9">
        <v>0</v>
      </c>
      <c r="V84" s="6">
        <v>0</v>
      </c>
      <c r="W84" s="6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6">
        <v>0</v>
      </c>
      <c r="AF84" s="6">
        <v>0</v>
      </c>
      <c r="AG84" s="13">
        <v>0</v>
      </c>
      <c r="AH84" s="13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6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13">
        <v>0</v>
      </c>
      <c r="AY84" s="9">
        <v>0</v>
      </c>
      <c r="AZ84" s="6">
        <v>0</v>
      </c>
      <c r="BA84" s="9">
        <v>0</v>
      </c>
      <c r="BB84" s="6">
        <v>0</v>
      </c>
      <c r="BC84" s="9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6">
        <v>0</v>
      </c>
      <c r="BP84" s="9">
        <v>0</v>
      </c>
      <c r="BQ84" s="9">
        <v>0</v>
      </c>
      <c r="BR84" s="6">
        <v>0</v>
      </c>
      <c r="BS84" s="9">
        <v>0</v>
      </c>
      <c r="BT84" s="9">
        <v>0</v>
      </c>
      <c r="BU84" s="8">
        <v>0</v>
      </c>
      <c r="BV84" s="9">
        <v>0</v>
      </c>
      <c r="BW84" s="9">
        <v>0</v>
      </c>
      <c r="BX84" s="9">
        <v>0</v>
      </c>
      <c r="BY84" s="9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21">
        <v>0</v>
      </c>
      <c r="CP84" s="13">
        <v>0</v>
      </c>
      <c r="CQ84" s="13">
        <v>0</v>
      </c>
      <c r="CR84" s="9">
        <v>0</v>
      </c>
      <c r="CS84" s="6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6">
        <v>0</v>
      </c>
      <c r="DF84" s="6">
        <v>0</v>
      </c>
      <c r="DG84" s="9">
        <v>0</v>
      </c>
      <c r="DH84" s="9">
        <v>0</v>
      </c>
      <c r="DI84" s="9">
        <v>0</v>
      </c>
      <c r="DJ84" s="6">
        <v>0</v>
      </c>
      <c r="DK84" s="6">
        <v>0</v>
      </c>
      <c r="DL84" s="9">
        <v>0</v>
      </c>
      <c r="DM84" s="9">
        <v>0</v>
      </c>
      <c r="DN84" s="9">
        <v>0</v>
      </c>
      <c r="DP84" s="31">
        <f t="shared" si="1"/>
        <v>127.323656735421</v>
      </c>
    </row>
    <row r="85" spans="1:120">
      <c r="A85" s="6" t="s">
        <v>191</v>
      </c>
      <c r="B85" s="8" t="s">
        <v>141</v>
      </c>
      <c r="C85" s="8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13">
        <v>0.127323656735421</v>
      </c>
      <c r="P85" s="13">
        <v>0</v>
      </c>
      <c r="Q85" s="13">
        <v>0</v>
      </c>
      <c r="R85" s="9">
        <v>0</v>
      </c>
      <c r="S85" s="9">
        <v>0</v>
      </c>
      <c r="T85" s="9">
        <v>0</v>
      </c>
      <c r="U85" s="9">
        <v>0</v>
      </c>
      <c r="V85" s="6">
        <v>0</v>
      </c>
      <c r="W85" s="6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6">
        <v>0</v>
      </c>
      <c r="AF85" s="6">
        <v>0</v>
      </c>
      <c r="AG85" s="13">
        <v>0</v>
      </c>
      <c r="AH85" s="13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6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13">
        <v>0</v>
      </c>
      <c r="AY85" s="9">
        <v>0</v>
      </c>
      <c r="AZ85" s="6">
        <v>0</v>
      </c>
      <c r="BA85" s="9">
        <v>0</v>
      </c>
      <c r="BB85" s="6">
        <v>0</v>
      </c>
      <c r="BC85" s="9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6">
        <v>0</v>
      </c>
      <c r="BP85" s="9">
        <v>0</v>
      </c>
      <c r="BQ85" s="9">
        <v>0</v>
      </c>
      <c r="BR85" s="6">
        <v>0</v>
      </c>
      <c r="BS85" s="9">
        <v>0</v>
      </c>
      <c r="BT85" s="9">
        <v>0</v>
      </c>
      <c r="BU85" s="8">
        <v>0</v>
      </c>
      <c r="BV85" s="9">
        <v>0</v>
      </c>
      <c r="BW85" s="9">
        <v>0</v>
      </c>
      <c r="BX85" s="9">
        <v>0</v>
      </c>
      <c r="BY85" s="9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21">
        <v>0</v>
      </c>
      <c r="CP85" s="13">
        <v>0</v>
      </c>
      <c r="CQ85" s="13">
        <v>0</v>
      </c>
      <c r="CR85" s="9">
        <v>0</v>
      </c>
      <c r="CS85" s="6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6">
        <v>0</v>
      </c>
      <c r="DF85" s="6">
        <v>0</v>
      </c>
      <c r="DG85" s="9">
        <v>0</v>
      </c>
      <c r="DH85" s="9">
        <v>0</v>
      </c>
      <c r="DI85" s="9">
        <v>0</v>
      </c>
      <c r="DJ85" s="6">
        <v>0</v>
      </c>
      <c r="DK85" s="6">
        <v>0</v>
      </c>
      <c r="DL85" s="9">
        <v>0</v>
      </c>
      <c r="DM85" s="9">
        <v>0</v>
      </c>
      <c r="DN85" s="9">
        <v>0</v>
      </c>
      <c r="DP85" s="31">
        <f t="shared" si="1"/>
        <v>0.127323656735421</v>
      </c>
    </row>
    <row r="86" spans="1:120">
      <c r="A86" s="8" t="s">
        <v>192</v>
      </c>
      <c r="B86" s="8" t="s">
        <v>139</v>
      </c>
      <c r="C86" s="7">
        <v>0</v>
      </c>
      <c r="D86" s="7">
        <v>16.5719696969697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31.8424758051721</v>
      </c>
      <c r="O86" s="7">
        <v>23011.0223306362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23.3333333333333</v>
      </c>
      <c r="AB86" s="7">
        <v>5.30785562632696</v>
      </c>
      <c r="AC86" s="7">
        <v>0.476190476190476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1162.06974853244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14.2045454545455</v>
      </c>
      <c r="AX86" s="7">
        <v>0</v>
      </c>
      <c r="AY86" s="7">
        <v>428.268284943678</v>
      </c>
      <c r="AZ86" s="7">
        <v>0</v>
      </c>
      <c r="BA86" s="7">
        <v>0</v>
      </c>
      <c r="BB86" s="7">
        <v>0</v>
      </c>
      <c r="BC86" s="7">
        <v>43.3333333333333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783.333333333333</v>
      </c>
      <c r="BM86" s="7">
        <v>0</v>
      </c>
      <c r="BN86" s="7">
        <v>0</v>
      </c>
      <c r="BO86" s="7">
        <v>0</v>
      </c>
      <c r="BP86" s="7">
        <v>30</v>
      </c>
      <c r="BQ86" s="7">
        <v>0</v>
      </c>
      <c r="BR86" s="7">
        <v>0</v>
      </c>
      <c r="BS86" s="7">
        <v>0.476190476190476</v>
      </c>
      <c r="BT86" s="7">
        <v>0</v>
      </c>
      <c r="BU86" s="7">
        <v>0</v>
      </c>
      <c r="BV86" s="7">
        <v>0</v>
      </c>
      <c r="BW86" s="7">
        <v>0</v>
      </c>
      <c r="BX86" s="7">
        <v>1270.75388756123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3.33333333333333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335.951134380454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P86" s="31">
        <f t="shared" si="1"/>
        <v>27160.2779469227</v>
      </c>
    </row>
    <row r="87" spans="1:120">
      <c r="A87" s="8" t="s">
        <v>192</v>
      </c>
      <c r="B87" s="8" t="s">
        <v>141</v>
      </c>
      <c r="C87" s="7">
        <v>0</v>
      </c>
      <c r="D87" s="7">
        <v>0.0165719696969697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0.0484144455021418</v>
      </c>
      <c r="O87" s="7">
        <v>6.39490778200857</v>
      </c>
      <c r="P87" s="7">
        <v>0</v>
      </c>
      <c r="Q87" s="7">
        <v>0</v>
      </c>
      <c r="R87" s="7">
        <v>0</v>
      </c>
      <c r="S87" s="7">
        <v>653.409090909091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0.00928571428571429</v>
      </c>
      <c r="AB87" s="7">
        <v>0.00530785562632697</v>
      </c>
      <c r="AC87" s="7">
        <v>0.000952380952380952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5.48735383944154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0.0142045454545455</v>
      </c>
      <c r="AX87" s="7">
        <v>0</v>
      </c>
      <c r="AY87" s="7">
        <v>0.114702324290021</v>
      </c>
      <c r="AZ87" s="7">
        <v>0</v>
      </c>
      <c r="BA87" s="7">
        <v>0</v>
      </c>
      <c r="BB87" s="7">
        <v>0</v>
      </c>
      <c r="BC87" s="7">
        <v>1.78666666666667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0.226380952380952</v>
      </c>
      <c r="BM87" s="7">
        <v>0</v>
      </c>
      <c r="BN87" s="7">
        <v>0</v>
      </c>
      <c r="BO87" s="7">
        <v>0</v>
      </c>
      <c r="BP87" s="7">
        <v>0.0466666666666667</v>
      </c>
      <c r="BQ87" s="7">
        <v>0</v>
      </c>
      <c r="BR87" s="7">
        <v>0</v>
      </c>
      <c r="BS87" s="7">
        <v>0.019047619047619</v>
      </c>
      <c r="BT87" s="7">
        <v>0</v>
      </c>
      <c r="BU87" s="7">
        <v>0</v>
      </c>
      <c r="BV87" s="7">
        <v>0</v>
      </c>
      <c r="BW87" s="7">
        <v>0</v>
      </c>
      <c r="BX87" s="7">
        <v>0.490770461301629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8.9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1.69502617801047</v>
      </c>
      <c r="DC87" s="7">
        <v>0</v>
      </c>
      <c r="DD87" s="7">
        <v>0</v>
      </c>
      <c r="DE87" s="7">
        <v>0</v>
      </c>
      <c r="DF87" s="7">
        <v>0</v>
      </c>
      <c r="DG87" s="7">
        <v>0.00284090909090909</v>
      </c>
      <c r="DH87" s="7">
        <v>127.840909090909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P87" s="31">
        <f t="shared" si="1"/>
        <v>806.509100310423</v>
      </c>
    </row>
    <row r="88" spans="1:120">
      <c r="A88" s="8" t="s">
        <v>193</v>
      </c>
      <c r="B88" s="8" t="s">
        <v>139</v>
      </c>
      <c r="C88" s="7">
        <v>0</v>
      </c>
      <c r="D88" s="7">
        <v>42.3728813559322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604.015977545072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63.6942675159236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42.3728813559322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P88" s="31">
        <f t="shared" si="1"/>
        <v>752.45600777286</v>
      </c>
    </row>
    <row r="89" spans="1:120">
      <c r="A89" s="8" t="s">
        <v>193</v>
      </c>
      <c r="B89" s="8" t="s">
        <v>141</v>
      </c>
      <c r="C89" s="7">
        <v>0</v>
      </c>
      <c r="D89" s="7">
        <v>0.889830508474576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0.317931555651517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0.127388535031847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0.0847457627118644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P89" s="31">
        <f t="shared" si="1"/>
        <v>1.4198963618698</v>
      </c>
    </row>
    <row r="90" spans="1:120">
      <c r="A90" s="10" t="s">
        <v>194</v>
      </c>
      <c r="B90" s="8" t="s">
        <v>139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4049.43888383379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63.6942675159236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47.6190476190476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541.09796784956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P90" s="31">
        <f t="shared" si="1"/>
        <v>4701.85016681832</v>
      </c>
    </row>
    <row r="91" spans="1:120">
      <c r="A91" s="10" t="s">
        <v>194</v>
      </c>
      <c r="B91" s="8" t="s">
        <v>141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1.27024567788899</v>
      </c>
      <c r="P91" s="11">
        <v>0</v>
      </c>
      <c r="Q91" s="11">
        <v>0</v>
      </c>
      <c r="R91" s="11">
        <v>0</v>
      </c>
      <c r="S91" s="11">
        <v>0.636942675159236</v>
      </c>
      <c r="T91" s="11">
        <v>0</v>
      </c>
      <c r="U91" s="11">
        <v>198.726114649682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0.127388535031847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0.0714285714285714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0.0875037913254474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7.14285714285714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P91" s="31">
        <f t="shared" si="1"/>
        <v>208.062481043373</v>
      </c>
    </row>
    <row r="92" spans="1:120">
      <c r="A92" s="62" t="s">
        <v>196</v>
      </c>
      <c r="B92" s="8" t="s">
        <v>139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63.6942675159236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1847.13375796178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P92" s="31">
        <f t="shared" si="1"/>
        <v>1910.8280254777</v>
      </c>
    </row>
    <row r="93" spans="1:120">
      <c r="A93" s="10" t="s">
        <v>196</v>
      </c>
      <c r="B93" s="8" t="s">
        <v>141</v>
      </c>
      <c r="C93" s="10">
        <v>0</v>
      </c>
      <c r="D93" s="12">
        <v>0</v>
      </c>
      <c r="E93" s="11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5">
        <v>0</v>
      </c>
      <c r="P93" s="15">
        <v>0</v>
      </c>
      <c r="Q93" s="15">
        <v>0</v>
      </c>
      <c r="R93" s="12">
        <v>0</v>
      </c>
      <c r="S93" s="12">
        <v>6.69859872611465</v>
      </c>
      <c r="T93" s="12">
        <v>0</v>
      </c>
      <c r="U93" s="12">
        <v>0</v>
      </c>
      <c r="V93" s="11">
        <v>0</v>
      </c>
      <c r="W93" s="11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0.254777070063694</v>
      </c>
      <c r="AC93" s="12">
        <v>0</v>
      </c>
      <c r="AD93" s="12">
        <v>0</v>
      </c>
      <c r="AE93" s="11">
        <v>0</v>
      </c>
      <c r="AF93" s="11">
        <v>0</v>
      </c>
      <c r="AG93" s="15">
        <v>0</v>
      </c>
      <c r="AH93" s="15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1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5">
        <v>0</v>
      </c>
      <c r="AY93" s="12">
        <v>0</v>
      </c>
      <c r="AZ93" s="11">
        <v>0</v>
      </c>
      <c r="BA93" s="12">
        <v>0</v>
      </c>
      <c r="BB93" s="11">
        <v>0</v>
      </c>
      <c r="BC93" s="12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1">
        <v>0</v>
      </c>
      <c r="BP93" s="12">
        <v>0</v>
      </c>
      <c r="BQ93" s="12">
        <v>0</v>
      </c>
      <c r="BR93" s="11">
        <v>0</v>
      </c>
      <c r="BS93" s="12">
        <v>0</v>
      </c>
      <c r="BT93" s="12">
        <v>0</v>
      </c>
      <c r="BU93" s="10">
        <v>0</v>
      </c>
      <c r="BV93" s="12">
        <v>0</v>
      </c>
      <c r="BW93" s="12">
        <v>0</v>
      </c>
      <c r="BX93" s="15">
        <v>2.03821656050955</v>
      </c>
      <c r="BY93" s="15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22">
        <v>0</v>
      </c>
      <c r="CP93" s="15">
        <v>0</v>
      </c>
      <c r="CQ93" s="15">
        <v>0</v>
      </c>
      <c r="CR93" s="12">
        <v>0</v>
      </c>
      <c r="CS93" s="11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1">
        <v>0</v>
      </c>
      <c r="DF93" s="11">
        <v>0</v>
      </c>
      <c r="DG93" s="12">
        <v>0</v>
      </c>
      <c r="DH93" s="12">
        <v>0</v>
      </c>
      <c r="DI93" s="12">
        <v>0</v>
      </c>
      <c r="DJ93" s="11">
        <v>0</v>
      </c>
      <c r="DK93" s="11">
        <v>0</v>
      </c>
      <c r="DL93" s="12">
        <v>0</v>
      </c>
      <c r="DM93" s="12">
        <v>0</v>
      </c>
      <c r="DN93" s="12">
        <v>0</v>
      </c>
      <c r="DP93" s="31">
        <f t="shared" si="1"/>
        <v>8.99159235668789</v>
      </c>
    </row>
    <row r="94" spans="1:120">
      <c r="A94" s="8" t="s">
        <v>197</v>
      </c>
      <c r="B94" s="8" t="s">
        <v>139</v>
      </c>
      <c r="C94" s="8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13">
        <v>120</v>
      </c>
      <c r="P94" s="13">
        <v>0</v>
      </c>
      <c r="Q94" s="13">
        <v>0</v>
      </c>
      <c r="R94" s="9">
        <v>0</v>
      </c>
      <c r="S94" s="9">
        <v>0</v>
      </c>
      <c r="T94" s="9">
        <v>0</v>
      </c>
      <c r="U94" s="9">
        <v>0</v>
      </c>
      <c r="V94" s="6">
        <v>0</v>
      </c>
      <c r="W94" s="6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6">
        <v>0</v>
      </c>
      <c r="AF94" s="6">
        <v>0</v>
      </c>
      <c r="AG94" s="13">
        <v>0</v>
      </c>
      <c r="AH94" s="13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6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13">
        <v>0</v>
      </c>
      <c r="AY94" s="9">
        <v>0</v>
      </c>
      <c r="AZ94" s="6">
        <v>0</v>
      </c>
      <c r="BA94" s="9">
        <v>0</v>
      </c>
      <c r="BB94" s="6">
        <v>0</v>
      </c>
      <c r="BC94" s="9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6">
        <v>0</v>
      </c>
      <c r="BP94" s="9">
        <v>0</v>
      </c>
      <c r="BQ94" s="9">
        <v>0</v>
      </c>
      <c r="BR94" s="6">
        <v>0</v>
      </c>
      <c r="BS94" s="9">
        <v>0</v>
      </c>
      <c r="BT94" s="9">
        <v>0</v>
      </c>
      <c r="BU94" s="8">
        <v>0</v>
      </c>
      <c r="BV94" s="9">
        <v>0</v>
      </c>
      <c r="BW94" s="9">
        <v>0</v>
      </c>
      <c r="BX94" s="13">
        <v>120</v>
      </c>
      <c r="BY94" s="13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9">
        <v>0</v>
      </c>
      <c r="CI94" s="9">
        <v>0</v>
      </c>
      <c r="CJ94" s="9">
        <v>0</v>
      </c>
      <c r="CK94" s="13">
        <v>80</v>
      </c>
      <c r="CL94" s="13">
        <v>0</v>
      </c>
      <c r="CM94" s="9">
        <v>0</v>
      </c>
      <c r="CN94" s="9">
        <v>0</v>
      </c>
      <c r="CO94" s="21">
        <v>0</v>
      </c>
      <c r="CP94" s="13">
        <v>0</v>
      </c>
      <c r="CQ94" s="13">
        <v>0</v>
      </c>
      <c r="CR94" s="9">
        <v>0</v>
      </c>
      <c r="CS94" s="6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6">
        <v>0</v>
      </c>
      <c r="DF94" s="6">
        <v>0</v>
      </c>
      <c r="DG94" s="9">
        <v>0</v>
      </c>
      <c r="DH94" s="9">
        <v>0</v>
      </c>
      <c r="DI94" s="9">
        <v>0</v>
      </c>
      <c r="DJ94" s="6">
        <v>0</v>
      </c>
      <c r="DK94" s="6">
        <v>0</v>
      </c>
      <c r="DL94" s="9">
        <v>0</v>
      </c>
      <c r="DM94" s="9">
        <v>0</v>
      </c>
      <c r="DN94" s="9">
        <v>0</v>
      </c>
      <c r="DP94" s="31">
        <f t="shared" si="1"/>
        <v>320</v>
      </c>
    </row>
    <row r="95" spans="1:120">
      <c r="A95" s="8" t="s">
        <v>197</v>
      </c>
      <c r="B95" s="8" t="s">
        <v>141</v>
      </c>
      <c r="C95" s="8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13">
        <v>0.08</v>
      </c>
      <c r="P95" s="13">
        <v>0</v>
      </c>
      <c r="Q95" s="13">
        <v>0</v>
      </c>
      <c r="R95" s="9">
        <v>0</v>
      </c>
      <c r="S95" s="9">
        <v>0</v>
      </c>
      <c r="T95" s="9">
        <v>0</v>
      </c>
      <c r="U95" s="9">
        <v>0</v>
      </c>
      <c r="V95" s="6">
        <v>0</v>
      </c>
      <c r="W95" s="6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6">
        <v>0</v>
      </c>
      <c r="AF95" s="6">
        <v>0</v>
      </c>
      <c r="AG95" s="13">
        <v>0</v>
      </c>
      <c r="AH95" s="13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6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13">
        <v>0</v>
      </c>
      <c r="AY95" s="9">
        <v>0</v>
      </c>
      <c r="AZ95" s="6">
        <v>0</v>
      </c>
      <c r="BA95" s="9">
        <v>0</v>
      </c>
      <c r="BB95" s="6">
        <v>0</v>
      </c>
      <c r="BC95" s="9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6">
        <v>0</v>
      </c>
      <c r="BP95" s="9">
        <v>0</v>
      </c>
      <c r="BQ95" s="9">
        <v>0</v>
      </c>
      <c r="BR95" s="6">
        <v>0</v>
      </c>
      <c r="BS95" s="9">
        <v>0</v>
      </c>
      <c r="BT95" s="9">
        <v>0</v>
      </c>
      <c r="BU95" s="8">
        <v>0</v>
      </c>
      <c r="BV95" s="9">
        <v>0</v>
      </c>
      <c r="BW95" s="9">
        <v>0</v>
      </c>
      <c r="BX95" s="13">
        <v>0.16</v>
      </c>
      <c r="BY95" s="13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9">
        <v>0</v>
      </c>
      <c r="CI95" s="9">
        <v>0</v>
      </c>
      <c r="CJ95" s="9">
        <v>0</v>
      </c>
      <c r="CK95" s="13">
        <v>0.08</v>
      </c>
      <c r="CL95" s="13">
        <v>0</v>
      </c>
      <c r="CM95" s="9">
        <v>0</v>
      </c>
      <c r="CN95" s="9">
        <v>0</v>
      </c>
      <c r="CO95" s="21">
        <v>0</v>
      </c>
      <c r="CP95" s="13">
        <v>0</v>
      </c>
      <c r="CQ95" s="13">
        <v>0</v>
      </c>
      <c r="CR95" s="9">
        <v>0</v>
      </c>
      <c r="CS95" s="6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6">
        <v>0</v>
      </c>
      <c r="DF95" s="6">
        <v>0</v>
      </c>
      <c r="DG95" s="9">
        <v>0</v>
      </c>
      <c r="DH95" s="9">
        <v>0</v>
      </c>
      <c r="DI95" s="9">
        <v>0</v>
      </c>
      <c r="DJ95" s="6">
        <v>0</v>
      </c>
      <c r="DK95" s="6">
        <v>0</v>
      </c>
      <c r="DL95" s="9">
        <v>0</v>
      </c>
      <c r="DM95" s="9">
        <v>0</v>
      </c>
      <c r="DN95" s="9">
        <v>0</v>
      </c>
      <c r="DP95" s="31">
        <f t="shared" si="1"/>
        <v>0.32</v>
      </c>
    </row>
    <row r="96" spans="1:120">
      <c r="A96" s="8" t="s">
        <v>198</v>
      </c>
      <c r="B96" s="8" t="s">
        <v>139</v>
      </c>
      <c r="C96" s="8">
        <v>0</v>
      </c>
      <c r="D96" s="8">
        <v>0</v>
      </c>
      <c r="E96" s="6">
        <v>0</v>
      </c>
      <c r="F96" s="6">
        <v>0</v>
      </c>
      <c r="G96" s="6">
        <v>0</v>
      </c>
      <c r="H96" s="6">
        <v>0</v>
      </c>
      <c r="I96" s="8">
        <v>0</v>
      </c>
      <c r="J96" s="8">
        <v>0</v>
      </c>
      <c r="K96" s="6">
        <v>0</v>
      </c>
      <c r="L96" s="8">
        <v>0</v>
      </c>
      <c r="M96" s="8">
        <v>0</v>
      </c>
      <c r="N96" s="8">
        <v>0</v>
      </c>
      <c r="O96" s="8">
        <v>144</v>
      </c>
      <c r="P96" s="8">
        <v>0</v>
      </c>
      <c r="Q96" s="8">
        <v>0</v>
      </c>
      <c r="R96" s="8">
        <v>24.2666666666667</v>
      </c>
      <c r="S96" s="6">
        <v>0</v>
      </c>
      <c r="T96" s="6">
        <v>0</v>
      </c>
      <c r="U96" s="6">
        <v>0</v>
      </c>
      <c r="V96" s="8">
        <v>0</v>
      </c>
      <c r="W96" s="8">
        <v>0</v>
      </c>
      <c r="X96" s="8">
        <v>0</v>
      </c>
      <c r="Y96" s="6">
        <v>0</v>
      </c>
      <c r="Z96" s="6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6">
        <v>0</v>
      </c>
      <c r="AG96" s="8">
        <v>0</v>
      </c>
      <c r="AH96" s="8">
        <v>0</v>
      </c>
      <c r="AI96" s="6">
        <v>0</v>
      </c>
      <c r="AJ96" s="6">
        <v>0</v>
      </c>
      <c r="AK96" s="8">
        <v>0</v>
      </c>
      <c r="AL96" s="6">
        <v>0</v>
      </c>
      <c r="AM96" s="6">
        <v>0</v>
      </c>
      <c r="AN96" s="6">
        <v>0</v>
      </c>
      <c r="AO96" s="6">
        <v>0</v>
      </c>
      <c r="AP96" s="8">
        <v>784</v>
      </c>
      <c r="AQ96" s="8">
        <v>0</v>
      </c>
      <c r="AR96" s="6">
        <v>0</v>
      </c>
      <c r="AS96" s="8">
        <v>0</v>
      </c>
      <c r="AT96" s="8">
        <v>0</v>
      </c>
      <c r="AU96" s="8">
        <v>0</v>
      </c>
      <c r="AV96" s="8">
        <v>0</v>
      </c>
      <c r="AW96" s="6">
        <v>0</v>
      </c>
      <c r="AX96" s="6">
        <v>0</v>
      </c>
      <c r="AY96" s="8">
        <v>192</v>
      </c>
      <c r="AZ96" s="6">
        <v>0</v>
      </c>
      <c r="BA96" s="6">
        <v>0</v>
      </c>
      <c r="BB96" s="6">
        <v>0</v>
      </c>
      <c r="BC96" s="8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6">
        <v>0</v>
      </c>
      <c r="BP96" s="8">
        <v>0</v>
      </c>
      <c r="BQ96" s="8">
        <v>0</v>
      </c>
      <c r="BR96" s="6">
        <v>0</v>
      </c>
      <c r="BS96" s="6">
        <v>0</v>
      </c>
      <c r="BT96" s="8">
        <v>0</v>
      </c>
      <c r="BU96" s="6">
        <v>0</v>
      </c>
      <c r="BV96" s="6">
        <v>0</v>
      </c>
      <c r="BW96" s="6">
        <v>0</v>
      </c>
      <c r="BX96" s="8">
        <v>416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6">
        <v>0</v>
      </c>
      <c r="CJ96" s="6">
        <v>0</v>
      </c>
      <c r="CK96" s="8">
        <v>0</v>
      </c>
      <c r="CL96" s="8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8">
        <v>16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8">
        <v>0</v>
      </c>
      <c r="DM96" s="8">
        <v>0</v>
      </c>
      <c r="DN96" s="8">
        <v>0</v>
      </c>
      <c r="DP96" s="31">
        <f t="shared" si="1"/>
        <v>1576.26666666667</v>
      </c>
    </row>
    <row r="97" spans="1:120">
      <c r="A97" s="8" t="s">
        <v>198</v>
      </c>
      <c r="B97" s="8" t="s">
        <v>141</v>
      </c>
      <c r="C97" s="8">
        <v>0</v>
      </c>
      <c r="D97" s="8">
        <v>0</v>
      </c>
      <c r="E97" s="6">
        <v>0</v>
      </c>
      <c r="F97" s="6">
        <v>0</v>
      </c>
      <c r="G97" s="6">
        <v>0</v>
      </c>
      <c r="H97" s="6">
        <v>0</v>
      </c>
      <c r="I97" s="8">
        <v>0</v>
      </c>
      <c r="J97" s="8">
        <v>0</v>
      </c>
      <c r="K97" s="6">
        <v>0</v>
      </c>
      <c r="L97" s="8">
        <v>0</v>
      </c>
      <c r="M97" s="8">
        <v>0</v>
      </c>
      <c r="N97" s="8">
        <v>0</v>
      </c>
      <c r="O97" s="8">
        <v>0.0288</v>
      </c>
      <c r="P97" s="8">
        <v>0</v>
      </c>
      <c r="Q97" s="8">
        <v>0</v>
      </c>
      <c r="R97" s="8">
        <v>0</v>
      </c>
      <c r="S97" s="6">
        <v>0</v>
      </c>
      <c r="T97" s="6">
        <v>0</v>
      </c>
      <c r="U97" s="6">
        <v>0</v>
      </c>
      <c r="V97" s="8">
        <v>0</v>
      </c>
      <c r="W97" s="8">
        <v>0</v>
      </c>
      <c r="X97" s="8">
        <v>1.42</v>
      </c>
      <c r="Y97" s="6">
        <v>0</v>
      </c>
      <c r="Z97" s="6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6">
        <v>0</v>
      </c>
      <c r="AG97" s="8">
        <v>0</v>
      </c>
      <c r="AH97" s="8">
        <v>0</v>
      </c>
      <c r="AI97" s="6">
        <v>0</v>
      </c>
      <c r="AJ97" s="6">
        <v>0</v>
      </c>
      <c r="AK97" s="8">
        <v>0</v>
      </c>
      <c r="AL97" s="6">
        <v>0</v>
      </c>
      <c r="AM97" s="6">
        <v>0</v>
      </c>
      <c r="AN97" s="6">
        <v>0</v>
      </c>
      <c r="AO97" s="6">
        <v>0</v>
      </c>
      <c r="AP97" s="8">
        <v>1.408</v>
      </c>
      <c r="AQ97" s="8">
        <v>0</v>
      </c>
      <c r="AR97" s="6">
        <v>0</v>
      </c>
      <c r="AS97" s="8">
        <v>0</v>
      </c>
      <c r="AT97" s="8">
        <v>0</v>
      </c>
      <c r="AU97" s="8">
        <v>0</v>
      </c>
      <c r="AV97" s="8">
        <v>0</v>
      </c>
      <c r="AW97" s="6">
        <v>0</v>
      </c>
      <c r="AX97" s="6">
        <v>0</v>
      </c>
      <c r="AY97" s="8">
        <v>0.032</v>
      </c>
      <c r="AZ97" s="6">
        <v>0</v>
      </c>
      <c r="BA97" s="6">
        <v>0</v>
      </c>
      <c r="BB97" s="6">
        <v>0</v>
      </c>
      <c r="BC97" s="8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6">
        <v>0</v>
      </c>
      <c r="BP97" s="8">
        <v>0</v>
      </c>
      <c r="BQ97" s="8">
        <v>0</v>
      </c>
      <c r="BR97" s="6">
        <v>0</v>
      </c>
      <c r="BS97" s="6">
        <v>0</v>
      </c>
      <c r="BT97" s="8">
        <v>0</v>
      </c>
      <c r="BU97" s="6">
        <v>0</v>
      </c>
      <c r="BV97" s="6">
        <v>0</v>
      </c>
      <c r="BW97" s="6">
        <v>0</v>
      </c>
      <c r="BX97" s="8">
        <v>0.04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6">
        <v>0</v>
      </c>
      <c r="CJ97" s="6">
        <v>0</v>
      </c>
      <c r="CK97" s="8">
        <v>0</v>
      </c>
      <c r="CL97" s="8">
        <v>0</v>
      </c>
      <c r="CM97" s="6">
        <v>0</v>
      </c>
      <c r="CN97" s="6">
        <v>0</v>
      </c>
      <c r="CO97" s="8">
        <v>1.73333333333333</v>
      </c>
      <c r="CP97" s="6">
        <v>0</v>
      </c>
      <c r="CQ97" s="6">
        <v>0</v>
      </c>
      <c r="CR97" s="8">
        <v>0.032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8">
        <v>8.66666666666667</v>
      </c>
      <c r="DH97" s="6">
        <v>0</v>
      </c>
      <c r="DI97" s="6">
        <v>0</v>
      </c>
      <c r="DJ97" s="6">
        <v>0</v>
      </c>
      <c r="DK97" s="6">
        <v>0</v>
      </c>
      <c r="DL97" s="8">
        <v>0</v>
      </c>
      <c r="DM97" s="8">
        <v>0</v>
      </c>
      <c r="DN97" s="8">
        <v>0</v>
      </c>
      <c r="DP97" s="31">
        <f t="shared" si="1"/>
        <v>13.3608</v>
      </c>
    </row>
    <row r="98" spans="1:120">
      <c r="A98" s="8" t="s">
        <v>200</v>
      </c>
      <c r="B98" s="8" t="s">
        <v>139</v>
      </c>
      <c r="C98" s="8">
        <v>0</v>
      </c>
      <c r="D98" s="8">
        <v>450</v>
      </c>
      <c r="E98" s="6">
        <v>0</v>
      </c>
      <c r="F98" s="6">
        <v>0</v>
      </c>
      <c r="G98" s="6">
        <v>0</v>
      </c>
      <c r="H98" s="6">
        <v>0</v>
      </c>
      <c r="I98" s="8">
        <v>0</v>
      </c>
      <c r="J98" s="8">
        <v>0</v>
      </c>
      <c r="K98" s="6">
        <v>0</v>
      </c>
      <c r="L98" s="8">
        <v>0</v>
      </c>
      <c r="M98" s="8">
        <v>0</v>
      </c>
      <c r="N98" s="8">
        <v>0</v>
      </c>
      <c r="O98" s="8">
        <v>4416</v>
      </c>
      <c r="P98" s="8">
        <v>0</v>
      </c>
      <c r="Q98" s="8">
        <v>0</v>
      </c>
      <c r="R98" s="8">
        <v>0</v>
      </c>
      <c r="S98" s="6">
        <v>0</v>
      </c>
      <c r="T98" s="6">
        <v>0</v>
      </c>
      <c r="U98" s="6">
        <v>0</v>
      </c>
      <c r="V98" s="8">
        <v>0</v>
      </c>
      <c r="W98" s="8">
        <v>0</v>
      </c>
      <c r="X98" s="8">
        <v>0</v>
      </c>
      <c r="Y98" s="6">
        <v>0</v>
      </c>
      <c r="Z98" s="6">
        <v>0</v>
      </c>
      <c r="AA98" s="8">
        <v>0</v>
      </c>
      <c r="AB98" s="8">
        <v>224</v>
      </c>
      <c r="AC98" s="8">
        <v>1216</v>
      </c>
      <c r="AD98" s="8">
        <v>0</v>
      </c>
      <c r="AE98" s="8">
        <v>0</v>
      </c>
      <c r="AF98" s="6">
        <v>0</v>
      </c>
      <c r="AG98" s="8">
        <v>0</v>
      </c>
      <c r="AH98" s="8">
        <v>0</v>
      </c>
      <c r="AI98" s="6">
        <v>0</v>
      </c>
      <c r="AJ98" s="6">
        <v>0</v>
      </c>
      <c r="AK98" s="8">
        <v>0</v>
      </c>
      <c r="AL98" s="6">
        <v>0</v>
      </c>
      <c r="AM98" s="6">
        <v>0</v>
      </c>
      <c r="AN98" s="6">
        <v>0</v>
      </c>
      <c r="AO98" s="6">
        <v>0</v>
      </c>
      <c r="AP98" s="8">
        <v>4528</v>
      </c>
      <c r="AQ98" s="8">
        <v>0</v>
      </c>
      <c r="AR98" s="6">
        <v>0</v>
      </c>
      <c r="AS98" s="8">
        <v>0</v>
      </c>
      <c r="AT98" s="8">
        <v>0</v>
      </c>
      <c r="AU98" s="8">
        <v>0</v>
      </c>
      <c r="AV98" s="8">
        <v>0</v>
      </c>
      <c r="AW98" s="6">
        <v>0</v>
      </c>
      <c r="AX98" s="6">
        <v>0</v>
      </c>
      <c r="AY98" s="8">
        <v>2656</v>
      </c>
      <c r="AZ98" s="6">
        <v>0</v>
      </c>
      <c r="BA98" s="6">
        <v>0</v>
      </c>
      <c r="BB98" s="6">
        <v>0</v>
      </c>
      <c r="BC98" s="8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6">
        <v>0</v>
      </c>
      <c r="BP98" s="8">
        <v>0</v>
      </c>
      <c r="BQ98" s="8">
        <v>0</v>
      </c>
      <c r="BR98" s="6">
        <v>0</v>
      </c>
      <c r="BS98" s="6">
        <v>0</v>
      </c>
      <c r="BT98" s="8">
        <v>0</v>
      </c>
      <c r="BU98" s="6">
        <v>0</v>
      </c>
      <c r="BV98" s="6">
        <v>0</v>
      </c>
      <c r="BW98" s="6">
        <v>0</v>
      </c>
      <c r="BX98" s="8">
        <v>2448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6">
        <v>0</v>
      </c>
      <c r="CJ98" s="6">
        <v>0</v>
      </c>
      <c r="CK98" s="8">
        <v>0</v>
      </c>
      <c r="CL98" s="8">
        <v>0</v>
      </c>
      <c r="CM98" s="6">
        <v>0</v>
      </c>
      <c r="CN98" s="6">
        <v>0</v>
      </c>
      <c r="CO98" s="8">
        <v>0</v>
      </c>
      <c r="CP98" s="6">
        <v>0</v>
      </c>
      <c r="CQ98" s="6">
        <v>0</v>
      </c>
      <c r="CR98" s="8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8">
        <v>16</v>
      </c>
      <c r="DF98" s="8">
        <v>0</v>
      </c>
      <c r="DG98" s="8">
        <v>0</v>
      </c>
      <c r="DH98" s="6">
        <v>0</v>
      </c>
      <c r="DI98" s="6">
        <v>0</v>
      </c>
      <c r="DJ98" s="6">
        <v>0</v>
      </c>
      <c r="DK98" s="6">
        <v>0</v>
      </c>
      <c r="DL98" s="8">
        <v>0</v>
      </c>
      <c r="DM98" s="8">
        <v>0</v>
      </c>
      <c r="DN98" s="8">
        <v>0</v>
      </c>
      <c r="DP98" s="31">
        <f t="shared" si="1"/>
        <v>15954</v>
      </c>
    </row>
    <row r="99" spans="1:120">
      <c r="A99" s="8" t="s">
        <v>200</v>
      </c>
      <c r="B99" s="8" t="s">
        <v>141</v>
      </c>
      <c r="C99" s="8">
        <v>0</v>
      </c>
      <c r="D99" s="8">
        <v>192</v>
      </c>
      <c r="E99" s="6">
        <v>0</v>
      </c>
      <c r="F99" s="6">
        <v>0</v>
      </c>
      <c r="G99" s="6">
        <v>0</v>
      </c>
      <c r="H99" s="6">
        <v>0</v>
      </c>
      <c r="I99" s="8">
        <v>0</v>
      </c>
      <c r="J99" s="8">
        <v>0</v>
      </c>
      <c r="K99" s="6">
        <v>0</v>
      </c>
      <c r="L99" s="8">
        <v>0</v>
      </c>
      <c r="M99" s="8">
        <v>0</v>
      </c>
      <c r="N99" s="8">
        <v>0</v>
      </c>
      <c r="O99" s="8">
        <v>1.072</v>
      </c>
      <c r="P99" s="8">
        <v>0</v>
      </c>
      <c r="Q99" s="8">
        <v>0</v>
      </c>
      <c r="R99" s="8">
        <v>0.525</v>
      </c>
      <c r="S99" s="6">
        <v>0</v>
      </c>
      <c r="T99" s="6">
        <v>0</v>
      </c>
      <c r="U99" s="6">
        <v>0</v>
      </c>
      <c r="V99" s="8">
        <v>0</v>
      </c>
      <c r="W99" s="8">
        <v>0</v>
      </c>
      <c r="X99" s="8">
        <v>59.808</v>
      </c>
      <c r="Y99" s="6">
        <v>0</v>
      </c>
      <c r="Z99" s="6">
        <v>0</v>
      </c>
      <c r="AA99" s="8">
        <v>0</v>
      </c>
      <c r="AB99" s="8">
        <v>0.416</v>
      </c>
      <c r="AC99" s="8">
        <v>162.768</v>
      </c>
      <c r="AD99" s="8">
        <v>0</v>
      </c>
      <c r="AE99" s="8">
        <v>0</v>
      </c>
      <c r="AF99" s="6">
        <v>0</v>
      </c>
      <c r="AG99" s="8">
        <v>0</v>
      </c>
      <c r="AH99" s="8">
        <v>0</v>
      </c>
      <c r="AI99" s="6">
        <v>0</v>
      </c>
      <c r="AJ99" s="6">
        <v>0</v>
      </c>
      <c r="AK99" s="8">
        <v>0</v>
      </c>
      <c r="AL99" s="6">
        <v>0</v>
      </c>
      <c r="AM99" s="6">
        <v>0</v>
      </c>
      <c r="AN99" s="6">
        <v>0</v>
      </c>
      <c r="AO99" s="6">
        <v>0</v>
      </c>
      <c r="AP99" s="8">
        <v>3.36</v>
      </c>
      <c r="AQ99" s="8">
        <v>0</v>
      </c>
      <c r="AR99" s="6">
        <v>0</v>
      </c>
      <c r="AS99" s="8">
        <v>0</v>
      </c>
      <c r="AT99" s="8">
        <v>0</v>
      </c>
      <c r="AU99" s="8">
        <v>0</v>
      </c>
      <c r="AV99" s="8">
        <v>0</v>
      </c>
      <c r="AW99" s="6">
        <v>0</v>
      </c>
      <c r="AX99" s="6">
        <v>0</v>
      </c>
      <c r="AY99" s="8">
        <v>0.624</v>
      </c>
      <c r="AZ99" s="6">
        <v>0</v>
      </c>
      <c r="BA99" s="6">
        <v>0</v>
      </c>
      <c r="BB99" s="6">
        <v>0</v>
      </c>
      <c r="BC99" s="8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6">
        <v>0</v>
      </c>
      <c r="BP99" s="8">
        <v>0</v>
      </c>
      <c r="BQ99" s="8">
        <v>0</v>
      </c>
      <c r="BR99" s="6">
        <v>0</v>
      </c>
      <c r="BS99" s="6">
        <v>0</v>
      </c>
      <c r="BT99" s="8">
        <v>0</v>
      </c>
      <c r="BU99" s="6">
        <v>0</v>
      </c>
      <c r="BV99" s="6">
        <v>0</v>
      </c>
      <c r="BW99" s="6">
        <v>0</v>
      </c>
      <c r="BX99" s="8">
        <v>0.4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6">
        <v>0</v>
      </c>
      <c r="CJ99" s="6">
        <v>0</v>
      </c>
      <c r="CK99" s="8">
        <v>0</v>
      </c>
      <c r="CL99" s="8">
        <v>0</v>
      </c>
      <c r="CM99" s="6">
        <v>0</v>
      </c>
      <c r="CN99" s="6">
        <v>0</v>
      </c>
      <c r="CO99" s="8">
        <v>0.105</v>
      </c>
      <c r="CP99" s="6">
        <v>0</v>
      </c>
      <c r="CQ99" s="6">
        <v>0</v>
      </c>
      <c r="CR99" s="8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8">
        <v>0.0128</v>
      </c>
      <c r="DF99" s="8">
        <v>0</v>
      </c>
      <c r="DG99" s="8">
        <v>0.42</v>
      </c>
      <c r="DH99" s="6">
        <v>0</v>
      </c>
      <c r="DI99" s="6">
        <v>0</v>
      </c>
      <c r="DJ99" s="6">
        <v>0</v>
      </c>
      <c r="DK99" s="6">
        <v>0</v>
      </c>
      <c r="DL99" s="8">
        <v>0</v>
      </c>
      <c r="DM99" s="8">
        <v>0</v>
      </c>
      <c r="DN99" s="8">
        <v>0</v>
      </c>
      <c r="DP99" s="31">
        <f t="shared" si="1"/>
        <v>421.5108</v>
      </c>
    </row>
    <row r="100" spans="1:120">
      <c r="A100" s="67" t="s">
        <v>201</v>
      </c>
      <c r="B100" s="8" t="s">
        <v>139</v>
      </c>
      <c r="C100" s="8">
        <v>0</v>
      </c>
      <c r="D100" s="8">
        <v>0</v>
      </c>
      <c r="E100" s="6">
        <v>0</v>
      </c>
      <c r="F100" s="6">
        <v>0</v>
      </c>
      <c r="G100" s="6">
        <v>0</v>
      </c>
      <c r="H100" s="6">
        <v>0</v>
      </c>
      <c r="I100" s="8">
        <v>0</v>
      </c>
      <c r="J100" s="8">
        <v>0</v>
      </c>
      <c r="K100" s="6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6">
        <v>0</v>
      </c>
      <c r="T100" s="6">
        <v>0</v>
      </c>
      <c r="U100" s="6">
        <v>0</v>
      </c>
      <c r="V100" s="8">
        <v>0</v>
      </c>
      <c r="W100" s="8">
        <v>0</v>
      </c>
      <c r="X100" s="8">
        <v>0</v>
      </c>
      <c r="Y100" s="6">
        <v>0</v>
      </c>
      <c r="Z100" s="6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6">
        <v>0</v>
      </c>
      <c r="AG100" s="8">
        <v>0</v>
      </c>
      <c r="AH100" s="8">
        <v>0</v>
      </c>
      <c r="AI100" s="6">
        <v>0</v>
      </c>
      <c r="AJ100" s="6">
        <v>0</v>
      </c>
      <c r="AK100" s="8">
        <v>0</v>
      </c>
      <c r="AL100" s="6">
        <v>0</v>
      </c>
      <c r="AM100" s="6">
        <v>0</v>
      </c>
      <c r="AN100" s="6">
        <v>0</v>
      </c>
      <c r="AO100" s="6">
        <v>0</v>
      </c>
      <c r="AP100" s="8">
        <v>0</v>
      </c>
      <c r="AQ100" s="8">
        <v>0</v>
      </c>
      <c r="AR100" s="6">
        <v>0</v>
      </c>
      <c r="AS100" s="8">
        <v>0</v>
      </c>
      <c r="AT100" s="8">
        <v>0</v>
      </c>
      <c r="AU100" s="8">
        <v>0</v>
      </c>
      <c r="AV100" s="8">
        <v>0</v>
      </c>
      <c r="AW100" s="6">
        <v>0</v>
      </c>
      <c r="AX100" s="6">
        <v>0</v>
      </c>
      <c r="AY100" s="8">
        <v>0</v>
      </c>
      <c r="AZ100" s="6">
        <v>0</v>
      </c>
      <c r="BA100" s="6">
        <v>0</v>
      </c>
      <c r="BB100" s="6">
        <v>0</v>
      </c>
      <c r="BC100" s="8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6">
        <v>0</v>
      </c>
      <c r="BP100" s="8">
        <v>0</v>
      </c>
      <c r="BQ100" s="8">
        <v>0</v>
      </c>
      <c r="BR100" s="6">
        <v>0</v>
      </c>
      <c r="BS100" s="6">
        <v>0</v>
      </c>
      <c r="BT100" s="8">
        <v>0</v>
      </c>
      <c r="BU100" s="6">
        <v>0</v>
      </c>
      <c r="BV100" s="6">
        <v>0</v>
      </c>
      <c r="BW100" s="6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6">
        <v>0</v>
      </c>
      <c r="CJ100" s="6">
        <v>0</v>
      </c>
      <c r="CK100" s="8">
        <v>0</v>
      </c>
      <c r="CL100" s="8">
        <v>0</v>
      </c>
      <c r="CM100" s="6">
        <v>0</v>
      </c>
      <c r="CN100" s="6">
        <v>0</v>
      </c>
      <c r="CO100" s="8">
        <v>0</v>
      </c>
      <c r="CP100" s="6">
        <v>0</v>
      </c>
      <c r="CQ100" s="6">
        <v>0</v>
      </c>
      <c r="CR100" s="8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8">
        <v>0</v>
      </c>
      <c r="DM100" s="8">
        <v>0</v>
      </c>
      <c r="DN100" s="8">
        <v>0</v>
      </c>
      <c r="DP100" s="31">
        <f t="shared" si="1"/>
        <v>0</v>
      </c>
    </row>
    <row r="101" spans="1:120">
      <c r="A101" s="67" t="s">
        <v>201</v>
      </c>
      <c r="B101" s="8" t="s">
        <v>141</v>
      </c>
      <c r="C101" s="8">
        <v>0</v>
      </c>
      <c r="D101" s="8">
        <v>0</v>
      </c>
      <c r="E101" s="6">
        <v>0</v>
      </c>
      <c r="F101" s="6">
        <v>0</v>
      </c>
      <c r="G101" s="6">
        <v>0</v>
      </c>
      <c r="H101" s="6">
        <v>0</v>
      </c>
      <c r="I101" s="8">
        <v>0</v>
      </c>
      <c r="J101" s="8">
        <v>0</v>
      </c>
      <c r="K101" s="6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6">
        <v>0</v>
      </c>
      <c r="T101" s="6">
        <v>0</v>
      </c>
      <c r="U101" s="6">
        <v>0</v>
      </c>
      <c r="V101" s="8">
        <v>0</v>
      </c>
      <c r="W101" s="8">
        <v>0</v>
      </c>
      <c r="X101" s="8">
        <v>0</v>
      </c>
      <c r="Y101" s="6">
        <v>0</v>
      </c>
      <c r="Z101" s="6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6">
        <v>0</v>
      </c>
      <c r="AG101" s="8">
        <v>0</v>
      </c>
      <c r="AH101" s="8">
        <v>0</v>
      </c>
      <c r="AI101" s="6">
        <v>0</v>
      </c>
      <c r="AJ101" s="6">
        <v>0</v>
      </c>
      <c r="AK101" s="8">
        <v>0</v>
      </c>
      <c r="AL101" s="6">
        <v>0</v>
      </c>
      <c r="AM101" s="6">
        <v>0</v>
      </c>
      <c r="AN101" s="6">
        <v>0</v>
      </c>
      <c r="AO101" s="6">
        <v>0</v>
      </c>
      <c r="AP101" s="8">
        <v>0</v>
      </c>
      <c r="AQ101" s="8">
        <v>0</v>
      </c>
      <c r="AR101" s="6">
        <v>0</v>
      </c>
      <c r="AS101" s="8">
        <v>0</v>
      </c>
      <c r="AT101" s="8">
        <v>0</v>
      </c>
      <c r="AU101" s="8">
        <v>0</v>
      </c>
      <c r="AV101" s="8">
        <v>0</v>
      </c>
      <c r="AW101" s="6">
        <v>0</v>
      </c>
      <c r="AX101" s="6">
        <v>0</v>
      </c>
      <c r="AY101" s="8">
        <v>0</v>
      </c>
      <c r="AZ101" s="6">
        <v>0</v>
      </c>
      <c r="BA101" s="6">
        <v>0</v>
      </c>
      <c r="BB101" s="6">
        <v>0</v>
      </c>
      <c r="BC101" s="8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6">
        <v>0</v>
      </c>
      <c r="BP101" s="8">
        <v>0</v>
      </c>
      <c r="BQ101" s="8">
        <v>0</v>
      </c>
      <c r="BR101" s="6">
        <v>0</v>
      </c>
      <c r="BS101" s="6">
        <v>0</v>
      </c>
      <c r="BT101" s="8">
        <v>0</v>
      </c>
      <c r="BU101" s="6">
        <v>0</v>
      </c>
      <c r="BV101" s="6">
        <v>0</v>
      </c>
      <c r="BW101" s="6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6">
        <v>0</v>
      </c>
      <c r="CJ101" s="6">
        <v>0</v>
      </c>
      <c r="CK101" s="8">
        <v>0</v>
      </c>
      <c r="CL101" s="8">
        <v>0</v>
      </c>
      <c r="CM101" s="6">
        <v>0</v>
      </c>
      <c r="CN101" s="6">
        <v>0</v>
      </c>
      <c r="CO101" s="8">
        <v>0</v>
      </c>
      <c r="CP101" s="6">
        <v>0</v>
      </c>
      <c r="CQ101" s="6">
        <v>0</v>
      </c>
      <c r="CR101" s="8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8">
        <v>0</v>
      </c>
      <c r="DM101" s="8">
        <v>0</v>
      </c>
      <c r="DN101" s="8">
        <v>0</v>
      </c>
      <c r="DP101" s="31">
        <f t="shared" si="1"/>
        <v>0</v>
      </c>
    </row>
    <row r="102" spans="1:120">
      <c r="A102" s="13" t="s">
        <v>181</v>
      </c>
      <c r="B102" s="8" t="s">
        <v>139</v>
      </c>
      <c r="C102" s="8">
        <v>0</v>
      </c>
      <c r="D102" s="8">
        <v>0</v>
      </c>
      <c r="E102" s="6">
        <v>0</v>
      </c>
      <c r="F102" s="6">
        <v>0</v>
      </c>
      <c r="G102" s="6">
        <v>0</v>
      </c>
      <c r="H102" s="6">
        <v>0</v>
      </c>
      <c r="I102" s="8">
        <v>0</v>
      </c>
      <c r="J102" s="8">
        <v>0</v>
      </c>
      <c r="K102" s="6">
        <v>0</v>
      </c>
      <c r="L102" s="8">
        <v>0</v>
      </c>
      <c r="M102" s="8">
        <v>0</v>
      </c>
      <c r="N102" s="8">
        <v>0</v>
      </c>
      <c r="O102" s="8">
        <v>760</v>
      </c>
      <c r="P102" s="8">
        <v>0</v>
      </c>
      <c r="Q102" s="8">
        <v>0</v>
      </c>
      <c r="R102" s="8">
        <v>0</v>
      </c>
      <c r="S102" s="6">
        <v>0</v>
      </c>
      <c r="T102" s="6">
        <v>0</v>
      </c>
      <c r="U102" s="6">
        <v>0</v>
      </c>
      <c r="V102" s="8">
        <v>0</v>
      </c>
      <c r="W102" s="8">
        <v>0</v>
      </c>
      <c r="X102" s="8">
        <v>0</v>
      </c>
      <c r="Y102" s="6">
        <v>0</v>
      </c>
      <c r="Z102" s="6">
        <v>0</v>
      </c>
      <c r="AA102" s="8">
        <v>440</v>
      </c>
      <c r="AB102" s="8">
        <v>0</v>
      </c>
      <c r="AC102" s="8">
        <v>0</v>
      </c>
      <c r="AD102" s="8">
        <v>0</v>
      </c>
      <c r="AE102" s="8">
        <v>0</v>
      </c>
      <c r="AF102" s="6">
        <v>0</v>
      </c>
      <c r="AG102" s="8">
        <v>0</v>
      </c>
      <c r="AH102" s="8">
        <v>0</v>
      </c>
      <c r="AI102" s="6">
        <v>0</v>
      </c>
      <c r="AJ102" s="6">
        <v>0</v>
      </c>
      <c r="AK102" s="8">
        <v>0</v>
      </c>
      <c r="AL102" s="6">
        <v>0</v>
      </c>
      <c r="AM102" s="6">
        <v>0</v>
      </c>
      <c r="AN102" s="6">
        <v>0</v>
      </c>
      <c r="AO102" s="6">
        <v>0</v>
      </c>
      <c r="AP102" s="8">
        <v>0</v>
      </c>
      <c r="AQ102" s="8">
        <v>0</v>
      </c>
      <c r="AR102" s="6">
        <v>0</v>
      </c>
      <c r="AS102" s="8">
        <v>0</v>
      </c>
      <c r="AT102" s="8">
        <v>0</v>
      </c>
      <c r="AU102" s="8">
        <v>0</v>
      </c>
      <c r="AV102" s="8">
        <v>0</v>
      </c>
      <c r="AW102" s="6">
        <v>0</v>
      </c>
      <c r="AX102" s="6">
        <v>0</v>
      </c>
      <c r="AY102" s="8">
        <v>0</v>
      </c>
      <c r="AZ102" s="6">
        <v>0</v>
      </c>
      <c r="BA102" s="6">
        <v>0</v>
      </c>
      <c r="BB102" s="6">
        <v>0</v>
      </c>
      <c r="BC102" s="8">
        <v>40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8">
        <v>0</v>
      </c>
      <c r="BJ102" s="8">
        <v>0</v>
      </c>
      <c r="BK102" s="8">
        <v>1160</v>
      </c>
      <c r="BL102" s="8">
        <v>200</v>
      </c>
      <c r="BM102" s="8">
        <v>0</v>
      </c>
      <c r="BN102" s="8">
        <v>0</v>
      </c>
      <c r="BO102" s="6">
        <v>0</v>
      </c>
      <c r="BP102" s="8">
        <v>0</v>
      </c>
      <c r="BQ102" s="8">
        <v>0</v>
      </c>
      <c r="BR102" s="6">
        <v>0</v>
      </c>
      <c r="BS102" s="6">
        <v>0</v>
      </c>
      <c r="BT102" s="8">
        <v>0</v>
      </c>
      <c r="BU102" s="6">
        <v>0</v>
      </c>
      <c r="BV102" s="6">
        <v>0</v>
      </c>
      <c r="BW102" s="6">
        <v>0</v>
      </c>
      <c r="BX102" s="8">
        <v>640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6">
        <v>0</v>
      </c>
      <c r="CJ102" s="6">
        <v>0</v>
      </c>
      <c r="CK102" s="8">
        <v>40</v>
      </c>
      <c r="CL102" s="8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8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8">
        <v>0</v>
      </c>
      <c r="DM102" s="8">
        <v>0</v>
      </c>
      <c r="DN102" s="8">
        <v>0</v>
      </c>
      <c r="DP102" s="31">
        <f t="shared" si="1"/>
        <v>3280</v>
      </c>
    </row>
    <row r="103" spans="1:120">
      <c r="A103" s="13" t="s">
        <v>181</v>
      </c>
      <c r="B103" s="8" t="s">
        <v>141</v>
      </c>
      <c r="C103" s="8">
        <v>0</v>
      </c>
      <c r="D103" s="8">
        <v>0</v>
      </c>
      <c r="E103" s="6">
        <v>0</v>
      </c>
      <c r="F103" s="6">
        <v>0</v>
      </c>
      <c r="G103" s="6">
        <v>0</v>
      </c>
      <c r="H103" s="6">
        <v>0</v>
      </c>
      <c r="I103" s="8">
        <v>0</v>
      </c>
      <c r="J103" s="8">
        <v>0</v>
      </c>
      <c r="K103" s="6">
        <v>0</v>
      </c>
      <c r="L103" s="8">
        <v>0</v>
      </c>
      <c r="M103" s="8">
        <v>0</v>
      </c>
      <c r="N103" s="8">
        <v>0</v>
      </c>
      <c r="O103" s="8">
        <v>3.4</v>
      </c>
      <c r="P103" s="8">
        <v>0</v>
      </c>
      <c r="Q103" s="8">
        <v>0</v>
      </c>
      <c r="R103" s="8">
        <v>0</v>
      </c>
      <c r="S103" s="6">
        <v>0</v>
      </c>
      <c r="T103" s="6">
        <v>0</v>
      </c>
      <c r="U103" s="6">
        <v>0</v>
      </c>
      <c r="V103" s="8">
        <v>0</v>
      </c>
      <c r="W103" s="8">
        <v>0</v>
      </c>
      <c r="X103" s="8">
        <v>0</v>
      </c>
      <c r="Y103" s="6">
        <v>0</v>
      </c>
      <c r="Z103" s="6">
        <v>0</v>
      </c>
      <c r="AA103" s="8">
        <v>0.28</v>
      </c>
      <c r="AB103" s="8">
        <v>0</v>
      </c>
      <c r="AC103" s="8">
        <v>0</v>
      </c>
      <c r="AD103" s="8">
        <v>0</v>
      </c>
      <c r="AE103" s="8">
        <v>0</v>
      </c>
      <c r="AF103" s="6">
        <v>0</v>
      </c>
      <c r="AG103" s="8">
        <v>0</v>
      </c>
      <c r="AH103" s="8">
        <v>0</v>
      </c>
      <c r="AI103" s="6">
        <v>0</v>
      </c>
      <c r="AJ103" s="6">
        <v>0</v>
      </c>
      <c r="AK103" s="8">
        <v>0</v>
      </c>
      <c r="AL103" s="6">
        <v>0</v>
      </c>
      <c r="AM103" s="6">
        <v>0</v>
      </c>
      <c r="AN103" s="6">
        <v>0</v>
      </c>
      <c r="AO103" s="6">
        <v>0</v>
      </c>
      <c r="AP103" s="8">
        <v>0</v>
      </c>
      <c r="AQ103" s="8">
        <v>0</v>
      </c>
      <c r="AR103" s="6">
        <v>0</v>
      </c>
      <c r="AS103" s="8">
        <v>0</v>
      </c>
      <c r="AT103" s="8">
        <v>0</v>
      </c>
      <c r="AU103" s="8">
        <v>0</v>
      </c>
      <c r="AV103" s="8">
        <v>0</v>
      </c>
      <c r="AW103" s="6">
        <v>0</v>
      </c>
      <c r="AX103" s="6">
        <v>0</v>
      </c>
      <c r="AY103" s="8">
        <v>0</v>
      </c>
      <c r="AZ103" s="6">
        <v>0</v>
      </c>
      <c r="BA103" s="6">
        <v>0</v>
      </c>
      <c r="BB103" s="6">
        <v>0</v>
      </c>
      <c r="BC103" s="8">
        <v>0.88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8">
        <v>0</v>
      </c>
      <c r="BJ103" s="8">
        <v>0</v>
      </c>
      <c r="BK103" s="8">
        <v>0.64</v>
      </c>
      <c r="BL103" s="8">
        <v>0.016</v>
      </c>
      <c r="BM103" s="8">
        <v>0</v>
      </c>
      <c r="BN103" s="8">
        <v>0</v>
      </c>
      <c r="BO103" s="6">
        <v>0</v>
      </c>
      <c r="BP103" s="8">
        <v>0</v>
      </c>
      <c r="BQ103" s="8">
        <v>0</v>
      </c>
      <c r="BR103" s="6">
        <v>0</v>
      </c>
      <c r="BS103" s="6">
        <v>0</v>
      </c>
      <c r="BT103" s="8">
        <v>0</v>
      </c>
      <c r="BU103" s="6">
        <v>0</v>
      </c>
      <c r="BV103" s="6">
        <v>0</v>
      </c>
      <c r="BW103" s="6">
        <v>0</v>
      </c>
      <c r="BX103" s="8">
        <v>0.44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6">
        <v>0</v>
      </c>
      <c r="CJ103" s="6">
        <v>0</v>
      </c>
      <c r="CK103" s="8">
        <v>0.04</v>
      </c>
      <c r="CL103" s="8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8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8">
        <v>0</v>
      </c>
      <c r="DM103" s="8">
        <v>0</v>
      </c>
      <c r="DN103" s="8">
        <v>0</v>
      </c>
      <c r="DP103" s="31">
        <f t="shared" si="1"/>
        <v>5.696</v>
      </c>
    </row>
    <row r="104" spans="1:120">
      <c r="A104" s="8" t="s">
        <v>202</v>
      </c>
      <c r="B104" s="8" t="s">
        <v>139</v>
      </c>
      <c r="C104" s="8">
        <v>0</v>
      </c>
      <c r="D104" s="8">
        <v>0</v>
      </c>
      <c r="E104" s="6">
        <v>0</v>
      </c>
      <c r="F104" s="6">
        <v>0</v>
      </c>
      <c r="G104" s="6">
        <v>0</v>
      </c>
      <c r="H104" s="6">
        <v>0</v>
      </c>
      <c r="I104" s="8">
        <v>0</v>
      </c>
      <c r="J104" s="8">
        <v>0</v>
      </c>
      <c r="K104" s="6">
        <v>0</v>
      </c>
      <c r="L104" s="8">
        <v>0</v>
      </c>
      <c r="M104" s="8">
        <v>0</v>
      </c>
      <c r="N104" s="8">
        <v>0</v>
      </c>
      <c r="O104" s="8">
        <v>80</v>
      </c>
      <c r="P104" s="8">
        <v>0</v>
      </c>
      <c r="Q104" s="8">
        <v>0</v>
      </c>
      <c r="R104" s="8">
        <v>0</v>
      </c>
      <c r="S104" s="6">
        <v>0</v>
      </c>
      <c r="T104" s="6">
        <v>0</v>
      </c>
      <c r="U104" s="6">
        <v>0</v>
      </c>
      <c r="V104" s="8">
        <v>0</v>
      </c>
      <c r="W104" s="8">
        <v>0</v>
      </c>
      <c r="X104" s="8">
        <v>0</v>
      </c>
      <c r="Y104" s="6">
        <v>0</v>
      </c>
      <c r="Z104" s="6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6">
        <v>0</v>
      </c>
      <c r="AG104" s="8">
        <v>0</v>
      </c>
      <c r="AH104" s="8">
        <v>0</v>
      </c>
      <c r="AI104" s="6">
        <v>0</v>
      </c>
      <c r="AJ104" s="6">
        <v>0</v>
      </c>
      <c r="AK104" s="8">
        <v>0</v>
      </c>
      <c r="AL104" s="6">
        <v>0</v>
      </c>
      <c r="AM104" s="6">
        <v>0</v>
      </c>
      <c r="AN104" s="6">
        <v>0</v>
      </c>
      <c r="AO104" s="6">
        <v>0</v>
      </c>
      <c r="AP104" s="8">
        <v>0</v>
      </c>
      <c r="AQ104" s="8">
        <v>0</v>
      </c>
      <c r="AR104" s="6">
        <v>0</v>
      </c>
      <c r="AS104" s="8">
        <v>0</v>
      </c>
      <c r="AT104" s="8">
        <v>0</v>
      </c>
      <c r="AU104" s="8">
        <v>0</v>
      </c>
      <c r="AV104" s="8">
        <v>0</v>
      </c>
      <c r="AW104" s="6">
        <v>0</v>
      </c>
      <c r="AX104" s="6">
        <v>0</v>
      </c>
      <c r="AY104" s="8">
        <v>40</v>
      </c>
      <c r="AZ104" s="6">
        <v>0</v>
      </c>
      <c r="BA104" s="6">
        <v>0</v>
      </c>
      <c r="BB104" s="6">
        <v>0</v>
      </c>
      <c r="BC104" s="8">
        <v>80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8">
        <v>0</v>
      </c>
      <c r="BJ104" s="8">
        <v>0</v>
      </c>
      <c r="BK104" s="8">
        <v>0</v>
      </c>
      <c r="BL104" s="8">
        <v>520</v>
      </c>
      <c r="BM104" s="8">
        <v>0</v>
      </c>
      <c r="BN104" s="8">
        <v>0</v>
      </c>
      <c r="BO104" s="6">
        <v>0</v>
      </c>
      <c r="BP104" s="8">
        <v>0</v>
      </c>
      <c r="BQ104" s="8">
        <v>0</v>
      </c>
      <c r="BR104" s="6">
        <v>0</v>
      </c>
      <c r="BS104" s="6">
        <v>0</v>
      </c>
      <c r="BT104" s="8">
        <v>0</v>
      </c>
      <c r="BU104" s="6">
        <v>0</v>
      </c>
      <c r="BV104" s="6">
        <v>0</v>
      </c>
      <c r="BW104" s="6">
        <v>0</v>
      </c>
      <c r="BX104" s="8">
        <v>1240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6">
        <v>0</v>
      </c>
      <c r="CJ104" s="6">
        <v>0</v>
      </c>
      <c r="CK104" s="8">
        <v>0</v>
      </c>
      <c r="CL104" s="8">
        <v>0</v>
      </c>
      <c r="CM104" s="6">
        <v>0</v>
      </c>
      <c r="CN104" s="6">
        <v>0</v>
      </c>
      <c r="CO104" s="8">
        <v>0</v>
      </c>
      <c r="CP104" s="6">
        <v>0</v>
      </c>
      <c r="CQ104" s="6">
        <v>0</v>
      </c>
      <c r="CR104" s="8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8">
        <v>0</v>
      </c>
      <c r="DM104" s="8">
        <v>0</v>
      </c>
      <c r="DN104" s="8">
        <v>0</v>
      </c>
      <c r="DP104" s="31">
        <f t="shared" si="1"/>
        <v>1960</v>
      </c>
    </row>
    <row r="105" spans="1:120">
      <c r="A105" s="8" t="s">
        <v>202</v>
      </c>
      <c r="B105" s="8" t="s">
        <v>141</v>
      </c>
      <c r="C105" s="8">
        <v>0</v>
      </c>
      <c r="D105" s="8">
        <v>0</v>
      </c>
      <c r="E105" s="6">
        <v>0</v>
      </c>
      <c r="F105" s="6">
        <v>0</v>
      </c>
      <c r="G105" s="6">
        <v>0</v>
      </c>
      <c r="H105" s="6">
        <v>0</v>
      </c>
      <c r="I105" s="8">
        <v>0</v>
      </c>
      <c r="J105" s="8">
        <v>0</v>
      </c>
      <c r="K105" s="6">
        <v>0</v>
      </c>
      <c r="L105" s="8">
        <v>0</v>
      </c>
      <c r="M105" s="8">
        <v>0</v>
      </c>
      <c r="N105" s="8">
        <v>0</v>
      </c>
      <c r="O105" s="8">
        <v>0.012</v>
      </c>
      <c r="P105" s="8">
        <v>0</v>
      </c>
      <c r="Q105" s="8">
        <v>0</v>
      </c>
      <c r="R105" s="8">
        <v>9.6</v>
      </c>
      <c r="S105" s="6">
        <v>0</v>
      </c>
      <c r="T105" s="6">
        <v>0</v>
      </c>
      <c r="U105" s="6">
        <v>0</v>
      </c>
      <c r="V105" s="8">
        <v>0</v>
      </c>
      <c r="W105" s="8">
        <v>0</v>
      </c>
      <c r="X105" s="8">
        <v>0.12</v>
      </c>
      <c r="Y105" s="6">
        <v>0</v>
      </c>
      <c r="Z105" s="6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6">
        <v>0</v>
      </c>
      <c r="AG105" s="8">
        <v>0</v>
      </c>
      <c r="AH105" s="8">
        <v>0</v>
      </c>
      <c r="AI105" s="6">
        <v>0</v>
      </c>
      <c r="AJ105" s="6">
        <v>0</v>
      </c>
      <c r="AK105" s="8">
        <v>0</v>
      </c>
      <c r="AL105" s="6">
        <v>0</v>
      </c>
      <c r="AM105" s="6">
        <v>0</v>
      </c>
      <c r="AN105" s="6">
        <v>0</v>
      </c>
      <c r="AO105" s="6">
        <v>0</v>
      </c>
      <c r="AP105" s="8">
        <v>0</v>
      </c>
      <c r="AQ105" s="8">
        <v>0</v>
      </c>
      <c r="AR105" s="6">
        <v>0</v>
      </c>
      <c r="AS105" s="8">
        <v>0</v>
      </c>
      <c r="AT105" s="8">
        <v>0</v>
      </c>
      <c r="AU105" s="8">
        <v>0</v>
      </c>
      <c r="AV105" s="8">
        <v>0</v>
      </c>
      <c r="AW105" s="6">
        <v>0</v>
      </c>
      <c r="AX105" s="6">
        <v>0</v>
      </c>
      <c r="AY105" s="8">
        <v>0.008</v>
      </c>
      <c r="AZ105" s="6">
        <v>0</v>
      </c>
      <c r="BA105" s="6">
        <v>0</v>
      </c>
      <c r="BB105" s="6">
        <v>0</v>
      </c>
      <c r="BC105" s="8">
        <v>0.012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8">
        <v>0</v>
      </c>
      <c r="BJ105" s="8">
        <v>0</v>
      </c>
      <c r="BK105" s="8">
        <v>0</v>
      </c>
      <c r="BL105" s="8">
        <v>0.52</v>
      </c>
      <c r="BM105" s="8">
        <v>0</v>
      </c>
      <c r="BN105" s="8">
        <v>0</v>
      </c>
      <c r="BO105" s="6">
        <v>0</v>
      </c>
      <c r="BP105" s="8">
        <v>0</v>
      </c>
      <c r="BQ105" s="8">
        <v>0</v>
      </c>
      <c r="BR105" s="6">
        <v>0</v>
      </c>
      <c r="BS105" s="6">
        <v>0</v>
      </c>
      <c r="BT105" s="8">
        <v>0</v>
      </c>
      <c r="BU105" s="6">
        <v>0</v>
      </c>
      <c r="BV105" s="6">
        <v>0</v>
      </c>
      <c r="BW105" s="6">
        <v>0</v>
      </c>
      <c r="BX105" s="8">
        <v>0.32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6">
        <v>0</v>
      </c>
      <c r="CJ105" s="6">
        <v>0</v>
      </c>
      <c r="CK105" s="8">
        <v>0</v>
      </c>
      <c r="CL105" s="8">
        <v>0</v>
      </c>
      <c r="CM105" s="6">
        <v>0</v>
      </c>
      <c r="CN105" s="6">
        <v>0</v>
      </c>
      <c r="CO105" s="8">
        <v>1.2</v>
      </c>
      <c r="CP105" s="6">
        <v>0</v>
      </c>
      <c r="CQ105" s="6">
        <v>0</v>
      </c>
      <c r="CR105" s="8">
        <v>0</v>
      </c>
      <c r="CS105" s="8">
        <v>12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8">
        <v>1.2</v>
      </c>
      <c r="DK105" s="8">
        <v>0</v>
      </c>
      <c r="DL105" s="8">
        <v>0</v>
      </c>
      <c r="DM105" s="8">
        <v>0</v>
      </c>
      <c r="DN105" s="8">
        <v>0</v>
      </c>
      <c r="DP105" s="31">
        <f t="shared" si="1"/>
        <v>24.992</v>
      </c>
    </row>
    <row r="106" spans="1:120">
      <c r="A106" s="8" t="s">
        <v>203</v>
      </c>
      <c r="B106" s="8" t="s">
        <v>139</v>
      </c>
      <c r="C106" s="8">
        <v>0</v>
      </c>
      <c r="D106" s="8">
        <v>0</v>
      </c>
      <c r="E106" s="6">
        <v>0</v>
      </c>
      <c r="F106" s="6">
        <v>0</v>
      </c>
      <c r="G106" s="6">
        <v>0</v>
      </c>
      <c r="H106" s="6">
        <v>0</v>
      </c>
      <c r="I106" s="8">
        <v>0</v>
      </c>
      <c r="J106" s="8">
        <v>0</v>
      </c>
      <c r="K106" s="6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6">
        <v>0</v>
      </c>
      <c r="T106" s="6">
        <v>0</v>
      </c>
      <c r="U106" s="6">
        <v>0</v>
      </c>
      <c r="V106" s="8">
        <v>0</v>
      </c>
      <c r="W106" s="8">
        <v>0</v>
      </c>
      <c r="X106" s="8">
        <v>0</v>
      </c>
      <c r="Y106" s="6">
        <v>0</v>
      </c>
      <c r="Z106" s="6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6">
        <v>0</v>
      </c>
      <c r="AG106" s="8">
        <v>0</v>
      </c>
      <c r="AH106" s="8">
        <v>0</v>
      </c>
      <c r="AI106" s="6">
        <v>0</v>
      </c>
      <c r="AJ106" s="6">
        <v>0</v>
      </c>
      <c r="AK106" s="8">
        <v>40</v>
      </c>
      <c r="AL106" s="6">
        <v>0</v>
      </c>
      <c r="AM106" s="6">
        <v>0</v>
      </c>
      <c r="AN106" s="6">
        <v>0</v>
      </c>
      <c r="AO106" s="6">
        <v>0</v>
      </c>
      <c r="AP106" s="8">
        <v>0</v>
      </c>
      <c r="AQ106" s="8">
        <v>0</v>
      </c>
      <c r="AR106" s="6">
        <v>0</v>
      </c>
      <c r="AS106" s="8">
        <v>0</v>
      </c>
      <c r="AT106" s="8">
        <v>0</v>
      </c>
      <c r="AU106" s="8">
        <v>0</v>
      </c>
      <c r="AV106" s="8">
        <v>0</v>
      </c>
      <c r="AW106" s="6">
        <v>0</v>
      </c>
      <c r="AX106" s="6">
        <v>0</v>
      </c>
      <c r="AY106" s="8">
        <v>0</v>
      </c>
      <c r="AZ106" s="6">
        <v>0</v>
      </c>
      <c r="BA106" s="6">
        <v>0</v>
      </c>
      <c r="BB106" s="6">
        <v>0</v>
      </c>
      <c r="BC106" s="8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8">
        <v>0</v>
      </c>
      <c r="BJ106" s="8">
        <v>0</v>
      </c>
      <c r="BK106" s="8">
        <v>0</v>
      </c>
      <c r="BL106" s="8">
        <v>400</v>
      </c>
      <c r="BM106" s="8">
        <v>0</v>
      </c>
      <c r="BN106" s="8">
        <v>0</v>
      </c>
      <c r="BO106" s="6">
        <v>0</v>
      </c>
      <c r="BP106" s="8">
        <v>0</v>
      </c>
      <c r="BQ106" s="8">
        <v>0</v>
      </c>
      <c r="BR106" s="6">
        <v>0</v>
      </c>
      <c r="BS106" s="6">
        <v>0</v>
      </c>
      <c r="BT106" s="8">
        <v>0</v>
      </c>
      <c r="BU106" s="6">
        <v>0</v>
      </c>
      <c r="BV106" s="6">
        <v>0</v>
      </c>
      <c r="BW106" s="6">
        <v>0</v>
      </c>
      <c r="BX106" s="8">
        <v>40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6">
        <v>0</v>
      </c>
      <c r="CJ106" s="6">
        <v>0</v>
      </c>
      <c r="CK106" s="8">
        <v>0</v>
      </c>
      <c r="CL106" s="8">
        <v>0</v>
      </c>
      <c r="CM106" s="6">
        <v>0</v>
      </c>
      <c r="CN106" s="6">
        <v>0</v>
      </c>
      <c r="CO106" s="8">
        <v>0</v>
      </c>
      <c r="CP106" s="6">
        <v>0</v>
      </c>
      <c r="CQ106" s="6">
        <v>0</v>
      </c>
      <c r="CR106" s="8">
        <v>0</v>
      </c>
      <c r="CS106" s="8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P106" s="31">
        <f t="shared" si="1"/>
        <v>480</v>
      </c>
    </row>
    <row r="107" spans="1:120">
      <c r="A107" s="8" t="s">
        <v>203</v>
      </c>
      <c r="B107" s="8" t="s">
        <v>141</v>
      </c>
      <c r="C107" s="8">
        <v>0</v>
      </c>
      <c r="D107" s="8">
        <v>0</v>
      </c>
      <c r="E107" s="6">
        <v>0</v>
      </c>
      <c r="F107" s="6">
        <v>0</v>
      </c>
      <c r="G107" s="6">
        <v>0</v>
      </c>
      <c r="H107" s="6">
        <v>0</v>
      </c>
      <c r="I107" s="8">
        <v>0</v>
      </c>
      <c r="J107" s="8">
        <v>0</v>
      </c>
      <c r="K107" s="6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6">
        <v>0</v>
      </c>
      <c r="T107" s="6">
        <v>0</v>
      </c>
      <c r="U107" s="6">
        <v>0</v>
      </c>
      <c r="V107" s="8">
        <v>0</v>
      </c>
      <c r="W107" s="8">
        <v>0</v>
      </c>
      <c r="X107" s="8">
        <v>0</v>
      </c>
      <c r="Y107" s="6">
        <v>0</v>
      </c>
      <c r="Z107" s="6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6">
        <v>0</v>
      </c>
      <c r="AG107" s="8">
        <v>0</v>
      </c>
      <c r="AH107" s="8">
        <v>0</v>
      </c>
      <c r="AI107" s="6">
        <v>0</v>
      </c>
      <c r="AJ107" s="6">
        <v>0</v>
      </c>
      <c r="AK107" s="8">
        <v>0.004</v>
      </c>
      <c r="AL107" s="6">
        <v>0</v>
      </c>
      <c r="AM107" s="6">
        <v>0</v>
      </c>
      <c r="AN107" s="6">
        <v>0</v>
      </c>
      <c r="AO107" s="6">
        <v>0</v>
      </c>
      <c r="AP107" s="8">
        <v>0</v>
      </c>
      <c r="AQ107" s="8">
        <v>0</v>
      </c>
      <c r="AR107" s="6">
        <v>0</v>
      </c>
      <c r="AS107" s="8">
        <v>0</v>
      </c>
      <c r="AT107" s="8">
        <v>0</v>
      </c>
      <c r="AU107" s="8">
        <v>0</v>
      </c>
      <c r="AV107" s="8">
        <v>0</v>
      </c>
      <c r="AW107" s="6">
        <v>0</v>
      </c>
      <c r="AX107" s="6">
        <v>0</v>
      </c>
      <c r="AY107" s="8">
        <v>0</v>
      </c>
      <c r="AZ107" s="6">
        <v>0</v>
      </c>
      <c r="BA107" s="6">
        <v>0</v>
      </c>
      <c r="BB107" s="6">
        <v>0</v>
      </c>
      <c r="BC107" s="8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8">
        <v>0</v>
      </c>
      <c r="BJ107" s="8">
        <v>0</v>
      </c>
      <c r="BK107" s="8">
        <v>0</v>
      </c>
      <c r="BL107" s="8">
        <v>0.052</v>
      </c>
      <c r="BM107" s="8">
        <v>0</v>
      </c>
      <c r="BN107" s="8">
        <v>0</v>
      </c>
      <c r="BO107" s="6">
        <v>0</v>
      </c>
      <c r="BP107" s="8">
        <v>0</v>
      </c>
      <c r="BQ107" s="8">
        <v>0</v>
      </c>
      <c r="BR107" s="6">
        <v>0</v>
      </c>
      <c r="BS107" s="6">
        <v>0</v>
      </c>
      <c r="BT107" s="8">
        <v>0</v>
      </c>
      <c r="BU107" s="6">
        <v>0</v>
      </c>
      <c r="BV107" s="6">
        <v>0</v>
      </c>
      <c r="BW107" s="6">
        <v>0</v>
      </c>
      <c r="BX107" s="8">
        <v>0.004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6">
        <v>0</v>
      </c>
      <c r="CJ107" s="6">
        <v>0</v>
      </c>
      <c r="CK107" s="8">
        <v>0</v>
      </c>
      <c r="CL107" s="8">
        <v>0</v>
      </c>
      <c r="CM107" s="6">
        <v>0</v>
      </c>
      <c r="CN107" s="6">
        <v>0</v>
      </c>
      <c r="CO107" s="8">
        <v>0</v>
      </c>
      <c r="CP107" s="6">
        <v>0</v>
      </c>
      <c r="CQ107" s="6">
        <v>0</v>
      </c>
      <c r="CR107" s="8">
        <v>0</v>
      </c>
      <c r="CS107" s="8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P107" s="31">
        <f t="shared" si="1"/>
        <v>0.06</v>
      </c>
    </row>
    <row r="108" spans="1:120">
      <c r="A108" s="8" t="s">
        <v>204</v>
      </c>
      <c r="B108" s="8" t="s">
        <v>139</v>
      </c>
      <c r="C108" s="8">
        <v>0</v>
      </c>
      <c r="D108" s="8">
        <v>0</v>
      </c>
      <c r="E108" s="6">
        <v>0</v>
      </c>
      <c r="F108" s="6">
        <v>0</v>
      </c>
      <c r="G108" s="6">
        <v>0</v>
      </c>
      <c r="H108" s="6">
        <v>0</v>
      </c>
      <c r="I108" s="8">
        <v>0</v>
      </c>
      <c r="J108" s="8">
        <v>0</v>
      </c>
      <c r="K108" s="6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6">
        <v>0</v>
      </c>
      <c r="T108" s="6">
        <v>0</v>
      </c>
      <c r="U108" s="6">
        <v>0</v>
      </c>
      <c r="V108" s="8">
        <v>0</v>
      </c>
      <c r="W108" s="8">
        <v>0</v>
      </c>
      <c r="X108" s="8">
        <v>0</v>
      </c>
      <c r="Y108" s="6">
        <v>0</v>
      </c>
      <c r="Z108" s="6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6">
        <v>0</v>
      </c>
      <c r="AG108" s="8">
        <v>0</v>
      </c>
      <c r="AH108" s="8">
        <v>0</v>
      </c>
      <c r="AI108" s="6">
        <v>0</v>
      </c>
      <c r="AJ108" s="6">
        <v>0</v>
      </c>
      <c r="AK108" s="8">
        <v>0</v>
      </c>
      <c r="AL108" s="6">
        <v>0</v>
      </c>
      <c r="AM108" s="6">
        <v>0</v>
      </c>
      <c r="AN108" s="6">
        <v>0</v>
      </c>
      <c r="AO108" s="6">
        <v>0</v>
      </c>
      <c r="AP108" s="8">
        <v>0</v>
      </c>
      <c r="AQ108" s="8">
        <v>0</v>
      </c>
      <c r="AR108" s="6">
        <v>0</v>
      </c>
      <c r="AS108" s="8">
        <v>0</v>
      </c>
      <c r="AT108" s="8">
        <v>0</v>
      </c>
      <c r="AU108" s="8">
        <v>0</v>
      </c>
      <c r="AV108" s="8">
        <v>0</v>
      </c>
      <c r="AW108" s="6">
        <v>0</v>
      </c>
      <c r="AX108" s="6">
        <v>0</v>
      </c>
      <c r="AY108" s="8">
        <v>0</v>
      </c>
      <c r="AZ108" s="6">
        <v>0</v>
      </c>
      <c r="BA108" s="6">
        <v>0</v>
      </c>
      <c r="BB108" s="6">
        <v>0</v>
      </c>
      <c r="BC108" s="8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6">
        <v>0</v>
      </c>
      <c r="BP108" s="8">
        <v>0</v>
      </c>
      <c r="BQ108" s="8">
        <v>0</v>
      </c>
      <c r="BR108" s="6">
        <v>0</v>
      </c>
      <c r="BS108" s="6">
        <v>0</v>
      </c>
      <c r="BT108" s="8">
        <v>40</v>
      </c>
      <c r="BU108" s="6">
        <v>0</v>
      </c>
      <c r="BV108" s="6">
        <v>0</v>
      </c>
      <c r="BW108" s="6">
        <v>0</v>
      </c>
      <c r="BX108" s="8">
        <v>40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6">
        <v>0</v>
      </c>
      <c r="CJ108" s="6">
        <v>0</v>
      </c>
      <c r="CK108" s="8">
        <v>0</v>
      </c>
      <c r="CL108" s="8">
        <v>0</v>
      </c>
      <c r="CM108" s="6">
        <v>0</v>
      </c>
      <c r="CN108" s="6">
        <v>0</v>
      </c>
      <c r="CO108" s="8">
        <v>0</v>
      </c>
      <c r="CP108" s="6">
        <v>0</v>
      </c>
      <c r="CQ108" s="6">
        <v>0</v>
      </c>
      <c r="CR108" s="8">
        <v>0</v>
      </c>
      <c r="CS108" s="8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P108" s="31">
        <f t="shared" si="1"/>
        <v>80</v>
      </c>
    </row>
    <row r="109" spans="1:120">
      <c r="A109" s="8" t="s">
        <v>204</v>
      </c>
      <c r="B109" s="8" t="s">
        <v>141</v>
      </c>
      <c r="C109" s="8">
        <v>0</v>
      </c>
      <c r="D109" s="8">
        <v>0</v>
      </c>
      <c r="E109" s="6">
        <v>0</v>
      </c>
      <c r="F109" s="6">
        <v>0</v>
      </c>
      <c r="G109" s="6">
        <v>0</v>
      </c>
      <c r="H109" s="6">
        <v>0</v>
      </c>
      <c r="I109" s="8">
        <v>0</v>
      </c>
      <c r="J109" s="8">
        <v>0</v>
      </c>
      <c r="K109" s="6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6">
        <v>0</v>
      </c>
      <c r="T109" s="6">
        <v>0</v>
      </c>
      <c r="U109" s="6">
        <v>0</v>
      </c>
      <c r="V109" s="8">
        <v>0</v>
      </c>
      <c r="W109" s="8">
        <v>0</v>
      </c>
      <c r="X109" s="8">
        <v>0</v>
      </c>
      <c r="Y109" s="6">
        <v>0</v>
      </c>
      <c r="Z109" s="6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6">
        <v>0</v>
      </c>
      <c r="AG109" s="8">
        <v>0</v>
      </c>
      <c r="AH109" s="8">
        <v>0</v>
      </c>
      <c r="AI109" s="6">
        <v>0</v>
      </c>
      <c r="AJ109" s="6">
        <v>0</v>
      </c>
      <c r="AK109" s="8">
        <v>0</v>
      </c>
      <c r="AL109" s="6">
        <v>0</v>
      </c>
      <c r="AM109" s="6">
        <v>0</v>
      </c>
      <c r="AN109" s="6">
        <v>0</v>
      </c>
      <c r="AO109" s="6">
        <v>0</v>
      </c>
      <c r="AP109" s="8">
        <v>0</v>
      </c>
      <c r="AQ109" s="8">
        <v>0</v>
      </c>
      <c r="AR109" s="6">
        <v>0</v>
      </c>
      <c r="AS109" s="8">
        <v>0</v>
      </c>
      <c r="AT109" s="8">
        <v>0</v>
      </c>
      <c r="AU109" s="8">
        <v>0</v>
      </c>
      <c r="AV109" s="8">
        <v>0</v>
      </c>
      <c r="AW109" s="6">
        <v>0</v>
      </c>
      <c r="AX109" s="6">
        <v>0</v>
      </c>
      <c r="AY109" s="8">
        <v>0</v>
      </c>
      <c r="AZ109" s="6">
        <v>0</v>
      </c>
      <c r="BA109" s="6">
        <v>0</v>
      </c>
      <c r="BB109" s="6">
        <v>0</v>
      </c>
      <c r="BC109" s="8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6">
        <v>0</v>
      </c>
      <c r="BP109" s="8">
        <v>0</v>
      </c>
      <c r="BQ109" s="8">
        <v>0</v>
      </c>
      <c r="BR109" s="6">
        <v>0</v>
      </c>
      <c r="BS109" s="6">
        <v>0</v>
      </c>
      <c r="BT109" s="8">
        <v>0.08</v>
      </c>
      <c r="BU109" s="6">
        <v>0</v>
      </c>
      <c r="BV109" s="6">
        <v>0</v>
      </c>
      <c r="BW109" s="6">
        <v>0</v>
      </c>
      <c r="BX109" s="8">
        <v>0.032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6">
        <v>0</v>
      </c>
      <c r="CJ109" s="6">
        <v>0</v>
      </c>
      <c r="CK109" s="8">
        <v>0</v>
      </c>
      <c r="CL109" s="8">
        <v>0</v>
      </c>
      <c r="CM109" s="6">
        <v>0</v>
      </c>
      <c r="CN109" s="6">
        <v>0</v>
      </c>
      <c r="CO109" s="8">
        <v>0</v>
      </c>
      <c r="CP109" s="6">
        <v>0</v>
      </c>
      <c r="CQ109" s="6">
        <v>0</v>
      </c>
      <c r="CR109" s="8">
        <v>0</v>
      </c>
      <c r="CS109" s="8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P109" s="31">
        <f t="shared" si="1"/>
        <v>0.112</v>
      </c>
    </row>
    <row r="110" spans="1:120">
      <c r="A110" s="8" t="s">
        <v>205</v>
      </c>
      <c r="B110" s="8" t="s">
        <v>139</v>
      </c>
      <c r="C110" s="8">
        <v>0</v>
      </c>
      <c r="D110" s="8">
        <v>0</v>
      </c>
      <c r="E110" s="6">
        <v>0</v>
      </c>
      <c r="F110" s="6">
        <v>0</v>
      </c>
      <c r="G110" s="6">
        <v>0</v>
      </c>
      <c r="H110" s="6">
        <v>0</v>
      </c>
      <c r="I110" s="8">
        <v>0</v>
      </c>
      <c r="J110" s="8">
        <v>0</v>
      </c>
      <c r="K110" s="6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6">
        <v>0</v>
      </c>
      <c r="T110" s="6">
        <v>0</v>
      </c>
      <c r="U110" s="6">
        <v>0</v>
      </c>
      <c r="V110" s="8">
        <v>0</v>
      </c>
      <c r="W110" s="8">
        <v>0</v>
      </c>
      <c r="X110" s="8">
        <v>0</v>
      </c>
      <c r="Y110" s="6">
        <v>0</v>
      </c>
      <c r="Z110" s="6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6">
        <v>0</v>
      </c>
      <c r="AG110" s="8">
        <v>0</v>
      </c>
      <c r="AH110" s="8">
        <v>0</v>
      </c>
      <c r="AI110" s="6">
        <v>0</v>
      </c>
      <c r="AJ110" s="6">
        <v>0</v>
      </c>
      <c r="AK110" s="8">
        <v>0</v>
      </c>
      <c r="AL110" s="6">
        <v>0</v>
      </c>
      <c r="AM110" s="6">
        <v>0</v>
      </c>
      <c r="AN110" s="6">
        <v>0</v>
      </c>
      <c r="AO110" s="6">
        <v>0</v>
      </c>
      <c r="AP110" s="8">
        <v>0</v>
      </c>
      <c r="AQ110" s="8">
        <v>0</v>
      </c>
      <c r="AR110" s="6">
        <v>0</v>
      </c>
      <c r="AS110" s="8">
        <v>0</v>
      </c>
      <c r="AT110" s="8">
        <v>0</v>
      </c>
      <c r="AU110" s="8">
        <v>0</v>
      </c>
      <c r="AV110" s="8">
        <v>0</v>
      </c>
      <c r="AW110" s="6">
        <v>0</v>
      </c>
      <c r="AX110" s="6">
        <v>0</v>
      </c>
      <c r="AY110" s="8">
        <v>0</v>
      </c>
      <c r="AZ110" s="6">
        <v>0</v>
      </c>
      <c r="BA110" s="6">
        <v>0</v>
      </c>
      <c r="BB110" s="6">
        <v>0</v>
      </c>
      <c r="BC110" s="8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8">
        <v>0</v>
      </c>
      <c r="BJ110" s="8">
        <v>0</v>
      </c>
      <c r="BK110" s="8">
        <v>0</v>
      </c>
      <c r="BL110" s="6">
        <v>240</v>
      </c>
      <c r="BM110" s="6">
        <v>0</v>
      </c>
      <c r="BN110" s="6">
        <v>0</v>
      </c>
      <c r="BO110" s="6">
        <v>0</v>
      </c>
      <c r="BP110" s="8">
        <v>0</v>
      </c>
      <c r="BQ110" s="8">
        <v>0</v>
      </c>
      <c r="BR110" s="6">
        <v>0</v>
      </c>
      <c r="BS110" s="6">
        <v>0</v>
      </c>
      <c r="BT110" s="8">
        <v>0</v>
      </c>
      <c r="BU110" s="6">
        <v>0</v>
      </c>
      <c r="BV110" s="6">
        <v>0</v>
      </c>
      <c r="BW110" s="6">
        <v>0</v>
      </c>
      <c r="BX110" s="6">
        <v>40</v>
      </c>
      <c r="BY110" s="6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6">
        <v>0</v>
      </c>
      <c r="CJ110" s="6">
        <v>0</v>
      </c>
      <c r="CK110" s="8">
        <v>0</v>
      </c>
      <c r="CL110" s="8">
        <v>0</v>
      </c>
      <c r="CM110" s="6">
        <v>40</v>
      </c>
      <c r="CN110" s="6">
        <v>0</v>
      </c>
      <c r="CO110" s="8">
        <v>0</v>
      </c>
      <c r="CP110" s="6">
        <v>0</v>
      </c>
      <c r="CQ110" s="6">
        <v>0</v>
      </c>
      <c r="CR110" s="8">
        <v>0</v>
      </c>
      <c r="CS110" s="8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P110" s="31">
        <f t="shared" si="1"/>
        <v>320</v>
      </c>
    </row>
    <row r="111" spans="1:120">
      <c r="A111" s="8" t="s">
        <v>205</v>
      </c>
      <c r="B111" s="8" t="s">
        <v>141</v>
      </c>
      <c r="C111" s="8">
        <v>0</v>
      </c>
      <c r="D111" s="8">
        <v>0</v>
      </c>
      <c r="E111" s="6">
        <v>0</v>
      </c>
      <c r="F111" s="6">
        <v>0</v>
      </c>
      <c r="G111" s="6">
        <v>0</v>
      </c>
      <c r="H111" s="6">
        <v>0</v>
      </c>
      <c r="I111" s="8">
        <v>0</v>
      </c>
      <c r="J111" s="8">
        <v>0</v>
      </c>
      <c r="K111" s="6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6">
        <v>0</v>
      </c>
      <c r="T111" s="6">
        <v>0</v>
      </c>
      <c r="U111" s="6">
        <v>0</v>
      </c>
      <c r="V111" s="8">
        <v>0</v>
      </c>
      <c r="W111" s="8">
        <v>0</v>
      </c>
      <c r="X111" s="8">
        <v>0</v>
      </c>
      <c r="Y111" s="6">
        <v>0</v>
      </c>
      <c r="Z111" s="6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6">
        <v>0</v>
      </c>
      <c r="AG111" s="8">
        <v>0</v>
      </c>
      <c r="AH111" s="8">
        <v>0</v>
      </c>
      <c r="AI111" s="6">
        <v>0</v>
      </c>
      <c r="AJ111" s="6">
        <v>0</v>
      </c>
      <c r="AK111" s="8">
        <v>0</v>
      </c>
      <c r="AL111" s="6">
        <v>0</v>
      </c>
      <c r="AM111" s="6">
        <v>0</v>
      </c>
      <c r="AN111" s="6">
        <v>0</v>
      </c>
      <c r="AO111" s="6">
        <v>0</v>
      </c>
      <c r="AP111" s="8">
        <v>0</v>
      </c>
      <c r="AQ111" s="8">
        <v>0</v>
      </c>
      <c r="AR111" s="6">
        <v>0</v>
      </c>
      <c r="AS111" s="8">
        <v>0</v>
      </c>
      <c r="AT111" s="8">
        <v>0</v>
      </c>
      <c r="AU111" s="8">
        <v>0</v>
      </c>
      <c r="AV111" s="8">
        <v>0</v>
      </c>
      <c r="AW111" s="6">
        <v>0</v>
      </c>
      <c r="AX111" s="6">
        <v>0</v>
      </c>
      <c r="AY111" s="8">
        <v>0</v>
      </c>
      <c r="AZ111" s="6">
        <v>0</v>
      </c>
      <c r="BA111" s="6">
        <v>0</v>
      </c>
      <c r="BB111" s="6">
        <v>0</v>
      </c>
      <c r="BC111" s="8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8">
        <v>0</v>
      </c>
      <c r="BJ111" s="8">
        <v>0</v>
      </c>
      <c r="BK111" s="8">
        <v>0</v>
      </c>
      <c r="BL111" s="6">
        <v>0.12</v>
      </c>
      <c r="BM111" s="6">
        <v>0</v>
      </c>
      <c r="BN111" s="6">
        <v>0</v>
      </c>
      <c r="BO111" s="6">
        <v>0</v>
      </c>
      <c r="BP111" s="8">
        <v>0</v>
      </c>
      <c r="BQ111" s="8">
        <v>0</v>
      </c>
      <c r="BR111" s="6">
        <v>0</v>
      </c>
      <c r="BS111" s="6">
        <v>0</v>
      </c>
      <c r="BT111" s="8">
        <v>0</v>
      </c>
      <c r="BU111" s="6">
        <v>0</v>
      </c>
      <c r="BV111" s="6">
        <v>0</v>
      </c>
      <c r="BW111" s="6">
        <v>0</v>
      </c>
      <c r="BX111" s="6">
        <v>0.024</v>
      </c>
      <c r="BY111" s="6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6">
        <v>0</v>
      </c>
      <c r="CJ111" s="6">
        <v>0</v>
      </c>
      <c r="CK111" s="8">
        <v>0</v>
      </c>
      <c r="CL111" s="8">
        <v>0</v>
      </c>
      <c r="CM111" s="6">
        <v>0.08</v>
      </c>
      <c r="CN111" s="6">
        <v>0</v>
      </c>
      <c r="CO111" s="8">
        <v>0</v>
      </c>
      <c r="CP111" s="6">
        <v>0</v>
      </c>
      <c r="CQ111" s="6">
        <v>0</v>
      </c>
      <c r="CR111" s="8">
        <v>0</v>
      </c>
      <c r="CS111" s="8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P111" s="31">
        <f t="shared" si="1"/>
        <v>0.224</v>
      </c>
    </row>
    <row r="112" spans="1:120">
      <c r="A112" s="8" t="s">
        <v>206</v>
      </c>
      <c r="B112" s="8" t="s">
        <v>139</v>
      </c>
      <c r="C112" s="8">
        <v>0</v>
      </c>
      <c r="D112" s="8">
        <v>0</v>
      </c>
      <c r="E112" s="6">
        <v>0</v>
      </c>
      <c r="F112" s="6">
        <v>0</v>
      </c>
      <c r="G112" s="6">
        <v>0</v>
      </c>
      <c r="H112" s="6">
        <v>0</v>
      </c>
      <c r="I112" s="8">
        <v>0</v>
      </c>
      <c r="J112" s="8">
        <v>0</v>
      </c>
      <c r="K112" s="6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6">
        <v>0</v>
      </c>
      <c r="T112" s="6">
        <v>0</v>
      </c>
      <c r="U112" s="6">
        <v>0</v>
      </c>
      <c r="V112" s="8">
        <v>0</v>
      </c>
      <c r="W112" s="8">
        <v>0</v>
      </c>
      <c r="X112" s="8">
        <v>0</v>
      </c>
      <c r="Y112" s="6">
        <v>0</v>
      </c>
      <c r="Z112" s="6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6">
        <v>0</v>
      </c>
      <c r="AG112" s="8">
        <v>0</v>
      </c>
      <c r="AH112" s="8">
        <v>0</v>
      </c>
      <c r="AI112" s="6">
        <v>0</v>
      </c>
      <c r="AJ112" s="6">
        <v>0</v>
      </c>
      <c r="AK112" s="8">
        <v>0</v>
      </c>
      <c r="AL112" s="6">
        <v>0</v>
      </c>
      <c r="AM112" s="6">
        <v>0</v>
      </c>
      <c r="AN112" s="6">
        <v>0</v>
      </c>
      <c r="AO112" s="6">
        <v>0</v>
      </c>
      <c r="AP112" s="8">
        <v>0</v>
      </c>
      <c r="AQ112" s="8">
        <v>0</v>
      </c>
      <c r="AR112" s="6">
        <v>0</v>
      </c>
      <c r="AS112" s="8">
        <v>0</v>
      </c>
      <c r="AT112" s="8">
        <v>0</v>
      </c>
      <c r="AU112" s="8">
        <v>0</v>
      </c>
      <c r="AV112" s="8">
        <v>0</v>
      </c>
      <c r="AW112" s="6">
        <v>0</v>
      </c>
      <c r="AX112" s="6">
        <v>0</v>
      </c>
      <c r="AY112" s="8">
        <v>0</v>
      </c>
      <c r="AZ112" s="6">
        <v>0</v>
      </c>
      <c r="BA112" s="6">
        <v>0</v>
      </c>
      <c r="BB112" s="6">
        <v>0</v>
      </c>
      <c r="BC112" s="8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8">
        <v>0</v>
      </c>
      <c r="BJ112" s="8">
        <v>0</v>
      </c>
      <c r="BK112" s="8">
        <v>0</v>
      </c>
      <c r="BL112" s="8">
        <v>200</v>
      </c>
      <c r="BM112" s="8">
        <v>0</v>
      </c>
      <c r="BN112" s="8">
        <v>0</v>
      </c>
      <c r="BO112" s="6">
        <v>0</v>
      </c>
      <c r="BP112" s="8">
        <v>0</v>
      </c>
      <c r="BQ112" s="8">
        <v>0</v>
      </c>
      <c r="BR112" s="6">
        <v>0</v>
      </c>
      <c r="BS112" s="6">
        <v>0</v>
      </c>
      <c r="BT112" s="8">
        <v>0</v>
      </c>
      <c r="BU112" s="6">
        <v>0</v>
      </c>
      <c r="BV112" s="6">
        <v>0</v>
      </c>
      <c r="BW112" s="6">
        <v>0</v>
      </c>
      <c r="BX112" s="8">
        <v>80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6">
        <v>0</v>
      </c>
      <c r="CJ112" s="6">
        <v>0</v>
      </c>
      <c r="CK112" s="8">
        <v>0</v>
      </c>
      <c r="CL112" s="8">
        <v>0</v>
      </c>
      <c r="CM112" s="8">
        <v>0</v>
      </c>
      <c r="CN112" s="6">
        <v>0</v>
      </c>
      <c r="CO112" s="8">
        <v>0</v>
      </c>
      <c r="CP112" s="6">
        <v>0</v>
      </c>
      <c r="CQ112" s="6">
        <v>0</v>
      </c>
      <c r="CR112" s="8">
        <v>0</v>
      </c>
      <c r="CS112" s="8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6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P112" s="31">
        <f t="shared" si="1"/>
        <v>280</v>
      </c>
    </row>
    <row r="113" spans="1:120">
      <c r="A113" s="8" t="s">
        <v>206</v>
      </c>
      <c r="B113" s="8" t="s">
        <v>141</v>
      </c>
      <c r="C113" s="8">
        <v>0</v>
      </c>
      <c r="D113" s="8">
        <v>0</v>
      </c>
      <c r="E113" s="6">
        <v>0</v>
      </c>
      <c r="F113" s="6">
        <v>0</v>
      </c>
      <c r="G113" s="6">
        <v>0</v>
      </c>
      <c r="H113" s="6">
        <v>0</v>
      </c>
      <c r="I113" s="8">
        <v>0</v>
      </c>
      <c r="J113" s="8">
        <v>0</v>
      </c>
      <c r="K113" s="6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0.28</v>
      </c>
      <c r="S113" s="6">
        <v>0</v>
      </c>
      <c r="T113" s="6">
        <v>0</v>
      </c>
      <c r="U113" s="6">
        <v>0</v>
      </c>
      <c r="V113" s="8">
        <v>0</v>
      </c>
      <c r="W113" s="8">
        <v>0</v>
      </c>
      <c r="X113" s="8">
        <v>0</v>
      </c>
      <c r="Y113" s="6">
        <v>0</v>
      </c>
      <c r="Z113" s="6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6">
        <v>0</v>
      </c>
      <c r="AG113" s="8">
        <v>0</v>
      </c>
      <c r="AH113" s="8">
        <v>0</v>
      </c>
      <c r="AI113" s="6">
        <v>0</v>
      </c>
      <c r="AJ113" s="6">
        <v>0</v>
      </c>
      <c r="AK113" s="8">
        <v>0</v>
      </c>
      <c r="AL113" s="6">
        <v>0</v>
      </c>
      <c r="AM113" s="6">
        <v>0</v>
      </c>
      <c r="AN113" s="6">
        <v>0</v>
      </c>
      <c r="AO113" s="6">
        <v>0</v>
      </c>
      <c r="AP113" s="8">
        <v>0</v>
      </c>
      <c r="AQ113" s="8">
        <v>0</v>
      </c>
      <c r="AR113" s="6">
        <v>0</v>
      </c>
      <c r="AS113" s="8">
        <v>0</v>
      </c>
      <c r="AT113" s="8">
        <v>0</v>
      </c>
      <c r="AU113" s="8">
        <v>0</v>
      </c>
      <c r="AV113" s="8">
        <v>0</v>
      </c>
      <c r="AW113" s="6">
        <v>0</v>
      </c>
      <c r="AX113" s="6">
        <v>0</v>
      </c>
      <c r="AY113" s="8">
        <v>0</v>
      </c>
      <c r="AZ113" s="6">
        <v>0</v>
      </c>
      <c r="BA113" s="6">
        <v>0</v>
      </c>
      <c r="BB113" s="6">
        <v>0</v>
      </c>
      <c r="BC113" s="8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8">
        <v>0</v>
      </c>
      <c r="BJ113" s="8">
        <v>0</v>
      </c>
      <c r="BK113" s="8">
        <v>0</v>
      </c>
      <c r="BL113" s="8">
        <v>0.08</v>
      </c>
      <c r="BM113" s="8">
        <v>0</v>
      </c>
      <c r="BN113" s="8">
        <v>0</v>
      </c>
      <c r="BO113" s="6">
        <v>0</v>
      </c>
      <c r="BP113" s="8">
        <v>0</v>
      </c>
      <c r="BQ113" s="8">
        <v>0</v>
      </c>
      <c r="BR113" s="6">
        <v>0</v>
      </c>
      <c r="BS113" s="6">
        <v>0</v>
      </c>
      <c r="BT113" s="8">
        <v>0</v>
      </c>
      <c r="BU113" s="6">
        <v>0</v>
      </c>
      <c r="BV113" s="6">
        <v>0</v>
      </c>
      <c r="BW113" s="6">
        <v>0</v>
      </c>
      <c r="BX113" s="8">
        <v>0.008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6">
        <v>0</v>
      </c>
      <c r="CJ113" s="6">
        <v>0</v>
      </c>
      <c r="CK113" s="8">
        <v>0</v>
      </c>
      <c r="CL113" s="8">
        <v>0</v>
      </c>
      <c r="CM113" s="8">
        <v>0</v>
      </c>
      <c r="CN113" s="6">
        <v>0</v>
      </c>
      <c r="CO113" s="8">
        <v>0</v>
      </c>
      <c r="CP113" s="6">
        <v>0</v>
      </c>
      <c r="CQ113" s="6">
        <v>0</v>
      </c>
      <c r="CR113" s="8">
        <v>0</v>
      </c>
      <c r="CS113" s="8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P113" s="31">
        <f t="shared" si="1"/>
        <v>0.368</v>
      </c>
    </row>
    <row r="114" spans="1:120">
      <c r="A114" s="8" t="s">
        <v>207</v>
      </c>
      <c r="B114" s="8" t="s">
        <v>139</v>
      </c>
      <c r="C114" s="8">
        <v>0</v>
      </c>
      <c r="D114" s="8">
        <v>0</v>
      </c>
      <c r="E114" s="6">
        <v>0</v>
      </c>
      <c r="F114" s="6">
        <v>0</v>
      </c>
      <c r="G114" s="6">
        <v>0</v>
      </c>
      <c r="H114" s="6">
        <v>0</v>
      </c>
      <c r="I114" s="8">
        <v>0</v>
      </c>
      <c r="J114" s="8">
        <v>0</v>
      </c>
      <c r="K114" s="6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6">
        <v>0</v>
      </c>
      <c r="T114" s="6">
        <v>0</v>
      </c>
      <c r="U114" s="6">
        <v>0</v>
      </c>
      <c r="V114" s="8">
        <v>0</v>
      </c>
      <c r="W114" s="8">
        <v>0</v>
      </c>
      <c r="X114" s="8">
        <v>0</v>
      </c>
      <c r="Y114" s="6">
        <v>0</v>
      </c>
      <c r="Z114" s="6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6">
        <v>0</v>
      </c>
      <c r="AG114" s="8">
        <v>0</v>
      </c>
      <c r="AH114" s="8">
        <v>0</v>
      </c>
      <c r="AI114" s="6">
        <v>0</v>
      </c>
      <c r="AJ114" s="6">
        <v>0</v>
      </c>
      <c r="AK114" s="8">
        <v>0</v>
      </c>
      <c r="AL114" s="6">
        <v>0</v>
      </c>
      <c r="AM114" s="6">
        <v>0</v>
      </c>
      <c r="AN114" s="6">
        <v>0</v>
      </c>
      <c r="AO114" s="6">
        <v>0</v>
      </c>
      <c r="AP114" s="8">
        <v>0</v>
      </c>
      <c r="AQ114" s="8">
        <v>0</v>
      </c>
      <c r="AR114" s="6">
        <v>0</v>
      </c>
      <c r="AS114" s="8">
        <v>0</v>
      </c>
      <c r="AT114" s="8">
        <v>0</v>
      </c>
      <c r="AU114" s="8">
        <v>0</v>
      </c>
      <c r="AV114" s="8">
        <v>0</v>
      </c>
      <c r="AW114" s="6">
        <v>0</v>
      </c>
      <c r="AX114" s="6">
        <v>0</v>
      </c>
      <c r="AY114" s="8">
        <v>0</v>
      </c>
      <c r="AZ114" s="6">
        <v>0</v>
      </c>
      <c r="BA114" s="6">
        <v>0</v>
      </c>
      <c r="BB114" s="6">
        <v>0</v>
      </c>
      <c r="BC114" s="8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8">
        <v>0</v>
      </c>
      <c r="BJ114" s="8">
        <v>0</v>
      </c>
      <c r="BK114" s="8">
        <v>0</v>
      </c>
      <c r="BL114" s="8">
        <v>160</v>
      </c>
      <c r="BM114" s="8">
        <v>0</v>
      </c>
      <c r="BN114" s="8">
        <v>0</v>
      </c>
      <c r="BO114" s="6">
        <v>0</v>
      </c>
      <c r="BP114" s="8">
        <v>0</v>
      </c>
      <c r="BQ114" s="8">
        <v>0</v>
      </c>
      <c r="BR114" s="6">
        <v>0</v>
      </c>
      <c r="BS114" s="6">
        <v>0</v>
      </c>
      <c r="BT114" s="8">
        <v>0</v>
      </c>
      <c r="BU114" s="6">
        <v>0</v>
      </c>
      <c r="BV114" s="6">
        <v>0</v>
      </c>
      <c r="BW114" s="6">
        <v>0</v>
      </c>
      <c r="BX114" s="8">
        <v>80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6">
        <v>0</v>
      </c>
      <c r="CJ114" s="6">
        <v>0</v>
      </c>
      <c r="CK114" s="8">
        <v>0</v>
      </c>
      <c r="CL114" s="8">
        <v>0</v>
      </c>
      <c r="CM114" s="8">
        <v>0</v>
      </c>
      <c r="CN114" s="6">
        <v>0</v>
      </c>
      <c r="CO114" s="8">
        <v>0</v>
      </c>
      <c r="CP114" s="6">
        <v>0</v>
      </c>
      <c r="CQ114" s="6">
        <v>0</v>
      </c>
      <c r="CR114" s="8">
        <v>0</v>
      </c>
      <c r="CS114" s="8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P114" s="31">
        <f t="shared" si="1"/>
        <v>240</v>
      </c>
    </row>
    <row r="115" spans="1:120">
      <c r="A115" s="8" t="s">
        <v>207</v>
      </c>
      <c r="B115" s="8" t="s">
        <v>141</v>
      </c>
      <c r="C115" s="8">
        <v>0</v>
      </c>
      <c r="D115" s="8">
        <v>0</v>
      </c>
      <c r="E115" s="6">
        <v>0</v>
      </c>
      <c r="F115" s="6">
        <v>0</v>
      </c>
      <c r="G115" s="6">
        <v>0</v>
      </c>
      <c r="H115" s="6">
        <v>0</v>
      </c>
      <c r="I115" s="8">
        <v>0</v>
      </c>
      <c r="J115" s="8">
        <v>0</v>
      </c>
      <c r="K115" s="6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6">
        <v>0</v>
      </c>
      <c r="T115" s="6">
        <v>0</v>
      </c>
      <c r="U115" s="6">
        <v>0</v>
      </c>
      <c r="V115" s="8">
        <v>0</v>
      </c>
      <c r="W115" s="8">
        <v>0</v>
      </c>
      <c r="X115" s="8">
        <v>0</v>
      </c>
      <c r="Y115" s="6">
        <v>0</v>
      </c>
      <c r="Z115" s="6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6">
        <v>0</v>
      </c>
      <c r="AG115" s="8">
        <v>0</v>
      </c>
      <c r="AH115" s="8">
        <v>0</v>
      </c>
      <c r="AI115" s="6">
        <v>0</v>
      </c>
      <c r="AJ115" s="6">
        <v>0</v>
      </c>
      <c r="AK115" s="8">
        <v>0</v>
      </c>
      <c r="AL115" s="6">
        <v>0</v>
      </c>
      <c r="AM115" s="6">
        <v>0</v>
      </c>
      <c r="AN115" s="6">
        <v>0</v>
      </c>
      <c r="AO115" s="6">
        <v>0</v>
      </c>
      <c r="AP115" s="8">
        <v>0</v>
      </c>
      <c r="AQ115" s="8">
        <v>0</v>
      </c>
      <c r="AR115" s="6">
        <v>0</v>
      </c>
      <c r="AS115" s="8">
        <v>0</v>
      </c>
      <c r="AT115" s="8">
        <v>0</v>
      </c>
      <c r="AU115" s="8">
        <v>0</v>
      </c>
      <c r="AV115" s="8">
        <v>0</v>
      </c>
      <c r="AW115" s="6">
        <v>0</v>
      </c>
      <c r="AX115" s="6">
        <v>0</v>
      </c>
      <c r="AY115" s="8">
        <v>0</v>
      </c>
      <c r="AZ115" s="6">
        <v>0</v>
      </c>
      <c r="BA115" s="6">
        <v>0</v>
      </c>
      <c r="BB115" s="6">
        <v>0</v>
      </c>
      <c r="BC115" s="8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8">
        <v>0</v>
      </c>
      <c r="BJ115" s="8">
        <v>0</v>
      </c>
      <c r="BK115" s="8">
        <v>0</v>
      </c>
      <c r="BL115" s="8">
        <v>0.048</v>
      </c>
      <c r="BM115" s="8">
        <v>0</v>
      </c>
      <c r="BN115" s="8">
        <v>0</v>
      </c>
      <c r="BO115" s="6">
        <v>0</v>
      </c>
      <c r="BP115" s="8">
        <v>0</v>
      </c>
      <c r="BQ115" s="8">
        <v>0</v>
      </c>
      <c r="BR115" s="6">
        <v>0</v>
      </c>
      <c r="BS115" s="6">
        <v>0</v>
      </c>
      <c r="BT115" s="8">
        <v>0</v>
      </c>
      <c r="BU115" s="6">
        <v>0</v>
      </c>
      <c r="BV115" s="6">
        <v>0</v>
      </c>
      <c r="BW115" s="6">
        <v>0</v>
      </c>
      <c r="BX115" s="8">
        <v>0.004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6">
        <v>0</v>
      </c>
      <c r="CJ115" s="6">
        <v>0</v>
      </c>
      <c r="CK115" s="8">
        <v>0</v>
      </c>
      <c r="CL115" s="8">
        <v>0</v>
      </c>
      <c r="CM115" s="8">
        <v>0</v>
      </c>
      <c r="CN115" s="6">
        <v>0</v>
      </c>
      <c r="CO115" s="8">
        <v>0</v>
      </c>
      <c r="CP115" s="6">
        <v>0</v>
      </c>
      <c r="CQ115" s="6">
        <v>0</v>
      </c>
      <c r="CR115" s="8">
        <v>0</v>
      </c>
      <c r="CS115" s="8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P115" s="31">
        <f t="shared" si="1"/>
        <v>0.052</v>
      </c>
    </row>
    <row r="116" spans="1:120">
      <c r="A116" s="8" t="s">
        <v>208</v>
      </c>
      <c r="B116" s="8" t="s">
        <v>139</v>
      </c>
      <c r="C116" s="8">
        <v>0</v>
      </c>
      <c r="D116" s="8">
        <v>0</v>
      </c>
      <c r="E116" s="6">
        <v>0</v>
      </c>
      <c r="F116" s="6">
        <v>0</v>
      </c>
      <c r="G116" s="6">
        <v>0</v>
      </c>
      <c r="H116" s="6">
        <v>0</v>
      </c>
      <c r="I116" s="8">
        <v>0</v>
      </c>
      <c r="J116" s="8">
        <v>0</v>
      </c>
      <c r="K116" s="6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6">
        <v>0</v>
      </c>
      <c r="T116" s="6">
        <v>0</v>
      </c>
      <c r="U116" s="6">
        <v>0</v>
      </c>
      <c r="V116" s="8">
        <v>0</v>
      </c>
      <c r="W116" s="8">
        <v>0</v>
      </c>
      <c r="X116" s="8">
        <v>0</v>
      </c>
      <c r="Y116" s="6">
        <v>0</v>
      </c>
      <c r="Z116" s="6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6">
        <v>0</v>
      </c>
      <c r="AG116" s="8">
        <v>0</v>
      </c>
      <c r="AH116" s="8">
        <v>0</v>
      </c>
      <c r="AI116" s="6">
        <v>0</v>
      </c>
      <c r="AJ116" s="6">
        <v>0</v>
      </c>
      <c r="AK116" s="8">
        <v>0</v>
      </c>
      <c r="AL116" s="6">
        <v>0</v>
      </c>
      <c r="AM116" s="6">
        <v>0</v>
      </c>
      <c r="AN116" s="6">
        <v>0</v>
      </c>
      <c r="AO116" s="6">
        <v>0</v>
      </c>
      <c r="AP116" s="8">
        <v>0</v>
      </c>
      <c r="AQ116" s="8">
        <v>0</v>
      </c>
      <c r="AR116" s="6">
        <v>0</v>
      </c>
      <c r="AS116" s="8">
        <v>0</v>
      </c>
      <c r="AT116" s="8">
        <v>0</v>
      </c>
      <c r="AU116" s="8">
        <v>0</v>
      </c>
      <c r="AV116" s="8">
        <v>0</v>
      </c>
      <c r="AW116" s="6">
        <v>0</v>
      </c>
      <c r="AX116" s="6">
        <v>0</v>
      </c>
      <c r="AY116" s="8">
        <v>0</v>
      </c>
      <c r="AZ116" s="6">
        <v>0</v>
      </c>
      <c r="BA116" s="6">
        <v>0</v>
      </c>
      <c r="BB116" s="6">
        <v>0</v>
      </c>
      <c r="BC116" s="8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8">
        <v>0</v>
      </c>
      <c r="BJ116" s="8">
        <v>0</v>
      </c>
      <c r="BK116" s="8">
        <v>0</v>
      </c>
      <c r="BL116" s="8">
        <v>40</v>
      </c>
      <c r="BM116" s="8">
        <v>0</v>
      </c>
      <c r="BN116" s="8">
        <v>0</v>
      </c>
      <c r="BO116" s="6">
        <v>0</v>
      </c>
      <c r="BP116" s="8">
        <v>0</v>
      </c>
      <c r="BQ116" s="8">
        <v>0</v>
      </c>
      <c r="BR116" s="6">
        <v>0</v>
      </c>
      <c r="BS116" s="6">
        <v>0</v>
      </c>
      <c r="BT116" s="8">
        <v>0</v>
      </c>
      <c r="BU116" s="6">
        <v>0</v>
      </c>
      <c r="BV116" s="6">
        <v>0</v>
      </c>
      <c r="BW116" s="6">
        <v>0</v>
      </c>
      <c r="BX116" s="8">
        <v>40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6">
        <v>0</v>
      </c>
      <c r="CJ116" s="6">
        <v>0</v>
      </c>
      <c r="CK116" s="8">
        <v>0</v>
      </c>
      <c r="CL116" s="8">
        <v>0</v>
      </c>
      <c r="CM116" s="8">
        <v>0</v>
      </c>
      <c r="CN116" s="6">
        <v>0</v>
      </c>
      <c r="CO116" s="8">
        <v>0</v>
      </c>
      <c r="CP116" s="6">
        <v>0</v>
      </c>
      <c r="CQ116" s="6">
        <v>0</v>
      </c>
      <c r="CR116" s="8">
        <v>0</v>
      </c>
      <c r="CS116" s="8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P116" s="31">
        <f t="shared" si="1"/>
        <v>80</v>
      </c>
    </row>
    <row r="117" spans="1:120">
      <c r="A117" s="8" t="s">
        <v>208</v>
      </c>
      <c r="B117" s="8" t="s">
        <v>141</v>
      </c>
      <c r="C117" s="8">
        <v>0</v>
      </c>
      <c r="D117" s="8">
        <v>0</v>
      </c>
      <c r="E117" s="6">
        <v>0</v>
      </c>
      <c r="F117" s="6">
        <v>0</v>
      </c>
      <c r="G117" s="6">
        <v>0</v>
      </c>
      <c r="H117" s="6">
        <v>0</v>
      </c>
      <c r="I117" s="8">
        <v>0</v>
      </c>
      <c r="J117" s="8">
        <v>0</v>
      </c>
      <c r="K117" s="6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6">
        <v>0</v>
      </c>
      <c r="T117" s="6">
        <v>0</v>
      </c>
      <c r="U117" s="6">
        <v>0</v>
      </c>
      <c r="V117" s="8">
        <v>0</v>
      </c>
      <c r="W117" s="8">
        <v>0</v>
      </c>
      <c r="X117" s="8">
        <v>0</v>
      </c>
      <c r="Y117" s="6">
        <v>0</v>
      </c>
      <c r="Z117" s="6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6">
        <v>0</v>
      </c>
      <c r="AG117" s="8">
        <v>0</v>
      </c>
      <c r="AH117" s="8">
        <v>0</v>
      </c>
      <c r="AI117" s="6">
        <v>0</v>
      </c>
      <c r="AJ117" s="6">
        <v>0</v>
      </c>
      <c r="AK117" s="8">
        <v>0</v>
      </c>
      <c r="AL117" s="6">
        <v>0</v>
      </c>
      <c r="AM117" s="6">
        <v>0</v>
      </c>
      <c r="AN117" s="6">
        <v>0</v>
      </c>
      <c r="AO117" s="6">
        <v>0</v>
      </c>
      <c r="AP117" s="8">
        <v>0</v>
      </c>
      <c r="AQ117" s="8">
        <v>0</v>
      </c>
      <c r="AR117" s="6">
        <v>0</v>
      </c>
      <c r="AS117" s="8">
        <v>0</v>
      </c>
      <c r="AT117" s="8">
        <v>0</v>
      </c>
      <c r="AU117" s="8">
        <v>0</v>
      </c>
      <c r="AV117" s="8">
        <v>0</v>
      </c>
      <c r="AW117" s="6">
        <v>0</v>
      </c>
      <c r="AX117" s="6">
        <v>0</v>
      </c>
      <c r="AY117" s="8">
        <v>0</v>
      </c>
      <c r="AZ117" s="6">
        <v>0</v>
      </c>
      <c r="BA117" s="6">
        <v>0</v>
      </c>
      <c r="BB117" s="6">
        <v>0</v>
      </c>
      <c r="BC117" s="8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8">
        <v>0</v>
      </c>
      <c r="BJ117" s="8">
        <v>0</v>
      </c>
      <c r="BK117" s="8">
        <v>0</v>
      </c>
      <c r="BL117" s="8">
        <v>0.008</v>
      </c>
      <c r="BM117" s="8">
        <v>0</v>
      </c>
      <c r="BN117" s="8">
        <v>0</v>
      </c>
      <c r="BO117" s="6">
        <v>0</v>
      </c>
      <c r="BP117" s="8">
        <v>0</v>
      </c>
      <c r="BQ117" s="8">
        <v>0</v>
      </c>
      <c r="BR117" s="6">
        <v>0</v>
      </c>
      <c r="BS117" s="6">
        <v>0</v>
      </c>
      <c r="BT117" s="8">
        <v>0</v>
      </c>
      <c r="BU117" s="6">
        <v>0</v>
      </c>
      <c r="BV117" s="6">
        <v>0</v>
      </c>
      <c r="BW117" s="6">
        <v>0</v>
      </c>
      <c r="BX117" s="8">
        <v>0.008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6">
        <v>0</v>
      </c>
      <c r="CJ117" s="6">
        <v>0</v>
      </c>
      <c r="CK117" s="8">
        <v>0</v>
      </c>
      <c r="CL117" s="8">
        <v>0</v>
      </c>
      <c r="CM117" s="8">
        <v>0</v>
      </c>
      <c r="CN117" s="6">
        <v>0</v>
      </c>
      <c r="CO117" s="8">
        <v>0</v>
      </c>
      <c r="CP117" s="6">
        <v>0</v>
      </c>
      <c r="CQ117" s="6">
        <v>0</v>
      </c>
      <c r="CR117" s="8">
        <v>0</v>
      </c>
      <c r="CS117" s="8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  <c r="DH117" s="6">
        <v>0</v>
      </c>
      <c r="DI117" s="6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P117" s="31">
        <f t="shared" si="1"/>
        <v>0.016</v>
      </c>
    </row>
    <row r="118" spans="1:120">
      <c r="A118" s="8" t="s">
        <v>209</v>
      </c>
      <c r="B118" s="8" t="s">
        <v>139</v>
      </c>
      <c r="C118" s="8">
        <v>0</v>
      </c>
      <c r="D118" s="8">
        <v>0</v>
      </c>
      <c r="E118" s="6">
        <v>0</v>
      </c>
      <c r="F118" s="6">
        <v>0</v>
      </c>
      <c r="G118" s="6">
        <v>0</v>
      </c>
      <c r="H118" s="6">
        <v>0</v>
      </c>
      <c r="I118" s="8">
        <v>0</v>
      </c>
      <c r="J118" s="8">
        <v>0</v>
      </c>
      <c r="K118" s="6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6">
        <v>0</v>
      </c>
      <c r="T118" s="6">
        <v>0</v>
      </c>
      <c r="U118" s="6">
        <v>0</v>
      </c>
      <c r="V118" s="8">
        <v>0</v>
      </c>
      <c r="W118" s="8">
        <v>0</v>
      </c>
      <c r="X118" s="8">
        <v>0</v>
      </c>
      <c r="Y118" s="6">
        <v>0</v>
      </c>
      <c r="Z118" s="6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6">
        <v>0</v>
      </c>
      <c r="AG118" s="8">
        <v>0</v>
      </c>
      <c r="AH118" s="8">
        <v>0</v>
      </c>
      <c r="AI118" s="6">
        <v>0</v>
      </c>
      <c r="AJ118" s="6">
        <v>0</v>
      </c>
      <c r="AK118" s="8">
        <v>0</v>
      </c>
      <c r="AL118" s="6">
        <v>0</v>
      </c>
      <c r="AM118" s="6">
        <v>0</v>
      </c>
      <c r="AN118" s="6">
        <v>0</v>
      </c>
      <c r="AO118" s="6">
        <v>0</v>
      </c>
      <c r="AP118" s="8">
        <v>0</v>
      </c>
      <c r="AQ118" s="8">
        <v>0</v>
      </c>
      <c r="AR118" s="6">
        <v>0</v>
      </c>
      <c r="AS118" s="8">
        <v>0</v>
      </c>
      <c r="AT118" s="8">
        <v>0</v>
      </c>
      <c r="AU118" s="8">
        <v>0</v>
      </c>
      <c r="AV118" s="8">
        <v>0</v>
      </c>
      <c r="AW118" s="6">
        <v>0</v>
      </c>
      <c r="AX118" s="6">
        <v>0</v>
      </c>
      <c r="AY118" s="8">
        <v>0</v>
      </c>
      <c r="AZ118" s="6">
        <v>0</v>
      </c>
      <c r="BA118" s="6">
        <v>0</v>
      </c>
      <c r="BB118" s="6">
        <v>0</v>
      </c>
      <c r="BC118" s="8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6">
        <v>0</v>
      </c>
      <c r="BP118" s="8">
        <v>0</v>
      </c>
      <c r="BQ118" s="8">
        <v>0</v>
      </c>
      <c r="BR118" s="6">
        <v>0</v>
      </c>
      <c r="BS118" s="6">
        <v>0</v>
      </c>
      <c r="BT118" s="8">
        <v>0</v>
      </c>
      <c r="BU118" s="6">
        <v>0</v>
      </c>
      <c r="BV118" s="6">
        <v>0</v>
      </c>
      <c r="BW118" s="6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6">
        <v>0</v>
      </c>
      <c r="CJ118" s="6">
        <v>0</v>
      </c>
      <c r="CK118" s="8">
        <v>0</v>
      </c>
      <c r="CL118" s="8">
        <v>0</v>
      </c>
      <c r="CM118" s="8">
        <v>40</v>
      </c>
      <c r="CN118" s="6">
        <v>0</v>
      </c>
      <c r="CO118" s="8">
        <v>0</v>
      </c>
      <c r="CP118" s="6">
        <v>0</v>
      </c>
      <c r="CQ118" s="6">
        <v>0</v>
      </c>
      <c r="CR118" s="8">
        <v>0</v>
      </c>
      <c r="CS118" s="8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P118" s="31">
        <f t="shared" si="1"/>
        <v>40</v>
      </c>
    </row>
    <row r="119" spans="1:120">
      <c r="A119" s="8" t="s">
        <v>209</v>
      </c>
      <c r="B119" s="8" t="s">
        <v>141</v>
      </c>
      <c r="C119" s="8">
        <v>0</v>
      </c>
      <c r="D119" s="8">
        <v>0</v>
      </c>
      <c r="E119" s="6">
        <v>0</v>
      </c>
      <c r="F119" s="6">
        <v>0</v>
      </c>
      <c r="G119" s="6">
        <v>0</v>
      </c>
      <c r="H119" s="6">
        <v>0</v>
      </c>
      <c r="I119" s="8">
        <v>0</v>
      </c>
      <c r="J119" s="8">
        <v>0</v>
      </c>
      <c r="K119" s="6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6">
        <v>0</v>
      </c>
      <c r="T119" s="6">
        <v>0</v>
      </c>
      <c r="U119" s="6">
        <v>0</v>
      </c>
      <c r="V119" s="8">
        <v>0</v>
      </c>
      <c r="W119" s="8">
        <v>0</v>
      </c>
      <c r="X119" s="8">
        <v>0</v>
      </c>
      <c r="Y119" s="6">
        <v>0</v>
      </c>
      <c r="Z119" s="6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6">
        <v>0</v>
      </c>
      <c r="AG119" s="8">
        <v>0</v>
      </c>
      <c r="AH119" s="8">
        <v>0</v>
      </c>
      <c r="AI119" s="6">
        <v>0</v>
      </c>
      <c r="AJ119" s="6">
        <v>0</v>
      </c>
      <c r="AK119" s="8">
        <v>0</v>
      </c>
      <c r="AL119" s="6">
        <v>0</v>
      </c>
      <c r="AM119" s="6">
        <v>0</v>
      </c>
      <c r="AN119" s="6">
        <v>0</v>
      </c>
      <c r="AO119" s="6">
        <v>0</v>
      </c>
      <c r="AP119" s="8">
        <v>0</v>
      </c>
      <c r="AQ119" s="8">
        <v>0</v>
      </c>
      <c r="AR119" s="6">
        <v>0</v>
      </c>
      <c r="AS119" s="8">
        <v>0</v>
      </c>
      <c r="AT119" s="8">
        <v>0</v>
      </c>
      <c r="AU119" s="8">
        <v>0</v>
      </c>
      <c r="AV119" s="8">
        <v>0</v>
      </c>
      <c r="AW119" s="6">
        <v>0</v>
      </c>
      <c r="AX119" s="6">
        <v>0</v>
      </c>
      <c r="AY119" s="8">
        <v>0</v>
      </c>
      <c r="AZ119" s="6">
        <v>0</v>
      </c>
      <c r="BA119" s="6">
        <v>0</v>
      </c>
      <c r="BB119" s="6">
        <v>0</v>
      </c>
      <c r="BC119" s="8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6">
        <v>0</v>
      </c>
      <c r="BP119" s="8">
        <v>0</v>
      </c>
      <c r="BQ119" s="8">
        <v>0</v>
      </c>
      <c r="BR119" s="6">
        <v>0</v>
      </c>
      <c r="BS119" s="6">
        <v>0</v>
      </c>
      <c r="BT119" s="8">
        <v>0</v>
      </c>
      <c r="BU119" s="6">
        <v>0</v>
      </c>
      <c r="BV119" s="6">
        <v>0</v>
      </c>
      <c r="BW119" s="6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6">
        <v>0</v>
      </c>
      <c r="CJ119" s="6">
        <v>0</v>
      </c>
      <c r="CK119" s="8">
        <v>0</v>
      </c>
      <c r="CL119" s="8">
        <v>0</v>
      </c>
      <c r="CM119" s="8">
        <v>0.008</v>
      </c>
      <c r="CN119" s="6">
        <v>0</v>
      </c>
      <c r="CO119" s="8">
        <v>0</v>
      </c>
      <c r="CP119" s="6">
        <v>0</v>
      </c>
      <c r="CQ119" s="6">
        <v>0</v>
      </c>
      <c r="CR119" s="8">
        <v>0</v>
      </c>
      <c r="CS119" s="8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P119" s="31">
        <f t="shared" si="1"/>
        <v>0.008</v>
      </c>
    </row>
    <row r="120" spans="1:120">
      <c r="A120" s="8" t="s">
        <v>210</v>
      </c>
      <c r="B120" s="8" t="s">
        <v>139</v>
      </c>
      <c r="C120" s="8">
        <v>0</v>
      </c>
      <c r="D120" s="8">
        <v>0</v>
      </c>
      <c r="E120" s="6">
        <v>0</v>
      </c>
      <c r="F120" s="6">
        <v>0</v>
      </c>
      <c r="G120" s="6">
        <v>0</v>
      </c>
      <c r="H120" s="6">
        <v>0</v>
      </c>
      <c r="I120" s="8">
        <v>0</v>
      </c>
      <c r="J120" s="8">
        <v>0</v>
      </c>
      <c r="K120" s="6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6">
        <v>0</v>
      </c>
      <c r="T120" s="6">
        <v>0</v>
      </c>
      <c r="U120" s="6">
        <v>0</v>
      </c>
      <c r="V120" s="8">
        <v>0</v>
      </c>
      <c r="W120" s="8">
        <v>0</v>
      </c>
      <c r="X120" s="8">
        <v>0</v>
      </c>
      <c r="Y120" s="6">
        <v>0</v>
      </c>
      <c r="Z120" s="6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6">
        <v>0</v>
      </c>
      <c r="AG120" s="8">
        <v>0</v>
      </c>
      <c r="AH120" s="8">
        <v>0</v>
      </c>
      <c r="AI120" s="6">
        <v>0</v>
      </c>
      <c r="AJ120" s="6">
        <v>0</v>
      </c>
      <c r="AK120" s="8">
        <v>0</v>
      </c>
      <c r="AL120" s="6">
        <v>0</v>
      </c>
      <c r="AM120" s="6">
        <v>0</v>
      </c>
      <c r="AN120" s="6">
        <v>0</v>
      </c>
      <c r="AO120" s="6">
        <v>0</v>
      </c>
      <c r="AP120" s="8">
        <v>0</v>
      </c>
      <c r="AQ120" s="8">
        <v>0</v>
      </c>
      <c r="AR120" s="6">
        <v>0</v>
      </c>
      <c r="AS120" s="8">
        <v>0</v>
      </c>
      <c r="AT120" s="8">
        <v>0</v>
      </c>
      <c r="AU120" s="8">
        <v>0</v>
      </c>
      <c r="AV120" s="8">
        <v>0</v>
      </c>
      <c r="AW120" s="6">
        <v>0</v>
      </c>
      <c r="AX120" s="6">
        <v>0</v>
      </c>
      <c r="AY120" s="8">
        <v>0</v>
      </c>
      <c r="AZ120" s="6">
        <v>0</v>
      </c>
      <c r="BA120" s="6">
        <v>0</v>
      </c>
      <c r="BB120" s="6">
        <v>0</v>
      </c>
      <c r="BC120" s="8">
        <v>760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8">
        <v>0</v>
      </c>
      <c r="BJ120" s="8">
        <v>0</v>
      </c>
      <c r="BK120" s="8">
        <v>0</v>
      </c>
      <c r="BL120" s="8">
        <v>1360</v>
      </c>
      <c r="BM120" s="8">
        <v>0</v>
      </c>
      <c r="BN120" s="8">
        <v>0</v>
      </c>
      <c r="BO120" s="6">
        <v>0</v>
      </c>
      <c r="BP120" s="8">
        <v>3000</v>
      </c>
      <c r="BQ120" s="8">
        <v>0</v>
      </c>
      <c r="BR120" s="6">
        <v>0</v>
      </c>
      <c r="BS120" s="6">
        <v>0</v>
      </c>
      <c r="BT120" s="8">
        <v>0</v>
      </c>
      <c r="BU120" s="6">
        <v>0</v>
      </c>
      <c r="BV120" s="6">
        <v>0</v>
      </c>
      <c r="BW120" s="6">
        <v>0</v>
      </c>
      <c r="BX120" s="8">
        <v>1760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6">
        <v>0</v>
      </c>
      <c r="CJ120" s="6">
        <v>0</v>
      </c>
      <c r="CK120" s="8">
        <v>0</v>
      </c>
      <c r="CL120" s="8">
        <v>0</v>
      </c>
      <c r="CM120" s="8">
        <v>0</v>
      </c>
      <c r="CN120" s="6">
        <v>0</v>
      </c>
      <c r="CO120" s="8">
        <v>0</v>
      </c>
      <c r="CP120" s="6">
        <v>0</v>
      </c>
      <c r="CQ120" s="6">
        <v>0</v>
      </c>
      <c r="CR120" s="8">
        <v>40</v>
      </c>
      <c r="CS120" s="8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P120" s="31">
        <f t="shared" si="1"/>
        <v>6920</v>
      </c>
    </row>
    <row r="121" spans="1:120">
      <c r="A121" s="8" t="s">
        <v>210</v>
      </c>
      <c r="B121" s="8" t="s">
        <v>141</v>
      </c>
      <c r="C121" s="8">
        <v>0</v>
      </c>
      <c r="D121" s="8">
        <v>0</v>
      </c>
      <c r="E121" s="6">
        <v>0</v>
      </c>
      <c r="F121" s="6">
        <v>0</v>
      </c>
      <c r="G121" s="6">
        <v>0</v>
      </c>
      <c r="H121" s="6">
        <v>0</v>
      </c>
      <c r="I121" s="8">
        <v>0</v>
      </c>
      <c r="J121" s="8">
        <v>0</v>
      </c>
      <c r="K121" s="6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6">
        <v>0</v>
      </c>
      <c r="T121" s="6">
        <v>0</v>
      </c>
      <c r="U121" s="6">
        <v>0</v>
      </c>
      <c r="V121" s="8">
        <v>0</v>
      </c>
      <c r="W121" s="8">
        <v>0</v>
      </c>
      <c r="X121" s="8">
        <v>0</v>
      </c>
      <c r="Y121" s="6">
        <v>0</v>
      </c>
      <c r="Z121" s="6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6">
        <v>0</v>
      </c>
      <c r="AG121" s="8">
        <v>0</v>
      </c>
      <c r="AH121" s="8">
        <v>0</v>
      </c>
      <c r="AI121" s="6">
        <v>0</v>
      </c>
      <c r="AJ121" s="6">
        <v>0</v>
      </c>
      <c r="AK121" s="8">
        <v>0</v>
      </c>
      <c r="AL121" s="6">
        <v>0</v>
      </c>
      <c r="AM121" s="6">
        <v>0</v>
      </c>
      <c r="AN121" s="6">
        <v>0</v>
      </c>
      <c r="AO121" s="6">
        <v>0</v>
      </c>
      <c r="AP121" s="8">
        <v>0</v>
      </c>
      <c r="AQ121" s="8">
        <v>0</v>
      </c>
      <c r="AR121" s="6">
        <v>0</v>
      </c>
      <c r="AS121" s="8">
        <v>0</v>
      </c>
      <c r="AT121" s="8">
        <v>0</v>
      </c>
      <c r="AU121" s="8">
        <v>0</v>
      </c>
      <c r="AV121" s="8">
        <v>0</v>
      </c>
      <c r="AW121" s="6">
        <v>0</v>
      </c>
      <c r="AX121" s="6">
        <v>0</v>
      </c>
      <c r="AY121" s="8">
        <v>0</v>
      </c>
      <c r="AZ121" s="6">
        <v>0</v>
      </c>
      <c r="BA121" s="6">
        <v>0</v>
      </c>
      <c r="BB121" s="6">
        <v>0</v>
      </c>
      <c r="BC121" s="8">
        <v>5.8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8">
        <v>0</v>
      </c>
      <c r="BJ121" s="8">
        <v>0</v>
      </c>
      <c r="BK121" s="8">
        <v>0</v>
      </c>
      <c r="BL121" s="8">
        <v>0.64</v>
      </c>
      <c r="BM121" s="8">
        <v>0</v>
      </c>
      <c r="BN121" s="8">
        <v>0</v>
      </c>
      <c r="BO121" s="6">
        <v>0</v>
      </c>
      <c r="BP121" s="8">
        <v>4.36</v>
      </c>
      <c r="BQ121" s="8">
        <v>0</v>
      </c>
      <c r="BR121" s="6">
        <v>0</v>
      </c>
      <c r="BS121" s="6">
        <v>0</v>
      </c>
      <c r="BT121" s="8">
        <v>0</v>
      </c>
      <c r="BU121" s="6">
        <v>0</v>
      </c>
      <c r="BV121" s="6">
        <v>0</v>
      </c>
      <c r="BW121" s="6">
        <v>0</v>
      </c>
      <c r="BX121" s="8">
        <v>0.76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6">
        <v>0</v>
      </c>
      <c r="CJ121" s="6">
        <v>0</v>
      </c>
      <c r="CK121" s="8">
        <v>0</v>
      </c>
      <c r="CL121" s="8">
        <v>0</v>
      </c>
      <c r="CM121" s="8">
        <v>0</v>
      </c>
      <c r="CN121" s="6">
        <v>0</v>
      </c>
      <c r="CO121" s="8">
        <v>0</v>
      </c>
      <c r="CP121" s="6">
        <v>0</v>
      </c>
      <c r="CQ121" s="6">
        <v>0</v>
      </c>
      <c r="CR121" s="8">
        <v>26.56</v>
      </c>
      <c r="CS121" s="8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P121" s="31">
        <f t="shared" si="1"/>
        <v>38.12</v>
      </c>
    </row>
    <row r="122" spans="1:120">
      <c r="A122" s="8" t="s">
        <v>211</v>
      </c>
      <c r="B122" s="8" t="s">
        <v>139</v>
      </c>
      <c r="C122" s="8">
        <v>0</v>
      </c>
      <c r="D122" s="8">
        <v>0</v>
      </c>
      <c r="E122" s="6">
        <v>0</v>
      </c>
      <c r="F122" s="6">
        <v>0</v>
      </c>
      <c r="G122" s="6">
        <v>0</v>
      </c>
      <c r="H122" s="6">
        <v>0</v>
      </c>
      <c r="I122" s="8">
        <v>0</v>
      </c>
      <c r="J122" s="8">
        <v>0</v>
      </c>
      <c r="K122" s="6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6">
        <v>0</v>
      </c>
      <c r="T122" s="6">
        <v>0</v>
      </c>
      <c r="U122" s="6">
        <v>0</v>
      </c>
      <c r="V122" s="8">
        <v>0</v>
      </c>
      <c r="W122" s="8">
        <v>0</v>
      </c>
      <c r="X122" s="8">
        <v>0</v>
      </c>
      <c r="Y122" s="6">
        <v>0</v>
      </c>
      <c r="Z122" s="6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6">
        <v>0</v>
      </c>
      <c r="AG122" s="8">
        <v>0</v>
      </c>
      <c r="AH122" s="8">
        <v>0</v>
      </c>
      <c r="AI122" s="6">
        <v>0</v>
      </c>
      <c r="AJ122" s="6">
        <v>0</v>
      </c>
      <c r="AK122" s="8">
        <v>0</v>
      </c>
      <c r="AL122" s="6">
        <v>0</v>
      </c>
      <c r="AM122" s="6">
        <v>0</v>
      </c>
      <c r="AN122" s="6">
        <v>0</v>
      </c>
      <c r="AO122" s="6">
        <v>0</v>
      </c>
      <c r="AP122" s="8">
        <v>0</v>
      </c>
      <c r="AQ122" s="8">
        <v>0</v>
      </c>
      <c r="AR122" s="8">
        <v>40</v>
      </c>
      <c r="AS122" s="8">
        <v>0</v>
      </c>
      <c r="AT122" s="8">
        <v>0</v>
      </c>
      <c r="AU122" s="8">
        <v>0</v>
      </c>
      <c r="AV122" s="8">
        <v>0</v>
      </c>
      <c r="AW122" s="6">
        <v>0</v>
      </c>
      <c r="AX122" s="6">
        <v>0</v>
      </c>
      <c r="AY122" s="8">
        <v>0</v>
      </c>
      <c r="AZ122" s="6">
        <v>0</v>
      </c>
      <c r="BA122" s="6">
        <v>0</v>
      </c>
      <c r="BB122" s="6">
        <v>0</v>
      </c>
      <c r="BC122" s="8">
        <v>1000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8">
        <v>0</v>
      </c>
      <c r="BJ122" s="8">
        <v>0</v>
      </c>
      <c r="BK122" s="8">
        <v>0</v>
      </c>
      <c r="BL122" s="8">
        <v>1640</v>
      </c>
      <c r="BM122" s="8">
        <v>0</v>
      </c>
      <c r="BN122" s="8">
        <v>0</v>
      </c>
      <c r="BO122" s="6">
        <v>0</v>
      </c>
      <c r="BP122" s="8">
        <v>120</v>
      </c>
      <c r="BQ122" s="8">
        <v>0</v>
      </c>
      <c r="BR122" s="6">
        <v>0</v>
      </c>
      <c r="BS122" s="6">
        <v>0</v>
      </c>
      <c r="BT122" s="8">
        <v>0</v>
      </c>
      <c r="BU122" s="6">
        <v>0</v>
      </c>
      <c r="BV122" s="6">
        <v>0</v>
      </c>
      <c r="BW122" s="6">
        <v>0</v>
      </c>
      <c r="BX122" s="8">
        <v>1000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6">
        <v>0</v>
      </c>
      <c r="CJ122" s="6">
        <v>0</v>
      </c>
      <c r="CK122" s="8">
        <v>0</v>
      </c>
      <c r="CL122" s="8">
        <v>0</v>
      </c>
      <c r="CM122" s="8">
        <v>0</v>
      </c>
      <c r="CN122" s="6">
        <v>0</v>
      </c>
      <c r="CO122" s="8">
        <v>0</v>
      </c>
      <c r="CP122" s="6">
        <v>0</v>
      </c>
      <c r="CQ122" s="6">
        <v>0</v>
      </c>
      <c r="CR122" s="8">
        <v>0</v>
      </c>
      <c r="CS122" s="8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P122" s="31">
        <f t="shared" si="1"/>
        <v>3800</v>
      </c>
    </row>
    <row r="123" spans="1:120">
      <c r="A123" s="8" t="s">
        <v>211</v>
      </c>
      <c r="B123" s="8" t="s">
        <v>141</v>
      </c>
      <c r="C123" s="8">
        <v>0</v>
      </c>
      <c r="D123" s="8">
        <v>0</v>
      </c>
      <c r="E123" s="6">
        <v>0</v>
      </c>
      <c r="F123" s="6">
        <v>0</v>
      </c>
      <c r="G123" s="6">
        <v>0</v>
      </c>
      <c r="H123" s="6">
        <v>0</v>
      </c>
      <c r="I123" s="8">
        <v>0</v>
      </c>
      <c r="J123" s="8">
        <v>0</v>
      </c>
      <c r="K123" s="6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6">
        <v>0</v>
      </c>
      <c r="T123" s="6">
        <v>0</v>
      </c>
      <c r="U123" s="6">
        <v>0</v>
      </c>
      <c r="V123" s="8">
        <v>0</v>
      </c>
      <c r="W123" s="8">
        <v>0</v>
      </c>
      <c r="X123" s="8">
        <v>0</v>
      </c>
      <c r="Y123" s="6">
        <v>0</v>
      </c>
      <c r="Z123" s="6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6">
        <v>0</v>
      </c>
      <c r="AG123" s="8">
        <v>0</v>
      </c>
      <c r="AH123" s="8">
        <v>0</v>
      </c>
      <c r="AI123" s="6">
        <v>0</v>
      </c>
      <c r="AJ123" s="6">
        <v>0</v>
      </c>
      <c r="AK123" s="8">
        <v>0</v>
      </c>
      <c r="AL123" s="6">
        <v>0</v>
      </c>
      <c r="AM123" s="6">
        <v>0</v>
      </c>
      <c r="AN123" s="6">
        <v>0</v>
      </c>
      <c r="AO123" s="6">
        <v>0</v>
      </c>
      <c r="AP123" s="8">
        <v>0</v>
      </c>
      <c r="AQ123" s="8">
        <v>0</v>
      </c>
      <c r="AR123" s="8">
        <v>7.04</v>
      </c>
      <c r="AS123" s="8">
        <v>0</v>
      </c>
      <c r="AT123" s="8">
        <v>0</v>
      </c>
      <c r="AU123" s="8">
        <v>0</v>
      </c>
      <c r="AV123" s="8">
        <v>0</v>
      </c>
      <c r="AW123" s="6">
        <v>0</v>
      </c>
      <c r="AX123" s="6">
        <v>0</v>
      </c>
      <c r="AY123" s="8">
        <v>0</v>
      </c>
      <c r="AZ123" s="6">
        <v>0</v>
      </c>
      <c r="BA123" s="6">
        <v>0</v>
      </c>
      <c r="BB123" s="6">
        <v>0</v>
      </c>
      <c r="BC123" s="8">
        <v>393.24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8">
        <v>0</v>
      </c>
      <c r="BJ123" s="8">
        <v>0</v>
      </c>
      <c r="BK123" s="8">
        <v>0</v>
      </c>
      <c r="BL123" s="8">
        <v>2.48</v>
      </c>
      <c r="BM123" s="8">
        <v>0</v>
      </c>
      <c r="BN123" s="8">
        <v>0</v>
      </c>
      <c r="BO123" s="6">
        <v>0</v>
      </c>
      <c r="BP123" s="8">
        <v>0.064</v>
      </c>
      <c r="BQ123" s="8">
        <v>0</v>
      </c>
      <c r="BR123" s="6">
        <v>0</v>
      </c>
      <c r="BS123" s="6">
        <v>0</v>
      </c>
      <c r="BT123" s="8">
        <v>0</v>
      </c>
      <c r="BU123" s="6">
        <v>0</v>
      </c>
      <c r="BV123" s="6">
        <v>0</v>
      </c>
      <c r="BW123" s="6">
        <v>0</v>
      </c>
      <c r="BX123" s="8">
        <v>0.68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6">
        <v>0</v>
      </c>
      <c r="CJ123" s="6">
        <v>0</v>
      </c>
      <c r="CK123" s="8">
        <v>0</v>
      </c>
      <c r="CL123" s="8">
        <v>0</v>
      </c>
      <c r="CM123" s="8">
        <v>0</v>
      </c>
      <c r="CN123" s="6">
        <v>0</v>
      </c>
      <c r="CO123" s="8">
        <v>0</v>
      </c>
      <c r="CP123" s="6">
        <v>0</v>
      </c>
      <c r="CQ123" s="6">
        <v>0</v>
      </c>
      <c r="CR123" s="8">
        <v>0</v>
      </c>
      <c r="CS123" s="8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P123" s="31">
        <f t="shared" si="1"/>
        <v>403.504</v>
      </c>
    </row>
    <row r="124" spans="1:120">
      <c r="A124" s="8" t="s">
        <v>212</v>
      </c>
      <c r="B124" s="8" t="s">
        <v>139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740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1280</v>
      </c>
      <c r="BM124" s="8">
        <v>0</v>
      </c>
      <c r="BN124" s="8">
        <v>0</v>
      </c>
      <c r="BO124" s="8">
        <v>0</v>
      </c>
      <c r="BP124" s="8">
        <v>240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280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P124" s="31">
        <f t="shared" si="1"/>
        <v>2540</v>
      </c>
    </row>
    <row r="125" spans="1:120">
      <c r="A125" s="8" t="s">
        <v>212</v>
      </c>
      <c r="B125" s="8" t="s">
        <v>141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325.96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5.06</v>
      </c>
      <c r="BM125" s="8">
        <v>0</v>
      </c>
      <c r="BN125" s="8">
        <v>0</v>
      </c>
      <c r="BO125" s="8">
        <v>0</v>
      </c>
      <c r="BP125" s="8">
        <v>1.06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0.021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P125" s="31">
        <f t="shared" si="1"/>
        <v>332.101</v>
      </c>
    </row>
    <row r="126" spans="1:120">
      <c r="A126" s="8" t="s">
        <v>213</v>
      </c>
      <c r="B126" s="8" t="s">
        <v>139</v>
      </c>
      <c r="C126" s="8">
        <v>0</v>
      </c>
      <c r="D126" s="8">
        <v>0</v>
      </c>
      <c r="E126" s="6">
        <v>0</v>
      </c>
      <c r="F126" s="6">
        <v>0</v>
      </c>
      <c r="G126" s="6">
        <v>0</v>
      </c>
      <c r="H126" s="6">
        <v>0</v>
      </c>
      <c r="I126" s="8">
        <v>0</v>
      </c>
      <c r="J126" s="8">
        <v>0</v>
      </c>
      <c r="K126" s="6">
        <v>0</v>
      </c>
      <c r="L126" s="8">
        <v>0</v>
      </c>
      <c r="M126" s="8">
        <v>0</v>
      </c>
      <c r="N126" s="8">
        <v>700</v>
      </c>
      <c r="O126" s="8">
        <v>0</v>
      </c>
      <c r="P126" s="8">
        <v>0</v>
      </c>
      <c r="Q126" s="8">
        <v>0</v>
      </c>
      <c r="R126" s="8">
        <v>0</v>
      </c>
      <c r="S126" s="6">
        <v>0</v>
      </c>
      <c r="T126" s="6">
        <v>0</v>
      </c>
      <c r="U126" s="6">
        <v>0</v>
      </c>
      <c r="V126" s="8">
        <v>0</v>
      </c>
      <c r="W126" s="8">
        <v>0</v>
      </c>
      <c r="X126" s="8">
        <v>0</v>
      </c>
      <c r="Y126" s="6">
        <v>0</v>
      </c>
      <c r="Z126" s="6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6">
        <v>0</v>
      </c>
      <c r="AG126" s="8">
        <v>0</v>
      </c>
      <c r="AH126" s="8">
        <v>0</v>
      </c>
      <c r="AI126" s="6">
        <v>0</v>
      </c>
      <c r="AJ126" s="6">
        <v>0</v>
      </c>
      <c r="AK126" s="8">
        <v>0</v>
      </c>
      <c r="AL126" s="6">
        <v>0</v>
      </c>
      <c r="AM126" s="6">
        <v>0</v>
      </c>
      <c r="AN126" s="6">
        <v>0</v>
      </c>
      <c r="AO126" s="6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6">
        <v>0</v>
      </c>
      <c r="AX126" s="6">
        <v>0</v>
      </c>
      <c r="AY126" s="8">
        <v>0</v>
      </c>
      <c r="AZ126" s="6">
        <v>0</v>
      </c>
      <c r="BA126" s="6">
        <v>0</v>
      </c>
      <c r="BB126" s="6">
        <v>0</v>
      </c>
      <c r="BC126" s="8">
        <v>20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8">
        <v>0</v>
      </c>
      <c r="BJ126" s="8">
        <v>0</v>
      </c>
      <c r="BK126" s="8">
        <v>40</v>
      </c>
      <c r="BL126" s="8">
        <v>20</v>
      </c>
      <c r="BM126" s="8">
        <v>0</v>
      </c>
      <c r="BN126" s="8">
        <v>0</v>
      </c>
      <c r="BO126" s="6">
        <v>0</v>
      </c>
      <c r="BP126" s="8">
        <v>0</v>
      </c>
      <c r="BQ126" s="8">
        <v>0</v>
      </c>
      <c r="BR126" s="6">
        <v>0</v>
      </c>
      <c r="BS126" s="6">
        <v>0</v>
      </c>
      <c r="BT126" s="8">
        <v>0</v>
      </c>
      <c r="BU126" s="6">
        <v>0</v>
      </c>
      <c r="BV126" s="6">
        <v>0</v>
      </c>
      <c r="BW126" s="6">
        <v>0</v>
      </c>
      <c r="BX126" s="8">
        <v>460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6">
        <v>0</v>
      </c>
      <c r="CJ126" s="6">
        <v>0</v>
      </c>
      <c r="CK126" s="8">
        <v>0</v>
      </c>
      <c r="CL126" s="8">
        <v>0</v>
      </c>
      <c r="CM126" s="8">
        <v>0</v>
      </c>
      <c r="CN126" s="6">
        <v>0</v>
      </c>
      <c r="CO126" s="8">
        <v>0</v>
      </c>
      <c r="CP126" s="6">
        <v>0</v>
      </c>
      <c r="CQ126" s="6">
        <v>0</v>
      </c>
      <c r="CR126" s="8">
        <v>80</v>
      </c>
      <c r="CS126" s="8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0</v>
      </c>
      <c r="DD126" s="6">
        <v>0</v>
      </c>
      <c r="DE126" s="6">
        <v>0</v>
      </c>
      <c r="DF126" s="6">
        <v>0</v>
      </c>
      <c r="DG126" s="6">
        <v>0</v>
      </c>
      <c r="DH126" s="6">
        <v>0</v>
      </c>
      <c r="DI126" s="6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P126" s="31">
        <f t="shared" si="1"/>
        <v>1320</v>
      </c>
    </row>
    <row r="127" spans="1:120">
      <c r="A127" s="8" t="s">
        <v>213</v>
      </c>
      <c r="B127" s="8" t="s">
        <v>141</v>
      </c>
      <c r="C127" s="8">
        <v>0</v>
      </c>
      <c r="D127" s="8">
        <v>0</v>
      </c>
      <c r="E127" s="6">
        <v>0</v>
      </c>
      <c r="F127" s="6">
        <v>0</v>
      </c>
      <c r="G127" s="6">
        <v>0</v>
      </c>
      <c r="H127" s="6">
        <v>0</v>
      </c>
      <c r="I127" s="8">
        <v>0</v>
      </c>
      <c r="J127" s="8">
        <v>0</v>
      </c>
      <c r="K127" s="6">
        <v>0</v>
      </c>
      <c r="L127" s="8">
        <v>0</v>
      </c>
      <c r="M127" s="8">
        <v>0</v>
      </c>
      <c r="N127" s="8">
        <v>0.3</v>
      </c>
      <c r="O127" s="8">
        <v>0</v>
      </c>
      <c r="P127" s="8">
        <v>0</v>
      </c>
      <c r="Q127" s="8">
        <v>0</v>
      </c>
      <c r="R127" s="8">
        <v>0</v>
      </c>
      <c r="S127" s="6">
        <v>0</v>
      </c>
      <c r="T127" s="6">
        <v>0</v>
      </c>
      <c r="U127" s="6">
        <v>0</v>
      </c>
      <c r="V127" s="8">
        <v>0</v>
      </c>
      <c r="W127" s="8">
        <v>0</v>
      </c>
      <c r="X127" s="8">
        <v>0</v>
      </c>
      <c r="Y127" s="6">
        <v>0</v>
      </c>
      <c r="Z127" s="6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6">
        <v>0</v>
      </c>
      <c r="AG127" s="8">
        <v>0</v>
      </c>
      <c r="AH127" s="8">
        <v>0</v>
      </c>
      <c r="AI127" s="6">
        <v>0</v>
      </c>
      <c r="AJ127" s="6">
        <v>0</v>
      </c>
      <c r="AK127" s="8">
        <v>0</v>
      </c>
      <c r="AL127" s="6">
        <v>0</v>
      </c>
      <c r="AM127" s="6">
        <v>0</v>
      </c>
      <c r="AN127" s="6">
        <v>0</v>
      </c>
      <c r="AO127" s="6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6">
        <v>0</v>
      </c>
      <c r="AX127" s="6">
        <v>0</v>
      </c>
      <c r="AY127" s="8">
        <v>0</v>
      </c>
      <c r="AZ127" s="6">
        <v>0</v>
      </c>
      <c r="BA127" s="6">
        <v>0</v>
      </c>
      <c r="BB127" s="6">
        <v>0</v>
      </c>
      <c r="BC127" s="8">
        <v>0.822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8">
        <v>0</v>
      </c>
      <c r="BJ127" s="8">
        <v>0</v>
      </c>
      <c r="BK127" s="8">
        <v>0.004</v>
      </c>
      <c r="BL127" s="8">
        <v>0.04</v>
      </c>
      <c r="BM127" s="8">
        <v>0</v>
      </c>
      <c r="BN127" s="8">
        <v>0</v>
      </c>
      <c r="BO127" s="6">
        <v>0</v>
      </c>
      <c r="BP127" s="8">
        <v>0</v>
      </c>
      <c r="BQ127" s="8">
        <v>0</v>
      </c>
      <c r="BR127" s="6">
        <v>0</v>
      </c>
      <c r="BS127" s="6">
        <v>0</v>
      </c>
      <c r="BT127" s="8">
        <v>0</v>
      </c>
      <c r="BU127" s="6">
        <v>0</v>
      </c>
      <c r="BV127" s="6">
        <v>0</v>
      </c>
      <c r="BW127" s="6">
        <v>0</v>
      </c>
      <c r="BX127" s="8">
        <v>0.032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6">
        <v>0</v>
      </c>
      <c r="CJ127" s="6">
        <v>0</v>
      </c>
      <c r="CK127" s="8">
        <v>0</v>
      </c>
      <c r="CL127" s="8">
        <v>0</v>
      </c>
      <c r="CM127" s="8">
        <v>0</v>
      </c>
      <c r="CN127" s="6">
        <v>0</v>
      </c>
      <c r="CO127" s="8">
        <v>0</v>
      </c>
      <c r="CP127" s="6">
        <v>0</v>
      </c>
      <c r="CQ127" s="6">
        <v>0</v>
      </c>
      <c r="CR127" s="8">
        <v>6.18</v>
      </c>
      <c r="CS127" s="8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P127" s="31">
        <f t="shared" si="1"/>
        <v>7.378</v>
      </c>
    </row>
    <row r="128" spans="1:120">
      <c r="A128" s="8" t="s">
        <v>214</v>
      </c>
      <c r="B128" s="8" t="s">
        <v>139</v>
      </c>
      <c r="C128" s="8">
        <v>0</v>
      </c>
      <c r="D128" s="8">
        <v>0</v>
      </c>
      <c r="E128" s="6">
        <v>0</v>
      </c>
      <c r="F128" s="6">
        <v>0</v>
      </c>
      <c r="G128" s="6">
        <v>0</v>
      </c>
      <c r="H128" s="6">
        <v>0</v>
      </c>
      <c r="I128" s="8">
        <v>0</v>
      </c>
      <c r="J128" s="8">
        <v>0</v>
      </c>
      <c r="K128" s="6">
        <v>0</v>
      </c>
      <c r="L128" s="8">
        <v>0</v>
      </c>
      <c r="M128" s="8">
        <v>0</v>
      </c>
      <c r="N128" s="8">
        <v>700</v>
      </c>
      <c r="O128" s="8">
        <v>0</v>
      </c>
      <c r="P128" s="8">
        <v>0</v>
      </c>
      <c r="Q128" s="8">
        <v>0</v>
      </c>
      <c r="R128" s="8">
        <v>0</v>
      </c>
      <c r="S128" s="6">
        <v>0</v>
      </c>
      <c r="T128" s="6">
        <v>0</v>
      </c>
      <c r="U128" s="6">
        <v>0</v>
      </c>
      <c r="V128" s="8">
        <v>0</v>
      </c>
      <c r="W128" s="8">
        <v>0</v>
      </c>
      <c r="X128" s="8">
        <v>0</v>
      </c>
      <c r="Y128" s="6">
        <v>0</v>
      </c>
      <c r="Z128" s="6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6">
        <v>0</v>
      </c>
      <c r="AG128" s="8">
        <v>0</v>
      </c>
      <c r="AH128" s="8">
        <v>0</v>
      </c>
      <c r="AI128" s="6">
        <v>0</v>
      </c>
      <c r="AJ128" s="6">
        <v>0</v>
      </c>
      <c r="AK128" s="8">
        <v>0</v>
      </c>
      <c r="AL128" s="6">
        <v>0</v>
      </c>
      <c r="AM128" s="6">
        <v>0</v>
      </c>
      <c r="AN128" s="6">
        <v>0</v>
      </c>
      <c r="AO128" s="6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6">
        <v>0</v>
      </c>
      <c r="AX128" s="6">
        <v>0</v>
      </c>
      <c r="AY128" s="8">
        <v>0</v>
      </c>
      <c r="AZ128" s="6">
        <v>0</v>
      </c>
      <c r="BA128" s="6">
        <v>0</v>
      </c>
      <c r="BB128" s="6">
        <v>0</v>
      </c>
      <c r="BC128" s="8">
        <v>20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8">
        <v>0</v>
      </c>
      <c r="BJ128" s="8">
        <v>0</v>
      </c>
      <c r="BK128" s="8">
        <v>0</v>
      </c>
      <c r="BL128" s="8">
        <v>100</v>
      </c>
      <c r="BM128" s="8">
        <v>0</v>
      </c>
      <c r="BN128" s="8">
        <v>0</v>
      </c>
      <c r="BO128" s="6">
        <v>0</v>
      </c>
      <c r="BP128" s="8">
        <v>0</v>
      </c>
      <c r="BQ128" s="8">
        <v>0</v>
      </c>
      <c r="BR128" s="6">
        <v>0</v>
      </c>
      <c r="BS128" s="6">
        <v>0</v>
      </c>
      <c r="BT128" s="8">
        <v>0</v>
      </c>
      <c r="BU128" s="6">
        <v>0</v>
      </c>
      <c r="BV128" s="6">
        <v>0</v>
      </c>
      <c r="BW128" s="6">
        <v>0</v>
      </c>
      <c r="BX128" s="8">
        <v>400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6">
        <v>0</v>
      </c>
      <c r="CJ128" s="6">
        <v>0</v>
      </c>
      <c r="CK128" s="8">
        <v>0</v>
      </c>
      <c r="CL128" s="8">
        <v>0</v>
      </c>
      <c r="CM128" s="8">
        <v>0</v>
      </c>
      <c r="CN128" s="6">
        <v>0</v>
      </c>
      <c r="CO128" s="8">
        <v>0</v>
      </c>
      <c r="CP128" s="6">
        <v>0</v>
      </c>
      <c r="CQ128" s="6">
        <v>0</v>
      </c>
      <c r="CR128" s="8">
        <v>20</v>
      </c>
      <c r="CS128" s="8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P128" s="31">
        <f t="shared" si="1"/>
        <v>1240</v>
      </c>
    </row>
    <row r="129" spans="1:120">
      <c r="A129" s="8" t="s">
        <v>214</v>
      </c>
      <c r="B129" s="8" t="s">
        <v>141</v>
      </c>
      <c r="C129" s="8">
        <v>0</v>
      </c>
      <c r="D129" s="8">
        <v>0</v>
      </c>
      <c r="E129" s="6">
        <v>0</v>
      </c>
      <c r="F129" s="6">
        <v>0</v>
      </c>
      <c r="G129" s="6">
        <v>0</v>
      </c>
      <c r="H129" s="6">
        <v>0</v>
      </c>
      <c r="I129" s="8">
        <v>0</v>
      </c>
      <c r="J129" s="8">
        <v>0</v>
      </c>
      <c r="K129" s="6">
        <v>0</v>
      </c>
      <c r="L129" s="8">
        <v>0</v>
      </c>
      <c r="M129" s="8">
        <v>0</v>
      </c>
      <c r="N129" s="8">
        <v>0.2</v>
      </c>
      <c r="O129" s="8">
        <v>0</v>
      </c>
      <c r="P129" s="8">
        <v>0</v>
      </c>
      <c r="Q129" s="8">
        <v>0</v>
      </c>
      <c r="R129" s="8">
        <v>0</v>
      </c>
      <c r="S129" s="6">
        <v>0</v>
      </c>
      <c r="T129" s="6">
        <v>0</v>
      </c>
      <c r="U129" s="6">
        <v>0</v>
      </c>
      <c r="V129" s="8">
        <v>0</v>
      </c>
      <c r="W129" s="8">
        <v>0</v>
      </c>
      <c r="X129" s="8">
        <v>0.018</v>
      </c>
      <c r="Y129" s="6">
        <v>0</v>
      </c>
      <c r="Z129" s="6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6">
        <v>0</v>
      </c>
      <c r="AG129" s="8">
        <v>0</v>
      </c>
      <c r="AH129" s="8">
        <v>0</v>
      </c>
      <c r="AI129" s="6">
        <v>0</v>
      </c>
      <c r="AJ129" s="6">
        <v>0</v>
      </c>
      <c r="AK129" s="8">
        <v>0</v>
      </c>
      <c r="AL129" s="6">
        <v>0</v>
      </c>
      <c r="AM129" s="6">
        <v>0</v>
      </c>
      <c r="AN129" s="6">
        <v>0</v>
      </c>
      <c r="AO129" s="6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6">
        <v>0</v>
      </c>
      <c r="AX129" s="6">
        <v>0</v>
      </c>
      <c r="AY129" s="8">
        <v>0</v>
      </c>
      <c r="AZ129" s="6">
        <v>0</v>
      </c>
      <c r="BA129" s="6">
        <v>0</v>
      </c>
      <c r="BB129" s="6">
        <v>0</v>
      </c>
      <c r="BC129" s="8">
        <v>0.008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8">
        <v>0</v>
      </c>
      <c r="BJ129" s="8">
        <v>0</v>
      </c>
      <c r="BK129" s="8">
        <v>0</v>
      </c>
      <c r="BL129" s="8">
        <v>0.016</v>
      </c>
      <c r="BM129" s="8">
        <v>0</v>
      </c>
      <c r="BN129" s="8">
        <v>0</v>
      </c>
      <c r="BO129" s="6">
        <v>0</v>
      </c>
      <c r="BP129" s="8">
        <v>0</v>
      </c>
      <c r="BQ129" s="8">
        <v>0</v>
      </c>
      <c r="BR129" s="6">
        <v>0</v>
      </c>
      <c r="BS129" s="6">
        <v>0</v>
      </c>
      <c r="BT129" s="8">
        <v>0</v>
      </c>
      <c r="BU129" s="6">
        <v>0</v>
      </c>
      <c r="BV129" s="6">
        <v>0</v>
      </c>
      <c r="BW129" s="6">
        <v>0</v>
      </c>
      <c r="BX129" s="8">
        <v>0.04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6">
        <v>0</v>
      </c>
      <c r="CJ129" s="6">
        <v>0</v>
      </c>
      <c r="CK129" s="8">
        <v>0</v>
      </c>
      <c r="CL129" s="8">
        <v>0</v>
      </c>
      <c r="CM129" s="8">
        <v>0</v>
      </c>
      <c r="CN129" s="6">
        <v>0</v>
      </c>
      <c r="CO129" s="8">
        <v>0</v>
      </c>
      <c r="CP129" s="6">
        <v>0</v>
      </c>
      <c r="CQ129" s="6">
        <v>0</v>
      </c>
      <c r="CR129" s="8">
        <v>0.018</v>
      </c>
      <c r="CS129" s="8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P129" s="31">
        <f t="shared" si="1"/>
        <v>0.3</v>
      </c>
    </row>
    <row r="130" spans="1:120">
      <c r="A130" s="10" t="s">
        <v>215</v>
      </c>
      <c r="B130" s="8" t="s">
        <v>139</v>
      </c>
      <c r="C130" s="23">
        <v>0</v>
      </c>
      <c r="D130" s="23">
        <v>8363.95209580838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259.520958083832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558.922155688623</v>
      </c>
      <c r="AC130" s="23">
        <v>2425.1497005988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89.8203592814371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1077.84431137725</v>
      </c>
      <c r="AZ130" s="23">
        <v>0</v>
      </c>
      <c r="BA130" s="23">
        <v>0</v>
      </c>
      <c r="BB130" s="23">
        <v>0</v>
      </c>
      <c r="BC130" s="23">
        <v>59.8802395209581</v>
      </c>
      <c r="BD130" s="23">
        <v>0</v>
      </c>
      <c r="BE130" s="23">
        <v>0</v>
      </c>
      <c r="BF130" s="23">
        <v>0</v>
      </c>
      <c r="BG130" s="23">
        <v>0</v>
      </c>
      <c r="BH130" s="23">
        <v>0</v>
      </c>
      <c r="BI130" s="23">
        <v>0</v>
      </c>
      <c r="BJ130" s="23">
        <v>0</v>
      </c>
      <c r="BK130" s="23">
        <v>0</v>
      </c>
      <c r="BL130" s="23">
        <v>0</v>
      </c>
      <c r="BM130" s="23">
        <v>0</v>
      </c>
      <c r="BN130" s="23">
        <v>0</v>
      </c>
      <c r="BO130" s="23">
        <v>0</v>
      </c>
      <c r="BP130" s="23">
        <v>0</v>
      </c>
      <c r="BQ130" s="23">
        <v>0</v>
      </c>
      <c r="BR130" s="23">
        <v>0</v>
      </c>
      <c r="BS130" s="23">
        <v>0</v>
      </c>
      <c r="BT130" s="23">
        <v>0</v>
      </c>
      <c r="BU130" s="23">
        <v>0</v>
      </c>
      <c r="BV130" s="23">
        <v>0</v>
      </c>
      <c r="BW130" s="23">
        <v>0</v>
      </c>
      <c r="BX130" s="23">
        <v>59.8802395209581</v>
      </c>
      <c r="BY130" s="23">
        <v>0</v>
      </c>
      <c r="BZ130" s="23">
        <v>0</v>
      </c>
      <c r="CA130" s="23">
        <v>0</v>
      </c>
      <c r="CB130" s="23">
        <v>0</v>
      </c>
      <c r="CC130" s="23">
        <v>0</v>
      </c>
      <c r="CD130" s="23">
        <v>0</v>
      </c>
      <c r="CE130" s="23">
        <v>0</v>
      </c>
      <c r="CF130" s="23">
        <v>0</v>
      </c>
      <c r="CG130" s="23">
        <v>0</v>
      </c>
      <c r="CH130" s="23">
        <v>0</v>
      </c>
      <c r="CI130" s="23">
        <v>0</v>
      </c>
      <c r="CJ130" s="23">
        <v>0</v>
      </c>
      <c r="CK130" s="23">
        <v>29.940119760479</v>
      </c>
      <c r="CL130" s="23">
        <v>0</v>
      </c>
      <c r="CM130" s="23">
        <v>0</v>
      </c>
      <c r="CN130" s="23">
        <v>0</v>
      </c>
      <c r="CO130" s="23">
        <v>0</v>
      </c>
      <c r="CP130" s="23">
        <v>0</v>
      </c>
      <c r="CQ130" s="23">
        <v>0</v>
      </c>
      <c r="CR130" s="23">
        <v>0</v>
      </c>
      <c r="CS130" s="23">
        <v>0</v>
      </c>
      <c r="CT130" s="23">
        <v>0</v>
      </c>
      <c r="CU130" s="23">
        <v>0</v>
      </c>
      <c r="CV130" s="23">
        <v>0</v>
      </c>
      <c r="CW130" s="23">
        <v>0</v>
      </c>
      <c r="CX130" s="23">
        <v>0</v>
      </c>
      <c r="CY130" s="23">
        <v>0</v>
      </c>
      <c r="CZ130" s="23">
        <v>0</v>
      </c>
      <c r="DA130" s="23">
        <v>0</v>
      </c>
      <c r="DB130" s="23">
        <v>0</v>
      </c>
      <c r="DC130" s="23">
        <v>0</v>
      </c>
      <c r="DD130" s="23">
        <v>0</v>
      </c>
      <c r="DE130" s="23">
        <v>0</v>
      </c>
      <c r="DF130" s="23">
        <v>0</v>
      </c>
      <c r="DG130" s="23">
        <v>0</v>
      </c>
      <c r="DH130" s="23">
        <v>0</v>
      </c>
      <c r="DI130" s="23">
        <v>0</v>
      </c>
      <c r="DJ130" s="23">
        <v>0</v>
      </c>
      <c r="DK130" s="23">
        <v>0</v>
      </c>
      <c r="DL130" s="23">
        <v>0</v>
      </c>
      <c r="DM130" s="23">
        <v>0</v>
      </c>
      <c r="DN130" s="23">
        <v>0</v>
      </c>
      <c r="DP130" s="31">
        <f t="shared" si="1"/>
        <v>12924.9101796407</v>
      </c>
    </row>
    <row r="131" spans="1:120">
      <c r="A131" s="10" t="s">
        <v>215</v>
      </c>
      <c r="B131" s="8" t="s">
        <v>141</v>
      </c>
      <c r="C131" s="23">
        <v>0</v>
      </c>
      <c r="D131" s="23">
        <v>544.232574850299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0.0241520958083832</v>
      </c>
      <c r="P131" s="23">
        <v>0</v>
      </c>
      <c r="Q131" s="23">
        <v>0</v>
      </c>
      <c r="R131" s="23">
        <v>9.38922155688623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5.329</v>
      </c>
      <c r="Y131" s="23">
        <v>0</v>
      </c>
      <c r="Z131" s="23">
        <v>0</v>
      </c>
      <c r="AA131" s="23">
        <v>0</v>
      </c>
      <c r="AB131" s="23">
        <v>0.211580838323353</v>
      </c>
      <c r="AC131" s="23">
        <v>44.1616766467066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0.0598802395209581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0.269461077844311</v>
      </c>
      <c r="AZ131" s="23">
        <v>0</v>
      </c>
      <c r="BA131" s="23">
        <v>0</v>
      </c>
      <c r="BB131" s="23">
        <v>0</v>
      </c>
      <c r="BC131" s="23">
        <v>0.0179640718562874</v>
      </c>
      <c r="BD131" s="23">
        <v>0</v>
      </c>
      <c r="BE131" s="23">
        <v>0</v>
      </c>
      <c r="BF131" s="23">
        <v>0</v>
      </c>
      <c r="BG131" s="23">
        <v>0</v>
      </c>
      <c r="BH131" s="23">
        <v>0</v>
      </c>
      <c r="BI131" s="23">
        <v>0</v>
      </c>
      <c r="BJ131" s="23">
        <v>0</v>
      </c>
      <c r="BK131" s="23">
        <v>0</v>
      </c>
      <c r="BL131" s="23">
        <v>0</v>
      </c>
      <c r="BM131" s="23">
        <v>0</v>
      </c>
      <c r="BN131" s="23">
        <v>0</v>
      </c>
      <c r="BO131" s="23">
        <v>0</v>
      </c>
      <c r="BP131" s="23">
        <v>0</v>
      </c>
      <c r="BQ131" s="23">
        <v>0</v>
      </c>
      <c r="BR131" s="23">
        <v>0</v>
      </c>
      <c r="BS131" s="23">
        <v>0</v>
      </c>
      <c r="BT131" s="23">
        <v>0</v>
      </c>
      <c r="BU131" s="23">
        <v>0</v>
      </c>
      <c r="BV131" s="23">
        <v>0</v>
      </c>
      <c r="BW131" s="23">
        <v>0</v>
      </c>
      <c r="BX131" s="23">
        <v>0.00598802395209581</v>
      </c>
      <c r="BY131" s="23">
        <v>0</v>
      </c>
      <c r="BZ131" s="23">
        <v>0</v>
      </c>
      <c r="CA131" s="23">
        <v>0</v>
      </c>
      <c r="CB131" s="23">
        <v>0</v>
      </c>
      <c r="CC131" s="23">
        <v>0</v>
      </c>
      <c r="CD131" s="23">
        <v>0</v>
      </c>
      <c r="CE131" s="23">
        <v>0</v>
      </c>
      <c r="CF131" s="23">
        <v>0</v>
      </c>
      <c r="CG131" s="23">
        <v>0</v>
      </c>
      <c r="CH131" s="23">
        <v>0</v>
      </c>
      <c r="CI131" s="23">
        <v>0</v>
      </c>
      <c r="CJ131" s="23">
        <v>0</v>
      </c>
      <c r="CK131" s="23">
        <v>0.029940119760479</v>
      </c>
      <c r="CL131" s="23">
        <v>0</v>
      </c>
      <c r="CM131" s="23">
        <v>0</v>
      </c>
      <c r="CN131" s="23">
        <v>0</v>
      </c>
      <c r="CO131" s="23">
        <v>0.586826347305389</v>
      </c>
      <c r="CP131" s="23">
        <v>0</v>
      </c>
      <c r="CQ131" s="23">
        <v>0</v>
      </c>
      <c r="CR131" s="23">
        <v>0</v>
      </c>
      <c r="CS131" s="23">
        <v>1.17365</v>
      </c>
      <c r="CT131" s="23">
        <v>0</v>
      </c>
      <c r="CU131" s="23">
        <v>0</v>
      </c>
      <c r="CV131" s="23">
        <v>0</v>
      </c>
      <c r="CW131" s="23">
        <v>0</v>
      </c>
      <c r="CX131" s="23">
        <v>0</v>
      </c>
      <c r="CY131" s="23">
        <v>0</v>
      </c>
      <c r="CZ131" s="23">
        <v>0</v>
      </c>
      <c r="DA131" s="23">
        <v>0</v>
      </c>
      <c r="DB131" s="23">
        <v>0</v>
      </c>
      <c r="DC131" s="23">
        <v>0</v>
      </c>
      <c r="DD131" s="23">
        <v>0</v>
      </c>
      <c r="DE131" s="23">
        <v>0</v>
      </c>
      <c r="DF131" s="23">
        <v>0</v>
      </c>
      <c r="DG131" s="23">
        <v>0</v>
      </c>
      <c r="DH131" s="23">
        <v>0</v>
      </c>
      <c r="DI131" s="23">
        <v>0</v>
      </c>
      <c r="DJ131" s="23">
        <v>0.587</v>
      </c>
      <c r="DK131" s="23">
        <v>0</v>
      </c>
      <c r="DL131" s="23">
        <v>0</v>
      </c>
      <c r="DM131" s="23">
        <v>0</v>
      </c>
      <c r="DN131" s="23">
        <v>0</v>
      </c>
      <c r="DP131" s="31">
        <f t="shared" ref="DP131:DP194" si="2">SUM(C131:DN131)</f>
        <v>606.078915868263</v>
      </c>
    </row>
    <row r="132" spans="1:120">
      <c r="A132" s="8" t="s">
        <v>216</v>
      </c>
      <c r="B132" s="8" t="s">
        <v>139</v>
      </c>
      <c r="C132" s="8">
        <v>0</v>
      </c>
      <c r="D132" s="8">
        <v>0</v>
      </c>
      <c r="E132" s="6">
        <v>0</v>
      </c>
      <c r="F132" s="6">
        <v>0</v>
      </c>
      <c r="G132" s="6">
        <v>0</v>
      </c>
      <c r="H132" s="6">
        <v>0</v>
      </c>
      <c r="I132" s="8">
        <v>0</v>
      </c>
      <c r="J132" s="8">
        <v>0</v>
      </c>
      <c r="K132" s="6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6">
        <v>0</v>
      </c>
      <c r="T132" s="6">
        <v>0</v>
      </c>
      <c r="U132" s="6">
        <v>0</v>
      </c>
      <c r="V132" s="8">
        <v>0</v>
      </c>
      <c r="W132" s="8">
        <v>0</v>
      </c>
      <c r="X132" s="8">
        <v>0</v>
      </c>
      <c r="Y132" s="6">
        <v>0</v>
      </c>
      <c r="Z132" s="6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6">
        <v>0</v>
      </c>
      <c r="AG132" s="8">
        <v>0</v>
      </c>
      <c r="AH132" s="8">
        <v>0</v>
      </c>
      <c r="AI132" s="6">
        <v>0</v>
      </c>
      <c r="AJ132" s="6">
        <v>0</v>
      </c>
      <c r="AK132" s="8">
        <v>0</v>
      </c>
      <c r="AL132" s="6">
        <v>0</v>
      </c>
      <c r="AM132" s="6">
        <v>0</v>
      </c>
      <c r="AN132" s="6">
        <v>0</v>
      </c>
      <c r="AO132" s="6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6">
        <v>0</v>
      </c>
      <c r="AX132" s="6">
        <v>0</v>
      </c>
      <c r="AY132" s="8">
        <v>0</v>
      </c>
      <c r="AZ132" s="6">
        <v>0</v>
      </c>
      <c r="BA132" s="6">
        <v>0</v>
      </c>
      <c r="BB132" s="6">
        <v>0</v>
      </c>
      <c r="BC132" s="8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8">
        <v>0</v>
      </c>
      <c r="BJ132" s="8">
        <v>0</v>
      </c>
      <c r="BK132" s="8">
        <v>0</v>
      </c>
      <c r="BL132" s="8">
        <v>960</v>
      </c>
      <c r="BM132" s="8">
        <v>0</v>
      </c>
      <c r="BN132" s="8">
        <v>0</v>
      </c>
      <c r="BO132" s="6">
        <v>0</v>
      </c>
      <c r="BP132" s="8">
        <v>0</v>
      </c>
      <c r="BQ132" s="8">
        <v>0</v>
      </c>
      <c r="BR132" s="6">
        <v>0</v>
      </c>
      <c r="BS132" s="6">
        <v>0</v>
      </c>
      <c r="BT132" s="8">
        <v>0</v>
      </c>
      <c r="BU132" s="6">
        <v>0</v>
      </c>
      <c r="BV132" s="6">
        <v>0</v>
      </c>
      <c r="BW132" s="6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6">
        <v>0</v>
      </c>
      <c r="CJ132" s="6">
        <v>0</v>
      </c>
      <c r="CK132" s="8">
        <v>0</v>
      </c>
      <c r="CL132" s="8">
        <v>0</v>
      </c>
      <c r="CM132" s="8">
        <v>0</v>
      </c>
      <c r="CN132" s="6">
        <v>0</v>
      </c>
      <c r="CO132" s="8">
        <v>0</v>
      </c>
      <c r="CP132" s="6">
        <v>0</v>
      </c>
      <c r="CQ132" s="6">
        <v>0</v>
      </c>
      <c r="CR132" s="8">
        <v>0</v>
      </c>
      <c r="CS132" s="8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P132" s="31">
        <f t="shared" si="2"/>
        <v>960</v>
      </c>
    </row>
    <row r="133" spans="1:120">
      <c r="A133" s="8" t="s">
        <v>216</v>
      </c>
      <c r="B133" s="8" t="s">
        <v>141</v>
      </c>
      <c r="C133" s="8">
        <v>0</v>
      </c>
      <c r="D133" s="8">
        <v>0</v>
      </c>
      <c r="E133" s="6">
        <v>0</v>
      </c>
      <c r="F133" s="6">
        <v>0</v>
      </c>
      <c r="G133" s="6">
        <v>0</v>
      </c>
      <c r="H133" s="6">
        <v>0</v>
      </c>
      <c r="I133" s="8">
        <v>0</v>
      </c>
      <c r="J133" s="8">
        <v>0</v>
      </c>
      <c r="K133" s="6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6">
        <v>0</v>
      </c>
      <c r="T133" s="6">
        <v>0</v>
      </c>
      <c r="U133" s="6">
        <v>0</v>
      </c>
      <c r="V133" s="8">
        <v>0</v>
      </c>
      <c r="W133" s="8">
        <v>0</v>
      </c>
      <c r="X133" s="8">
        <v>0</v>
      </c>
      <c r="Y133" s="6">
        <v>0</v>
      </c>
      <c r="Z133" s="6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6">
        <v>0</v>
      </c>
      <c r="AG133" s="8">
        <v>0</v>
      </c>
      <c r="AH133" s="8">
        <v>0</v>
      </c>
      <c r="AI133" s="6">
        <v>0</v>
      </c>
      <c r="AJ133" s="6">
        <v>0</v>
      </c>
      <c r="AK133" s="8">
        <v>0</v>
      </c>
      <c r="AL133" s="6">
        <v>0</v>
      </c>
      <c r="AM133" s="6">
        <v>0</v>
      </c>
      <c r="AN133" s="6">
        <v>0</v>
      </c>
      <c r="AO133" s="6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6">
        <v>0</v>
      </c>
      <c r="AX133" s="6">
        <v>0</v>
      </c>
      <c r="AY133" s="8">
        <v>0</v>
      </c>
      <c r="AZ133" s="6">
        <v>0</v>
      </c>
      <c r="BA133" s="6">
        <v>0</v>
      </c>
      <c r="BB133" s="6">
        <v>0</v>
      </c>
      <c r="BC133" s="8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8">
        <v>0</v>
      </c>
      <c r="BJ133" s="8">
        <v>0</v>
      </c>
      <c r="BK133" s="8">
        <v>0</v>
      </c>
      <c r="BL133" s="8">
        <v>3.68</v>
      </c>
      <c r="BM133" s="8">
        <v>0</v>
      </c>
      <c r="BN133" s="8">
        <v>0</v>
      </c>
      <c r="BO133" s="6">
        <v>0</v>
      </c>
      <c r="BP133" s="8">
        <v>0</v>
      </c>
      <c r="BQ133" s="8">
        <v>0</v>
      </c>
      <c r="BR133" s="6">
        <v>0</v>
      </c>
      <c r="BS133" s="6">
        <v>0</v>
      </c>
      <c r="BT133" s="8">
        <v>0</v>
      </c>
      <c r="BU133" s="6">
        <v>0</v>
      </c>
      <c r="BV133" s="6">
        <v>0</v>
      </c>
      <c r="BW133" s="6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6">
        <v>0</v>
      </c>
      <c r="CJ133" s="6">
        <v>0</v>
      </c>
      <c r="CK133" s="8">
        <v>0</v>
      </c>
      <c r="CL133" s="8">
        <v>0</v>
      </c>
      <c r="CM133" s="8">
        <v>0</v>
      </c>
      <c r="CN133" s="6">
        <v>0</v>
      </c>
      <c r="CO133" s="8">
        <v>0</v>
      </c>
      <c r="CP133" s="6">
        <v>0</v>
      </c>
      <c r="CQ133" s="6">
        <v>0</v>
      </c>
      <c r="CR133" s="8">
        <v>0</v>
      </c>
      <c r="CS133" s="8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6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P133" s="31">
        <f t="shared" si="2"/>
        <v>3.68</v>
      </c>
    </row>
    <row r="134" spans="1:120">
      <c r="A134" s="8" t="s">
        <v>217</v>
      </c>
      <c r="B134" s="8" t="s">
        <v>139</v>
      </c>
      <c r="C134" s="8">
        <v>0</v>
      </c>
      <c r="D134" s="8">
        <v>0</v>
      </c>
      <c r="E134" s="6">
        <v>0</v>
      </c>
      <c r="F134" s="6">
        <v>0</v>
      </c>
      <c r="G134" s="6">
        <v>0</v>
      </c>
      <c r="H134" s="6">
        <v>0</v>
      </c>
      <c r="I134" s="8">
        <v>0</v>
      </c>
      <c r="J134" s="8">
        <v>0</v>
      </c>
      <c r="K134" s="6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6">
        <v>0</v>
      </c>
      <c r="T134" s="6">
        <v>0</v>
      </c>
      <c r="U134" s="6">
        <v>0</v>
      </c>
      <c r="V134" s="8">
        <v>0</v>
      </c>
      <c r="W134" s="8">
        <v>0</v>
      </c>
      <c r="X134" s="8">
        <v>0</v>
      </c>
      <c r="Y134" s="6">
        <v>0</v>
      </c>
      <c r="Z134" s="6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6">
        <v>0</v>
      </c>
      <c r="AG134" s="8">
        <v>0</v>
      </c>
      <c r="AH134" s="8">
        <v>0</v>
      </c>
      <c r="AI134" s="6">
        <v>0</v>
      </c>
      <c r="AJ134" s="6">
        <v>0</v>
      </c>
      <c r="AK134" s="8">
        <v>0</v>
      </c>
      <c r="AL134" s="6">
        <v>0</v>
      </c>
      <c r="AM134" s="6">
        <v>0</v>
      </c>
      <c r="AN134" s="6">
        <v>0</v>
      </c>
      <c r="AO134" s="6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6">
        <v>0</v>
      </c>
      <c r="AX134" s="6">
        <v>0</v>
      </c>
      <c r="AY134" s="8">
        <v>0</v>
      </c>
      <c r="AZ134" s="6">
        <v>0</v>
      </c>
      <c r="BA134" s="6">
        <v>0</v>
      </c>
      <c r="BB134" s="6">
        <v>0</v>
      </c>
      <c r="BC134" s="8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8">
        <v>0</v>
      </c>
      <c r="BJ134" s="8">
        <v>0</v>
      </c>
      <c r="BK134" s="8">
        <v>0</v>
      </c>
      <c r="BL134" s="8">
        <v>720</v>
      </c>
      <c r="BM134" s="8">
        <v>0</v>
      </c>
      <c r="BN134" s="8">
        <v>0</v>
      </c>
      <c r="BO134" s="6">
        <v>0</v>
      </c>
      <c r="BP134" s="8">
        <v>0</v>
      </c>
      <c r="BQ134" s="8">
        <v>0</v>
      </c>
      <c r="BR134" s="6">
        <v>0</v>
      </c>
      <c r="BS134" s="6">
        <v>0</v>
      </c>
      <c r="BT134" s="8">
        <v>0</v>
      </c>
      <c r="BU134" s="6">
        <v>0</v>
      </c>
      <c r="BV134" s="6">
        <v>0</v>
      </c>
      <c r="BW134" s="6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6">
        <v>0</v>
      </c>
      <c r="CJ134" s="6">
        <v>0</v>
      </c>
      <c r="CK134" s="8">
        <v>0</v>
      </c>
      <c r="CL134" s="8">
        <v>0</v>
      </c>
      <c r="CM134" s="8">
        <v>0</v>
      </c>
      <c r="CN134" s="6">
        <v>0</v>
      </c>
      <c r="CO134" s="8">
        <v>0</v>
      </c>
      <c r="CP134" s="6">
        <v>0</v>
      </c>
      <c r="CQ134" s="6">
        <v>0</v>
      </c>
      <c r="CR134" s="8">
        <v>0</v>
      </c>
      <c r="CS134" s="8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P134" s="31">
        <f t="shared" si="2"/>
        <v>720</v>
      </c>
    </row>
    <row r="135" spans="1:120">
      <c r="A135" s="8" t="s">
        <v>217</v>
      </c>
      <c r="B135" s="8" t="s">
        <v>141</v>
      </c>
      <c r="C135" s="8">
        <v>0</v>
      </c>
      <c r="D135" s="8">
        <v>0</v>
      </c>
      <c r="E135" s="6">
        <v>0</v>
      </c>
      <c r="F135" s="6">
        <v>0</v>
      </c>
      <c r="G135" s="6">
        <v>0</v>
      </c>
      <c r="H135" s="6">
        <v>0</v>
      </c>
      <c r="I135" s="8">
        <v>0</v>
      </c>
      <c r="J135" s="8">
        <v>0</v>
      </c>
      <c r="K135" s="6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6">
        <v>0</v>
      </c>
      <c r="T135" s="6">
        <v>0</v>
      </c>
      <c r="U135" s="6">
        <v>0</v>
      </c>
      <c r="V135" s="8">
        <v>0</v>
      </c>
      <c r="W135" s="8">
        <v>0</v>
      </c>
      <c r="X135" s="8">
        <v>0</v>
      </c>
      <c r="Y135" s="6">
        <v>0</v>
      </c>
      <c r="Z135" s="6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6">
        <v>0</v>
      </c>
      <c r="AG135" s="8">
        <v>0</v>
      </c>
      <c r="AH135" s="8">
        <v>0</v>
      </c>
      <c r="AI135" s="6">
        <v>0</v>
      </c>
      <c r="AJ135" s="6">
        <v>0</v>
      </c>
      <c r="AK135" s="8">
        <v>0</v>
      </c>
      <c r="AL135" s="6">
        <v>0</v>
      </c>
      <c r="AM135" s="6">
        <v>0</v>
      </c>
      <c r="AN135" s="6">
        <v>0</v>
      </c>
      <c r="AO135" s="6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6">
        <v>0</v>
      </c>
      <c r="AX135" s="6">
        <v>0</v>
      </c>
      <c r="AY135" s="8">
        <v>0</v>
      </c>
      <c r="AZ135" s="6">
        <v>0</v>
      </c>
      <c r="BA135" s="6">
        <v>0</v>
      </c>
      <c r="BB135" s="6">
        <v>0</v>
      </c>
      <c r="BC135" s="8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8">
        <v>0</v>
      </c>
      <c r="BJ135" s="8">
        <v>0</v>
      </c>
      <c r="BK135" s="8">
        <v>0</v>
      </c>
      <c r="BL135" s="8">
        <v>1.76</v>
      </c>
      <c r="BM135" s="8">
        <v>0</v>
      </c>
      <c r="BN135" s="8">
        <v>0</v>
      </c>
      <c r="BO135" s="6">
        <v>0</v>
      </c>
      <c r="BP135" s="8">
        <v>0</v>
      </c>
      <c r="BQ135" s="8">
        <v>0</v>
      </c>
      <c r="BR135" s="6">
        <v>0</v>
      </c>
      <c r="BS135" s="6">
        <v>0</v>
      </c>
      <c r="BT135" s="8">
        <v>0</v>
      </c>
      <c r="BU135" s="6">
        <v>0</v>
      </c>
      <c r="BV135" s="6">
        <v>0</v>
      </c>
      <c r="BW135" s="6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6">
        <v>0</v>
      </c>
      <c r="CJ135" s="6">
        <v>0</v>
      </c>
      <c r="CK135" s="8">
        <v>0</v>
      </c>
      <c r="CL135" s="8">
        <v>0</v>
      </c>
      <c r="CM135" s="8">
        <v>0</v>
      </c>
      <c r="CN135" s="6">
        <v>0</v>
      </c>
      <c r="CO135" s="8">
        <v>0</v>
      </c>
      <c r="CP135" s="6">
        <v>0</v>
      </c>
      <c r="CQ135" s="6">
        <v>0</v>
      </c>
      <c r="CR135" s="8">
        <v>0</v>
      </c>
      <c r="CS135" s="8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D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P135" s="31">
        <f t="shared" si="2"/>
        <v>1.76</v>
      </c>
    </row>
    <row r="136" spans="1:120">
      <c r="A136" s="8" t="s">
        <v>218</v>
      </c>
      <c r="B136" s="8" t="s">
        <v>139</v>
      </c>
      <c r="C136" s="8">
        <v>0</v>
      </c>
      <c r="D136" s="8">
        <v>0</v>
      </c>
      <c r="E136" s="6">
        <v>0</v>
      </c>
      <c r="F136" s="6">
        <v>0</v>
      </c>
      <c r="G136" s="6">
        <v>0</v>
      </c>
      <c r="H136" s="6">
        <v>0</v>
      </c>
      <c r="I136" s="8">
        <v>0</v>
      </c>
      <c r="J136" s="8">
        <v>0</v>
      </c>
      <c r="K136" s="6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6">
        <v>0</v>
      </c>
      <c r="T136" s="6">
        <v>0</v>
      </c>
      <c r="U136" s="6">
        <v>0</v>
      </c>
      <c r="V136" s="8">
        <v>0</v>
      </c>
      <c r="W136" s="8">
        <v>0</v>
      </c>
      <c r="X136" s="8">
        <v>0</v>
      </c>
      <c r="Y136" s="6">
        <v>0</v>
      </c>
      <c r="Z136" s="6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6">
        <v>0</v>
      </c>
      <c r="AG136" s="8">
        <v>0</v>
      </c>
      <c r="AH136" s="8">
        <v>0</v>
      </c>
      <c r="AI136" s="6">
        <v>0</v>
      </c>
      <c r="AJ136" s="6">
        <v>0</v>
      </c>
      <c r="AK136" s="8">
        <v>0</v>
      </c>
      <c r="AL136" s="6">
        <v>0</v>
      </c>
      <c r="AM136" s="6">
        <v>0</v>
      </c>
      <c r="AN136" s="6">
        <v>0</v>
      </c>
      <c r="AO136" s="6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6">
        <v>0</v>
      </c>
      <c r="AX136" s="6">
        <v>0</v>
      </c>
      <c r="AY136" s="8">
        <v>0</v>
      </c>
      <c r="AZ136" s="6">
        <v>0</v>
      </c>
      <c r="BA136" s="6">
        <v>0</v>
      </c>
      <c r="BB136" s="6">
        <v>0</v>
      </c>
      <c r="BC136" s="8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8">
        <v>0</v>
      </c>
      <c r="BJ136" s="8">
        <v>0</v>
      </c>
      <c r="BK136" s="8">
        <v>0</v>
      </c>
      <c r="BL136" s="8">
        <v>1960</v>
      </c>
      <c r="BM136" s="8">
        <v>0</v>
      </c>
      <c r="BN136" s="8">
        <v>0</v>
      </c>
      <c r="BO136" s="6">
        <v>0</v>
      </c>
      <c r="BP136" s="8">
        <v>0</v>
      </c>
      <c r="BQ136" s="8">
        <v>0</v>
      </c>
      <c r="BR136" s="6">
        <v>0</v>
      </c>
      <c r="BS136" s="6">
        <v>0</v>
      </c>
      <c r="BT136" s="8">
        <v>0</v>
      </c>
      <c r="BU136" s="6">
        <v>0</v>
      </c>
      <c r="BV136" s="6">
        <v>0</v>
      </c>
      <c r="BW136" s="6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6">
        <v>0</v>
      </c>
      <c r="CJ136" s="6">
        <v>0</v>
      </c>
      <c r="CK136" s="8">
        <v>0</v>
      </c>
      <c r="CL136" s="8">
        <v>0</v>
      </c>
      <c r="CM136" s="8">
        <v>0</v>
      </c>
      <c r="CN136" s="6">
        <v>0</v>
      </c>
      <c r="CO136" s="8">
        <v>0</v>
      </c>
      <c r="CP136" s="6">
        <v>0</v>
      </c>
      <c r="CQ136" s="6">
        <v>0</v>
      </c>
      <c r="CR136" s="8">
        <v>0</v>
      </c>
      <c r="CS136" s="8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P136" s="31">
        <f t="shared" si="2"/>
        <v>1960</v>
      </c>
    </row>
    <row r="137" spans="1:120">
      <c r="A137" s="8" t="s">
        <v>218</v>
      </c>
      <c r="B137" s="8" t="s">
        <v>141</v>
      </c>
      <c r="C137" s="8">
        <v>0</v>
      </c>
      <c r="D137" s="8">
        <v>0</v>
      </c>
      <c r="E137" s="6">
        <v>0</v>
      </c>
      <c r="F137" s="6">
        <v>0</v>
      </c>
      <c r="G137" s="6">
        <v>0</v>
      </c>
      <c r="H137" s="6">
        <v>0</v>
      </c>
      <c r="I137" s="8">
        <v>0</v>
      </c>
      <c r="J137" s="8">
        <v>0</v>
      </c>
      <c r="K137" s="6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6">
        <v>0</v>
      </c>
      <c r="T137" s="6">
        <v>0</v>
      </c>
      <c r="U137" s="6">
        <v>0</v>
      </c>
      <c r="V137" s="8">
        <v>0</v>
      </c>
      <c r="W137" s="8">
        <v>0</v>
      </c>
      <c r="X137" s="8">
        <v>0</v>
      </c>
      <c r="Y137" s="6">
        <v>0</v>
      </c>
      <c r="Z137" s="6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6">
        <v>0</v>
      </c>
      <c r="AG137" s="8">
        <v>0</v>
      </c>
      <c r="AH137" s="8">
        <v>0</v>
      </c>
      <c r="AI137" s="6">
        <v>0</v>
      </c>
      <c r="AJ137" s="6">
        <v>0</v>
      </c>
      <c r="AK137" s="8">
        <v>0</v>
      </c>
      <c r="AL137" s="6">
        <v>0</v>
      </c>
      <c r="AM137" s="6">
        <v>0</v>
      </c>
      <c r="AN137" s="6">
        <v>0</v>
      </c>
      <c r="AO137" s="6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6">
        <v>0</v>
      </c>
      <c r="AX137" s="6">
        <v>0</v>
      </c>
      <c r="AY137" s="8">
        <v>0</v>
      </c>
      <c r="AZ137" s="6">
        <v>0</v>
      </c>
      <c r="BA137" s="6">
        <v>0</v>
      </c>
      <c r="BB137" s="6">
        <v>0</v>
      </c>
      <c r="BC137" s="8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8">
        <v>0</v>
      </c>
      <c r="BJ137" s="8">
        <v>0</v>
      </c>
      <c r="BK137" s="8">
        <v>0</v>
      </c>
      <c r="BL137" s="8">
        <v>5.88</v>
      </c>
      <c r="BM137" s="8">
        <v>0</v>
      </c>
      <c r="BN137" s="8">
        <v>0</v>
      </c>
      <c r="BO137" s="6">
        <v>0</v>
      </c>
      <c r="BP137" s="8">
        <v>0</v>
      </c>
      <c r="BQ137" s="8">
        <v>0</v>
      </c>
      <c r="BR137" s="6">
        <v>0</v>
      </c>
      <c r="BS137" s="6">
        <v>0</v>
      </c>
      <c r="BT137" s="8">
        <v>0</v>
      </c>
      <c r="BU137" s="6">
        <v>0</v>
      </c>
      <c r="BV137" s="6">
        <v>0</v>
      </c>
      <c r="BW137" s="6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6">
        <v>0</v>
      </c>
      <c r="CJ137" s="6">
        <v>0</v>
      </c>
      <c r="CK137" s="8">
        <v>0</v>
      </c>
      <c r="CL137" s="8">
        <v>0</v>
      </c>
      <c r="CM137" s="8">
        <v>0</v>
      </c>
      <c r="CN137" s="6">
        <v>0</v>
      </c>
      <c r="CO137" s="8">
        <v>0</v>
      </c>
      <c r="CP137" s="6">
        <v>0</v>
      </c>
      <c r="CQ137" s="6">
        <v>0</v>
      </c>
      <c r="CR137" s="8">
        <v>0</v>
      </c>
      <c r="CS137" s="8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P137" s="31">
        <f t="shared" si="2"/>
        <v>5.88</v>
      </c>
    </row>
    <row r="138" spans="1:120">
      <c r="A138" s="8" t="s">
        <v>219</v>
      </c>
      <c r="B138" s="8" t="s">
        <v>139</v>
      </c>
      <c r="C138" s="8">
        <v>0</v>
      </c>
      <c r="D138" s="8">
        <v>4525.54744525547</v>
      </c>
      <c r="E138" s="6">
        <v>0</v>
      </c>
      <c r="F138" s="6">
        <v>0</v>
      </c>
      <c r="G138" s="6">
        <v>0</v>
      </c>
      <c r="H138" s="6">
        <v>0</v>
      </c>
      <c r="I138" s="8">
        <v>0</v>
      </c>
      <c r="J138" s="8">
        <v>0</v>
      </c>
      <c r="K138" s="6">
        <v>0</v>
      </c>
      <c r="L138" s="8">
        <v>0</v>
      </c>
      <c r="M138" s="8">
        <v>0</v>
      </c>
      <c r="N138" s="8">
        <v>0</v>
      </c>
      <c r="O138" s="8">
        <v>1021.89781021898</v>
      </c>
      <c r="P138" s="8">
        <v>0</v>
      </c>
      <c r="Q138" s="8">
        <v>0</v>
      </c>
      <c r="R138" s="8">
        <v>0</v>
      </c>
      <c r="S138" s="6">
        <v>0</v>
      </c>
      <c r="T138" s="6">
        <v>0</v>
      </c>
      <c r="U138" s="6">
        <v>0</v>
      </c>
      <c r="V138" s="8">
        <v>0</v>
      </c>
      <c r="W138" s="8">
        <v>0</v>
      </c>
      <c r="X138" s="8">
        <v>0</v>
      </c>
      <c r="Y138" s="6">
        <v>0</v>
      </c>
      <c r="Z138" s="6">
        <v>0</v>
      </c>
      <c r="AA138" s="8">
        <v>9635.03649635037</v>
      </c>
      <c r="AB138" s="8">
        <v>0</v>
      </c>
      <c r="AC138" s="8">
        <v>802.919708029197</v>
      </c>
      <c r="AD138" s="8">
        <v>0</v>
      </c>
      <c r="AE138" s="8">
        <v>0</v>
      </c>
      <c r="AF138" s="6">
        <v>0</v>
      </c>
      <c r="AG138" s="8">
        <v>0</v>
      </c>
      <c r="AH138" s="8">
        <v>0</v>
      </c>
      <c r="AI138" s="6">
        <v>0</v>
      </c>
      <c r="AJ138" s="6">
        <v>0</v>
      </c>
      <c r="AK138" s="8">
        <v>0</v>
      </c>
      <c r="AL138" s="6">
        <v>0</v>
      </c>
      <c r="AM138" s="6">
        <v>0</v>
      </c>
      <c r="AN138" s="6">
        <v>0</v>
      </c>
      <c r="AO138" s="6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6">
        <v>0</v>
      </c>
      <c r="AX138" s="6">
        <v>0</v>
      </c>
      <c r="AY138" s="8">
        <v>145.985401459854</v>
      </c>
      <c r="AZ138" s="6">
        <v>0</v>
      </c>
      <c r="BA138" s="6">
        <v>0</v>
      </c>
      <c r="BB138" s="6">
        <v>0</v>
      </c>
      <c r="BC138" s="8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6">
        <v>0</v>
      </c>
      <c r="BP138" s="8">
        <v>0</v>
      </c>
      <c r="BQ138" s="8">
        <v>0</v>
      </c>
      <c r="BR138" s="6">
        <v>0</v>
      </c>
      <c r="BS138" s="6">
        <v>0</v>
      </c>
      <c r="BT138" s="8">
        <v>583.941605839416</v>
      </c>
      <c r="BU138" s="6">
        <v>0</v>
      </c>
      <c r="BV138" s="6">
        <v>0</v>
      </c>
      <c r="BW138" s="6">
        <v>0</v>
      </c>
      <c r="BX138" s="8">
        <v>875.912408759124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6">
        <v>0</v>
      </c>
      <c r="CJ138" s="6">
        <v>0</v>
      </c>
      <c r="CK138" s="8">
        <v>0</v>
      </c>
      <c r="CL138" s="8">
        <v>0</v>
      </c>
      <c r="CM138" s="8">
        <v>0</v>
      </c>
      <c r="CN138" s="6">
        <v>0</v>
      </c>
      <c r="CO138" s="8">
        <v>0</v>
      </c>
      <c r="CP138" s="6">
        <v>0</v>
      </c>
      <c r="CQ138" s="6">
        <v>0</v>
      </c>
      <c r="CR138" s="8">
        <v>0</v>
      </c>
      <c r="CS138" s="8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  <c r="DG138" s="6">
        <v>0</v>
      </c>
      <c r="DH138" s="6">
        <v>0</v>
      </c>
      <c r="DI138" s="6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P138" s="31">
        <f t="shared" si="2"/>
        <v>17591.2408759124</v>
      </c>
    </row>
    <row r="139" spans="1:120">
      <c r="A139" s="8" t="s">
        <v>219</v>
      </c>
      <c r="B139" s="8" t="s">
        <v>141</v>
      </c>
      <c r="C139" s="8">
        <v>0</v>
      </c>
      <c r="D139" s="8">
        <v>308.832116788321</v>
      </c>
      <c r="E139" s="6">
        <v>0</v>
      </c>
      <c r="F139" s="6">
        <v>0</v>
      </c>
      <c r="G139" s="6">
        <v>0</v>
      </c>
      <c r="H139" s="6">
        <v>0</v>
      </c>
      <c r="I139" s="8">
        <v>0</v>
      </c>
      <c r="J139" s="8">
        <v>0</v>
      </c>
      <c r="K139" s="6">
        <v>0</v>
      </c>
      <c r="L139" s="8">
        <v>0</v>
      </c>
      <c r="M139" s="8">
        <v>0</v>
      </c>
      <c r="N139" s="8">
        <v>0</v>
      </c>
      <c r="O139" s="8">
        <v>0.072992700729927</v>
      </c>
      <c r="P139" s="8">
        <v>0</v>
      </c>
      <c r="Q139" s="8">
        <v>0</v>
      </c>
      <c r="R139" s="8">
        <v>2.28</v>
      </c>
      <c r="S139" s="6">
        <v>0</v>
      </c>
      <c r="T139" s="6">
        <v>0</v>
      </c>
      <c r="U139" s="6">
        <v>0</v>
      </c>
      <c r="V139" s="8">
        <v>0</v>
      </c>
      <c r="W139" s="8">
        <v>0</v>
      </c>
      <c r="X139" s="8">
        <v>11.5328467153285</v>
      </c>
      <c r="Y139" s="6">
        <v>0</v>
      </c>
      <c r="Z139" s="6">
        <v>0</v>
      </c>
      <c r="AA139" s="8">
        <v>4.45255474452555</v>
      </c>
      <c r="AB139" s="8">
        <v>0</v>
      </c>
      <c r="AC139" s="8">
        <v>10.0729927007299</v>
      </c>
      <c r="AD139" s="8">
        <v>0</v>
      </c>
      <c r="AE139" s="8">
        <v>0</v>
      </c>
      <c r="AF139" s="6">
        <v>0</v>
      </c>
      <c r="AG139" s="8">
        <v>0</v>
      </c>
      <c r="AH139" s="8">
        <v>0</v>
      </c>
      <c r="AI139" s="6">
        <v>0</v>
      </c>
      <c r="AJ139" s="6">
        <v>0</v>
      </c>
      <c r="AK139" s="8">
        <v>0</v>
      </c>
      <c r="AL139" s="6">
        <v>0</v>
      </c>
      <c r="AM139" s="6">
        <v>0</v>
      </c>
      <c r="AN139" s="6">
        <v>0</v>
      </c>
      <c r="AO139" s="6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6">
        <v>0</v>
      </c>
      <c r="AX139" s="6">
        <v>0</v>
      </c>
      <c r="AY139" s="8">
        <v>0.0072992700729927</v>
      </c>
      <c r="AZ139" s="6">
        <v>0</v>
      </c>
      <c r="BA139" s="6">
        <v>0</v>
      </c>
      <c r="BB139" s="6">
        <v>0</v>
      </c>
      <c r="BC139" s="8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6">
        <v>0</v>
      </c>
      <c r="BP139" s="8">
        <v>0</v>
      </c>
      <c r="BQ139" s="8">
        <v>0</v>
      </c>
      <c r="BR139" s="6">
        <v>0</v>
      </c>
      <c r="BS139" s="6">
        <v>0</v>
      </c>
      <c r="BT139" s="8">
        <v>0.0145985401459854</v>
      </c>
      <c r="BU139" s="6">
        <v>0</v>
      </c>
      <c r="BV139" s="6">
        <v>0</v>
      </c>
      <c r="BW139" s="6">
        <v>0</v>
      </c>
      <c r="BX139" s="8">
        <v>0.0437956204379562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6">
        <v>0</v>
      </c>
      <c r="CJ139" s="6">
        <v>0</v>
      </c>
      <c r="CK139" s="8">
        <v>0</v>
      </c>
      <c r="CL139" s="8">
        <v>0</v>
      </c>
      <c r="CM139" s="8">
        <v>0</v>
      </c>
      <c r="CN139" s="6">
        <v>0</v>
      </c>
      <c r="CO139" s="8">
        <v>29.43</v>
      </c>
      <c r="CP139" s="6">
        <v>0</v>
      </c>
      <c r="CQ139" s="6">
        <v>0</v>
      </c>
      <c r="CR139" s="8">
        <v>0</v>
      </c>
      <c r="CS139" s="8">
        <v>0.981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  <c r="DG139" s="6">
        <v>0</v>
      </c>
      <c r="DH139" s="6">
        <v>0</v>
      </c>
      <c r="DI139" s="6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P139" s="31">
        <f t="shared" si="2"/>
        <v>367.720197080292</v>
      </c>
    </row>
    <row r="140" spans="1:120">
      <c r="A140" s="8" t="s">
        <v>220</v>
      </c>
      <c r="B140" s="8" t="s">
        <v>139</v>
      </c>
      <c r="C140" s="8">
        <v>0</v>
      </c>
      <c r="D140" s="8">
        <v>44756.0975609756</v>
      </c>
      <c r="E140" s="6">
        <v>0</v>
      </c>
      <c r="F140" s="6">
        <v>0</v>
      </c>
      <c r="G140" s="6">
        <v>0</v>
      </c>
      <c r="H140" s="6">
        <v>0</v>
      </c>
      <c r="I140" s="8">
        <v>1219.51219512195</v>
      </c>
      <c r="J140" s="8">
        <v>0</v>
      </c>
      <c r="K140" s="6">
        <v>0</v>
      </c>
      <c r="L140" s="8">
        <v>0</v>
      </c>
      <c r="M140" s="8">
        <v>0</v>
      </c>
      <c r="N140" s="8">
        <v>0</v>
      </c>
      <c r="O140" s="8">
        <v>121.951219512195</v>
      </c>
      <c r="P140" s="8">
        <v>0</v>
      </c>
      <c r="Q140" s="8">
        <v>0</v>
      </c>
      <c r="R140" s="8">
        <v>0</v>
      </c>
      <c r="S140" s="6">
        <v>0</v>
      </c>
      <c r="T140" s="6">
        <v>0</v>
      </c>
      <c r="U140" s="6">
        <v>0</v>
      </c>
      <c r="V140" s="8">
        <v>0</v>
      </c>
      <c r="W140" s="8">
        <v>0</v>
      </c>
      <c r="X140" s="8">
        <v>0</v>
      </c>
      <c r="Y140" s="6">
        <v>0</v>
      </c>
      <c r="Z140" s="6">
        <v>0</v>
      </c>
      <c r="AA140" s="8">
        <v>0</v>
      </c>
      <c r="AB140" s="8">
        <v>121.951219512195</v>
      </c>
      <c r="AC140" s="8">
        <v>2682.92682926829</v>
      </c>
      <c r="AD140" s="8">
        <v>0</v>
      </c>
      <c r="AE140" s="8">
        <v>0</v>
      </c>
      <c r="AF140" s="6">
        <v>0</v>
      </c>
      <c r="AG140" s="8">
        <v>0</v>
      </c>
      <c r="AH140" s="8">
        <v>0</v>
      </c>
      <c r="AI140" s="6">
        <v>0</v>
      </c>
      <c r="AJ140" s="6">
        <v>0</v>
      </c>
      <c r="AK140" s="8">
        <v>0</v>
      </c>
      <c r="AL140" s="6">
        <v>0</v>
      </c>
      <c r="AM140" s="6">
        <v>0</v>
      </c>
      <c r="AN140" s="6">
        <v>0</v>
      </c>
      <c r="AO140" s="6">
        <v>0</v>
      </c>
      <c r="AP140" s="8">
        <v>8902.43902439024</v>
      </c>
      <c r="AQ140" s="8">
        <v>0</v>
      </c>
      <c r="AR140" s="8">
        <v>0</v>
      </c>
      <c r="AS140" s="8">
        <v>121.951219512195</v>
      </c>
      <c r="AT140" s="8">
        <v>0</v>
      </c>
      <c r="AU140" s="8">
        <v>0</v>
      </c>
      <c r="AV140" s="8">
        <v>0</v>
      </c>
      <c r="AW140" s="6">
        <v>0</v>
      </c>
      <c r="AX140" s="6">
        <v>0</v>
      </c>
      <c r="AY140" s="8">
        <v>3170.73170731707</v>
      </c>
      <c r="AZ140" s="6">
        <v>0</v>
      </c>
      <c r="BA140" s="6">
        <v>0</v>
      </c>
      <c r="BB140" s="6">
        <v>0</v>
      </c>
      <c r="BC140" s="8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8">
        <v>0</v>
      </c>
      <c r="BJ140" s="8">
        <v>0</v>
      </c>
      <c r="BK140" s="8">
        <v>0</v>
      </c>
      <c r="BL140" s="8">
        <v>5975.60975609756</v>
      </c>
      <c r="BM140" s="8">
        <v>0</v>
      </c>
      <c r="BN140" s="8">
        <v>0</v>
      </c>
      <c r="BO140" s="6">
        <v>0</v>
      </c>
      <c r="BP140" s="8">
        <v>0</v>
      </c>
      <c r="BQ140" s="8">
        <v>0</v>
      </c>
      <c r="BR140" s="6">
        <v>0</v>
      </c>
      <c r="BS140" s="6">
        <v>0</v>
      </c>
      <c r="BT140" s="8">
        <v>0</v>
      </c>
      <c r="BU140" s="6">
        <v>0</v>
      </c>
      <c r="BV140" s="6">
        <v>0</v>
      </c>
      <c r="BW140" s="6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6">
        <v>0</v>
      </c>
      <c r="CJ140" s="6">
        <v>0</v>
      </c>
      <c r="CK140" s="8">
        <v>0</v>
      </c>
      <c r="CL140" s="8">
        <v>0</v>
      </c>
      <c r="CM140" s="8">
        <v>0</v>
      </c>
      <c r="CN140" s="6">
        <v>0</v>
      </c>
      <c r="CO140" s="8">
        <v>0</v>
      </c>
      <c r="CP140" s="6">
        <v>0</v>
      </c>
      <c r="CQ140" s="6">
        <v>0</v>
      </c>
      <c r="CR140" s="8">
        <v>0</v>
      </c>
      <c r="CS140" s="8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0</v>
      </c>
      <c r="DD140" s="6">
        <v>0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P140" s="31">
        <f t="shared" si="2"/>
        <v>67073.1707317073</v>
      </c>
    </row>
    <row r="141" spans="1:120">
      <c r="A141" s="8" t="s">
        <v>220</v>
      </c>
      <c r="B141" s="8" t="s">
        <v>141</v>
      </c>
      <c r="C141" s="8">
        <v>0</v>
      </c>
      <c r="D141" s="8">
        <v>2545.9756097561</v>
      </c>
      <c r="E141" s="6">
        <v>0</v>
      </c>
      <c r="F141" s="6">
        <v>0</v>
      </c>
      <c r="G141" s="6">
        <v>0</v>
      </c>
      <c r="H141" s="6">
        <v>0</v>
      </c>
      <c r="I141" s="8">
        <v>6.09756097560976</v>
      </c>
      <c r="J141" s="8">
        <v>0</v>
      </c>
      <c r="K141" s="6">
        <v>0</v>
      </c>
      <c r="L141" s="8">
        <v>0</v>
      </c>
      <c r="M141" s="8">
        <v>0</v>
      </c>
      <c r="N141" s="8">
        <v>0</v>
      </c>
      <c r="O141" s="8">
        <v>0.0121951219512195</v>
      </c>
      <c r="P141" s="8">
        <v>0</v>
      </c>
      <c r="Q141" s="8">
        <v>0</v>
      </c>
      <c r="R141" s="8">
        <v>21.56</v>
      </c>
      <c r="S141" s="6">
        <v>0</v>
      </c>
      <c r="T141" s="6">
        <v>0</v>
      </c>
      <c r="U141" s="6">
        <v>0</v>
      </c>
      <c r="V141" s="8">
        <v>0</v>
      </c>
      <c r="W141" s="8">
        <v>0</v>
      </c>
      <c r="X141" s="8">
        <v>0</v>
      </c>
      <c r="Y141" s="6">
        <v>0</v>
      </c>
      <c r="Z141" s="6">
        <v>0</v>
      </c>
      <c r="AA141" s="8">
        <v>0</v>
      </c>
      <c r="AB141" s="8">
        <v>0.024390243902439</v>
      </c>
      <c r="AC141" s="8">
        <v>86.5853658536585</v>
      </c>
      <c r="AD141" s="8">
        <v>0</v>
      </c>
      <c r="AE141" s="8">
        <v>0</v>
      </c>
      <c r="AF141" s="6">
        <v>0</v>
      </c>
      <c r="AG141" s="8">
        <v>0</v>
      </c>
      <c r="AH141" s="8">
        <v>0</v>
      </c>
      <c r="AI141" s="6">
        <v>0</v>
      </c>
      <c r="AJ141" s="6">
        <v>0</v>
      </c>
      <c r="AK141" s="8">
        <v>0</v>
      </c>
      <c r="AL141" s="6">
        <v>0</v>
      </c>
      <c r="AM141" s="6">
        <v>0</v>
      </c>
      <c r="AN141" s="6">
        <v>0</v>
      </c>
      <c r="AO141" s="6">
        <v>0</v>
      </c>
      <c r="AP141" s="8">
        <v>0</v>
      </c>
      <c r="AQ141" s="8">
        <v>0</v>
      </c>
      <c r="AR141" s="8">
        <v>0</v>
      </c>
      <c r="AS141" s="8">
        <v>0.24390243902439</v>
      </c>
      <c r="AT141" s="8">
        <v>0</v>
      </c>
      <c r="AU141" s="8">
        <v>0</v>
      </c>
      <c r="AV141" s="8">
        <v>0</v>
      </c>
      <c r="AW141" s="6">
        <v>0</v>
      </c>
      <c r="AX141" s="6">
        <v>0</v>
      </c>
      <c r="AY141" s="8">
        <v>0.731707317073171</v>
      </c>
      <c r="AZ141" s="6">
        <v>0</v>
      </c>
      <c r="BA141" s="6">
        <v>0</v>
      </c>
      <c r="BB141" s="6">
        <v>0</v>
      </c>
      <c r="BC141" s="8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8">
        <v>0</v>
      </c>
      <c r="BJ141" s="8">
        <v>0</v>
      </c>
      <c r="BK141" s="8">
        <v>0</v>
      </c>
      <c r="BL141" s="8">
        <v>17.9268292682927</v>
      </c>
      <c r="BM141" s="8">
        <v>0</v>
      </c>
      <c r="BN141" s="8">
        <v>0</v>
      </c>
      <c r="BO141" s="6">
        <v>0</v>
      </c>
      <c r="BP141" s="8">
        <v>0</v>
      </c>
      <c r="BQ141" s="8">
        <v>0</v>
      </c>
      <c r="BR141" s="6">
        <v>0</v>
      </c>
      <c r="BS141" s="6">
        <v>0</v>
      </c>
      <c r="BT141" s="8">
        <v>0</v>
      </c>
      <c r="BU141" s="6">
        <v>0</v>
      </c>
      <c r="BV141" s="6">
        <v>0</v>
      </c>
      <c r="BW141" s="6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6">
        <v>0</v>
      </c>
      <c r="CJ141" s="6">
        <v>0</v>
      </c>
      <c r="CK141" s="8">
        <v>0</v>
      </c>
      <c r="CL141" s="8">
        <v>0</v>
      </c>
      <c r="CM141" s="8">
        <v>0</v>
      </c>
      <c r="CN141" s="6">
        <v>0</v>
      </c>
      <c r="CO141" s="8">
        <v>37.99</v>
      </c>
      <c r="CP141" s="6">
        <v>0</v>
      </c>
      <c r="CQ141" s="6">
        <v>0</v>
      </c>
      <c r="CR141" s="8">
        <v>0</v>
      </c>
      <c r="CS141" s="8">
        <v>24.45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P141" s="31">
        <f t="shared" si="2"/>
        <v>2741.59756097561</v>
      </c>
    </row>
    <row r="142" spans="1:120">
      <c r="A142" s="8" t="s">
        <v>221</v>
      </c>
      <c r="B142" s="8" t="s">
        <v>139</v>
      </c>
      <c r="C142" s="8">
        <v>0</v>
      </c>
      <c r="D142" s="8">
        <v>0</v>
      </c>
      <c r="E142" s="6">
        <v>0</v>
      </c>
      <c r="F142" s="6">
        <v>0</v>
      </c>
      <c r="G142" s="6">
        <v>0</v>
      </c>
      <c r="H142" s="6">
        <v>0</v>
      </c>
      <c r="I142" s="8">
        <v>0</v>
      </c>
      <c r="J142" s="8">
        <v>0</v>
      </c>
      <c r="K142" s="6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6">
        <v>0</v>
      </c>
      <c r="T142" s="6">
        <v>0</v>
      </c>
      <c r="U142" s="6">
        <v>0</v>
      </c>
      <c r="V142" s="8">
        <v>0</v>
      </c>
      <c r="W142" s="8">
        <v>0</v>
      </c>
      <c r="X142" s="8">
        <v>0</v>
      </c>
      <c r="Y142" s="6">
        <v>0</v>
      </c>
      <c r="Z142" s="6">
        <v>0</v>
      </c>
      <c r="AA142" s="8">
        <v>200</v>
      </c>
      <c r="AB142" s="8">
        <v>0</v>
      </c>
      <c r="AC142" s="8">
        <v>0</v>
      </c>
      <c r="AD142" s="8">
        <v>0</v>
      </c>
      <c r="AE142" s="8">
        <v>0</v>
      </c>
      <c r="AF142" s="6">
        <v>0</v>
      </c>
      <c r="AG142" s="8">
        <v>0</v>
      </c>
      <c r="AH142" s="8">
        <v>0</v>
      </c>
      <c r="AI142" s="6">
        <v>0</v>
      </c>
      <c r="AJ142" s="6">
        <v>0</v>
      </c>
      <c r="AK142" s="8">
        <v>0</v>
      </c>
      <c r="AL142" s="6">
        <v>0</v>
      </c>
      <c r="AM142" s="6">
        <v>0</v>
      </c>
      <c r="AN142" s="6">
        <v>0</v>
      </c>
      <c r="AO142" s="6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6">
        <v>0</v>
      </c>
      <c r="AX142" s="6">
        <v>0</v>
      </c>
      <c r="AY142" s="8">
        <v>0</v>
      </c>
      <c r="AZ142" s="6">
        <v>0</v>
      </c>
      <c r="BA142" s="6">
        <v>0</v>
      </c>
      <c r="BB142" s="6">
        <v>0</v>
      </c>
      <c r="BC142" s="8">
        <v>40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8">
        <v>0</v>
      </c>
      <c r="BJ142" s="8">
        <v>0</v>
      </c>
      <c r="BK142" s="8">
        <v>0</v>
      </c>
      <c r="BL142" s="8">
        <v>200</v>
      </c>
      <c r="BM142" s="8">
        <v>0</v>
      </c>
      <c r="BN142" s="8">
        <v>0</v>
      </c>
      <c r="BO142" s="6">
        <v>0</v>
      </c>
      <c r="BP142" s="8">
        <v>0</v>
      </c>
      <c r="BQ142" s="8">
        <v>0</v>
      </c>
      <c r="BR142" s="6">
        <v>0</v>
      </c>
      <c r="BS142" s="6">
        <v>0</v>
      </c>
      <c r="BT142" s="8">
        <v>0</v>
      </c>
      <c r="BU142" s="6">
        <v>0</v>
      </c>
      <c r="BV142" s="8">
        <v>40</v>
      </c>
      <c r="BW142" s="6">
        <v>0</v>
      </c>
      <c r="BX142" s="8">
        <v>200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6">
        <v>0</v>
      </c>
      <c r="CJ142" s="6">
        <v>0</v>
      </c>
      <c r="CK142" s="8">
        <v>0</v>
      </c>
      <c r="CL142" s="8">
        <v>0</v>
      </c>
      <c r="CM142" s="8">
        <v>0</v>
      </c>
      <c r="CN142" s="6">
        <v>0</v>
      </c>
      <c r="CO142" s="8">
        <v>0</v>
      </c>
      <c r="CP142" s="6">
        <v>0</v>
      </c>
      <c r="CQ142" s="6">
        <v>0</v>
      </c>
      <c r="CR142" s="8">
        <v>0</v>
      </c>
      <c r="CS142" s="8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6">
        <v>0</v>
      </c>
      <c r="DG142" s="6">
        <v>0</v>
      </c>
      <c r="DH142" s="6">
        <v>0</v>
      </c>
      <c r="DI142" s="6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P142" s="31">
        <f t="shared" si="2"/>
        <v>680</v>
      </c>
    </row>
    <row r="143" spans="1:120">
      <c r="A143" s="8" t="s">
        <v>221</v>
      </c>
      <c r="B143" s="8" t="s">
        <v>141</v>
      </c>
      <c r="C143" s="8">
        <v>0</v>
      </c>
      <c r="D143" s="8">
        <v>0</v>
      </c>
      <c r="E143" s="6">
        <v>0</v>
      </c>
      <c r="F143" s="6">
        <v>0</v>
      </c>
      <c r="G143" s="6">
        <v>0</v>
      </c>
      <c r="H143" s="6">
        <v>0</v>
      </c>
      <c r="I143" s="8">
        <v>0</v>
      </c>
      <c r="J143" s="8">
        <v>0</v>
      </c>
      <c r="K143" s="6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6">
        <v>0</v>
      </c>
      <c r="T143" s="6">
        <v>0</v>
      </c>
      <c r="U143" s="6">
        <v>0</v>
      </c>
      <c r="V143" s="8">
        <v>0</v>
      </c>
      <c r="W143" s="8">
        <v>0</v>
      </c>
      <c r="X143" s="8">
        <v>0</v>
      </c>
      <c r="Y143" s="6">
        <v>0</v>
      </c>
      <c r="Z143" s="6">
        <v>0</v>
      </c>
      <c r="AA143" s="8">
        <v>0.0016</v>
      </c>
      <c r="AB143" s="8">
        <v>0</v>
      </c>
      <c r="AC143" s="8">
        <v>0</v>
      </c>
      <c r="AD143" s="8">
        <v>0</v>
      </c>
      <c r="AE143" s="8">
        <v>0</v>
      </c>
      <c r="AF143" s="6">
        <v>0</v>
      </c>
      <c r="AG143" s="8">
        <v>0</v>
      </c>
      <c r="AH143" s="8">
        <v>0</v>
      </c>
      <c r="AI143" s="6">
        <v>0</v>
      </c>
      <c r="AJ143" s="6">
        <v>0</v>
      </c>
      <c r="AK143" s="8">
        <v>0</v>
      </c>
      <c r="AL143" s="6">
        <v>0</v>
      </c>
      <c r="AM143" s="6">
        <v>0</v>
      </c>
      <c r="AN143" s="6">
        <v>0</v>
      </c>
      <c r="AO143" s="6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6">
        <v>0</v>
      </c>
      <c r="AX143" s="6">
        <v>0</v>
      </c>
      <c r="AY143" s="8">
        <v>0</v>
      </c>
      <c r="AZ143" s="6">
        <v>0</v>
      </c>
      <c r="BA143" s="6">
        <v>0</v>
      </c>
      <c r="BB143" s="6">
        <v>0</v>
      </c>
      <c r="BC143" s="8">
        <v>9.92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8">
        <v>0</v>
      </c>
      <c r="BJ143" s="8">
        <v>0</v>
      </c>
      <c r="BK143" s="8">
        <v>0</v>
      </c>
      <c r="BL143" s="8">
        <v>0.008</v>
      </c>
      <c r="BM143" s="8">
        <v>0</v>
      </c>
      <c r="BN143" s="8">
        <v>0</v>
      </c>
      <c r="BO143" s="6">
        <v>0</v>
      </c>
      <c r="BP143" s="8">
        <v>0</v>
      </c>
      <c r="BQ143" s="8">
        <v>0</v>
      </c>
      <c r="BR143" s="6">
        <v>0</v>
      </c>
      <c r="BS143" s="6">
        <v>0</v>
      </c>
      <c r="BT143" s="8">
        <v>0</v>
      </c>
      <c r="BU143" s="6">
        <v>0</v>
      </c>
      <c r="BV143" s="8">
        <v>0.0012</v>
      </c>
      <c r="BW143" s="6">
        <v>0</v>
      </c>
      <c r="BX143" s="8">
        <v>0.0016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6">
        <v>0</v>
      </c>
      <c r="CJ143" s="6">
        <v>0</v>
      </c>
      <c r="CK143" s="8">
        <v>0</v>
      </c>
      <c r="CL143" s="8">
        <v>0</v>
      </c>
      <c r="CM143" s="8">
        <v>0</v>
      </c>
      <c r="CN143" s="6">
        <v>0</v>
      </c>
      <c r="CO143" s="8">
        <v>0</v>
      </c>
      <c r="CP143" s="6">
        <v>0</v>
      </c>
      <c r="CQ143" s="6">
        <v>0</v>
      </c>
      <c r="CR143" s="8">
        <v>0</v>
      </c>
      <c r="CS143" s="8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0</v>
      </c>
      <c r="DE143" s="6">
        <v>0</v>
      </c>
      <c r="DF143" s="6">
        <v>0</v>
      </c>
      <c r="DG143" s="6">
        <v>0</v>
      </c>
      <c r="DH143" s="6">
        <v>0</v>
      </c>
      <c r="DI143" s="6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P143" s="31">
        <f t="shared" si="2"/>
        <v>9.9324</v>
      </c>
    </row>
    <row r="144" spans="1:120">
      <c r="A144" s="8" t="s">
        <v>222</v>
      </c>
      <c r="B144" s="8" t="s">
        <v>139</v>
      </c>
      <c r="C144" s="8">
        <v>0</v>
      </c>
      <c r="D144" s="8">
        <v>0</v>
      </c>
      <c r="E144" s="6">
        <v>0</v>
      </c>
      <c r="F144" s="6">
        <v>0</v>
      </c>
      <c r="G144" s="6">
        <v>0</v>
      </c>
      <c r="H144" s="6">
        <v>0</v>
      </c>
      <c r="I144" s="8">
        <v>0</v>
      </c>
      <c r="J144" s="8">
        <v>0</v>
      </c>
      <c r="K144" s="6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6">
        <v>0</v>
      </c>
      <c r="T144" s="6">
        <v>0</v>
      </c>
      <c r="U144" s="6">
        <v>0</v>
      </c>
      <c r="V144" s="8">
        <v>0</v>
      </c>
      <c r="W144" s="8">
        <v>0</v>
      </c>
      <c r="X144" s="8">
        <v>0</v>
      </c>
      <c r="Y144" s="6">
        <v>0</v>
      </c>
      <c r="Z144" s="6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6">
        <v>0</v>
      </c>
      <c r="AG144" s="8">
        <v>0</v>
      </c>
      <c r="AH144" s="8">
        <v>0</v>
      </c>
      <c r="AI144" s="6">
        <v>0</v>
      </c>
      <c r="AJ144" s="6">
        <v>0</v>
      </c>
      <c r="AK144" s="8">
        <v>0</v>
      </c>
      <c r="AL144" s="6">
        <v>0</v>
      </c>
      <c r="AM144" s="6">
        <v>0</v>
      </c>
      <c r="AN144" s="6">
        <v>0</v>
      </c>
      <c r="AO144" s="6">
        <v>0</v>
      </c>
      <c r="AP144" s="8">
        <v>0</v>
      </c>
      <c r="AQ144" s="8">
        <v>120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6">
        <v>0</v>
      </c>
      <c r="AX144" s="6">
        <v>0</v>
      </c>
      <c r="AY144" s="8">
        <v>0</v>
      </c>
      <c r="AZ144" s="6">
        <v>0</v>
      </c>
      <c r="BA144" s="6">
        <v>0</v>
      </c>
      <c r="BB144" s="6">
        <v>0</v>
      </c>
      <c r="BC144" s="8">
        <v>440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8">
        <v>0</v>
      </c>
      <c r="BJ144" s="8">
        <v>0</v>
      </c>
      <c r="BK144" s="8">
        <v>0</v>
      </c>
      <c r="BL144" s="6">
        <v>2400</v>
      </c>
      <c r="BM144" s="6">
        <v>0</v>
      </c>
      <c r="BN144" s="6">
        <v>0</v>
      </c>
      <c r="BO144" s="6">
        <v>0</v>
      </c>
      <c r="BP144" s="8">
        <v>0</v>
      </c>
      <c r="BQ144" s="8">
        <v>0</v>
      </c>
      <c r="BR144" s="6">
        <v>0</v>
      </c>
      <c r="BS144" s="6">
        <v>0</v>
      </c>
      <c r="BT144" s="8">
        <v>0</v>
      </c>
      <c r="BU144" s="6">
        <v>0</v>
      </c>
      <c r="BV144" s="8">
        <v>0</v>
      </c>
      <c r="BW144" s="8">
        <v>0</v>
      </c>
      <c r="BX144" s="8">
        <v>4800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6">
        <v>0</v>
      </c>
      <c r="CJ144" s="6">
        <v>0</v>
      </c>
      <c r="CK144" s="8">
        <v>0</v>
      </c>
      <c r="CL144" s="8">
        <v>0</v>
      </c>
      <c r="CM144" s="8">
        <v>0</v>
      </c>
      <c r="CN144" s="6">
        <v>0</v>
      </c>
      <c r="CO144" s="8">
        <v>0</v>
      </c>
      <c r="CP144" s="6">
        <v>0</v>
      </c>
      <c r="CQ144" s="6">
        <v>0</v>
      </c>
      <c r="CR144" s="8">
        <v>40</v>
      </c>
      <c r="CS144" s="8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P144" s="31">
        <f t="shared" si="2"/>
        <v>7800</v>
      </c>
    </row>
    <row r="145" spans="1:120">
      <c r="A145" s="8" t="s">
        <v>222</v>
      </c>
      <c r="B145" s="8" t="s">
        <v>141</v>
      </c>
      <c r="C145" s="8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8">
        <v>0</v>
      </c>
      <c r="P145" s="8">
        <v>0</v>
      </c>
      <c r="Q145" s="8">
        <v>0</v>
      </c>
      <c r="R145" s="8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0.0036</v>
      </c>
      <c r="AR145" s="6">
        <v>0</v>
      </c>
      <c r="AS145" s="6">
        <v>0</v>
      </c>
      <c r="AT145" s="8">
        <v>0</v>
      </c>
      <c r="AU145" s="8">
        <v>0</v>
      </c>
      <c r="AV145" s="8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12.342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3.526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2.565</v>
      </c>
      <c r="BY145" s="6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6">
        <v>0</v>
      </c>
      <c r="CJ145" s="6">
        <v>0</v>
      </c>
      <c r="CK145" s="8">
        <v>0</v>
      </c>
      <c r="CL145" s="8">
        <v>0</v>
      </c>
      <c r="CM145" s="8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12.45</v>
      </c>
      <c r="CS145" s="8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P145" s="31">
        <f t="shared" si="2"/>
        <v>30.8866</v>
      </c>
    </row>
    <row r="146" spans="1:120">
      <c r="A146" s="10" t="s">
        <v>223</v>
      </c>
      <c r="B146" s="8" t="s">
        <v>139</v>
      </c>
      <c r="C146" s="11">
        <v>0</v>
      </c>
      <c r="D146" s="11">
        <v>24.5098039215686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40.650406504065</v>
      </c>
      <c r="O146" s="11">
        <v>116.830065359477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1947.34608962251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209.761008780617</v>
      </c>
      <c r="AQ146" s="11">
        <v>0</v>
      </c>
      <c r="AR146" s="11">
        <v>0</v>
      </c>
      <c r="AS146" s="11">
        <v>0</v>
      </c>
      <c r="AT146" s="11">
        <v>0</v>
      </c>
      <c r="AU146" s="11">
        <v>20.3252032520325</v>
      </c>
      <c r="AV146" s="11">
        <v>0</v>
      </c>
      <c r="AW146" s="11">
        <v>0</v>
      </c>
      <c r="AX146" s="11">
        <v>0</v>
      </c>
      <c r="AY146" s="11">
        <v>159.939100876451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12.3456790123457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0</v>
      </c>
      <c r="CJ146" s="11">
        <v>0</v>
      </c>
      <c r="CK146" s="11">
        <v>12.3456790123457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0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s="11">
        <v>0</v>
      </c>
      <c r="CZ146" s="11">
        <v>0</v>
      </c>
      <c r="DA146" s="11">
        <v>0</v>
      </c>
      <c r="DB146" s="11">
        <v>32.5801052128168</v>
      </c>
      <c r="DC146" s="11">
        <v>0</v>
      </c>
      <c r="DD146" s="11">
        <v>0</v>
      </c>
      <c r="DE146" s="11">
        <v>0</v>
      </c>
      <c r="DF146" s="11">
        <v>0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P146" s="31">
        <f t="shared" si="2"/>
        <v>2576.63314155423</v>
      </c>
    </row>
    <row r="147" spans="1:120">
      <c r="A147" s="10" t="s">
        <v>223</v>
      </c>
      <c r="B147" s="8" t="s">
        <v>141</v>
      </c>
      <c r="C147" s="11">
        <v>0</v>
      </c>
      <c r="D147" s="11">
        <v>0.870098039215686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0.0203252032520325</v>
      </c>
      <c r="O147" s="11">
        <v>0.178104575163399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180.093832474272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1.35638245197069</v>
      </c>
      <c r="AQ147" s="11">
        <v>0</v>
      </c>
      <c r="AR147" s="11">
        <v>0</v>
      </c>
      <c r="AS147" s="11">
        <v>0</v>
      </c>
      <c r="AT147" s="11">
        <v>0</v>
      </c>
      <c r="AU147" s="11">
        <v>0.0203252032520325</v>
      </c>
      <c r="AV147" s="11">
        <v>0</v>
      </c>
      <c r="AW147" s="11">
        <v>0</v>
      </c>
      <c r="AX147" s="11">
        <v>0</v>
      </c>
      <c r="AY147" s="11">
        <v>0.0701783094776878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0.0123456790123457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0.0123456790123457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1">
        <v>0</v>
      </c>
      <c r="DA147" s="11">
        <v>0</v>
      </c>
      <c r="DB147" s="11">
        <v>0.671927307508369</v>
      </c>
      <c r="DC147" s="11">
        <v>0</v>
      </c>
      <c r="DD147" s="11">
        <v>0</v>
      </c>
      <c r="DE147" s="11">
        <v>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P147" s="31">
        <f t="shared" si="2"/>
        <v>183.305864922137</v>
      </c>
    </row>
    <row r="148" spans="1:120">
      <c r="A148" s="10" t="s">
        <v>224</v>
      </c>
      <c r="B148" s="8" t="s">
        <v>139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188.041252634749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632.32203862158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J148" s="11">
        <v>0</v>
      </c>
      <c r="BK148" s="11">
        <v>0</v>
      </c>
      <c r="BL148" s="11">
        <v>120</v>
      </c>
      <c r="BM148" s="11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0</v>
      </c>
      <c r="BW148" s="11">
        <v>0</v>
      </c>
      <c r="BX148" s="11">
        <v>60</v>
      </c>
      <c r="BY148" s="11">
        <v>0</v>
      </c>
      <c r="BZ148" s="11">
        <v>0</v>
      </c>
      <c r="CA148" s="11">
        <v>0</v>
      </c>
      <c r="CB148" s="11">
        <v>0</v>
      </c>
      <c r="CC148" s="11">
        <v>0</v>
      </c>
      <c r="CD148" s="11">
        <v>0</v>
      </c>
      <c r="CE148" s="11">
        <v>0</v>
      </c>
      <c r="CF148" s="11">
        <v>0</v>
      </c>
      <c r="CG148" s="11">
        <v>0</v>
      </c>
      <c r="CH148" s="11">
        <v>0</v>
      </c>
      <c r="CI148" s="11">
        <v>0</v>
      </c>
      <c r="CJ148" s="11">
        <v>0</v>
      </c>
      <c r="CK148" s="11">
        <v>38.5802469135802</v>
      </c>
      <c r="CL148" s="11">
        <v>0</v>
      </c>
      <c r="CM148" s="11">
        <v>0</v>
      </c>
      <c r="CN148" s="11">
        <v>0</v>
      </c>
      <c r="CO148" s="11">
        <v>0</v>
      </c>
      <c r="CP148" s="11">
        <v>0</v>
      </c>
      <c r="CQ148" s="11">
        <v>0</v>
      </c>
      <c r="CR148" s="11">
        <v>0</v>
      </c>
      <c r="CS148" s="11">
        <v>0</v>
      </c>
      <c r="CT148" s="11">
        <v>0</v>
      </c>
      <c r="CU148" s="11">
        <v>0</v>
      </c>
      <c r="CV148" s="11">
        <v>0</v>
      </c>
      <c r="CW148" s="11">
        <v>0</v>
      </c>
      <c r="CX148" s="11">
        <v>0</v>
      </c>
      <c r="CY148" s="11">
        <v>0</v>
      </c>
      <c r="CZ148" s="11">
        <v>0</v>
      </c>
      <c r="DA148" s="11">
        <v>20.3252032520325</v>
      </c>
      <c r="DB148" s="11">
        <v>0</v>
      </c>
      <c r="DC148" s="11">
        <v>0</v>
      </c>
      <c r="DD148" s="11">
        <v>0</v>
      </c>
      <c r="DE148" s="11">
        <v>0</v>
      </c>
      <c r="DF148" s="11">
        <v>0</v>
      </c>
      <c r="DG148" s="11">
        <v>0</v>
      </c>
      <c r="DH148" s="11">
        <v>0</v>
      </c>
      <c r="DI148" s="11">
        <v>0</v>
      </c>
      <c r="DJ148" s="11">
        <v>0</v>
      </c>
      <c r="DK148" s="11">
        <v>0</v>
      </c>
      <c r="DL148" s="11">
        <v>0</v>
      </c>
      <c r="DM148" s="11">
        <v>0</v>
      </c>
      <c r="DN148" s="11">
        <v>0</v>
      </c>
      <c r="DP148" s="31">
        <f t="shared" si="2"/>
        <v>1059.26874142194</v>
      </c>
    </row>
    <row r="149" spans="1:120">
      <c r="A149" s="10" t="s">
        <v>224</v>
      </c>
      <c r="B149" s="8" t="s">
        <v>141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0.708041252634749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181.775362216239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0.68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0.04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0.192901234567901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0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  <c r="CW149" s="11">
        <v>0</v>
      </c>
      <c r="CX149" s="11">
        <v>0</v>
      </c>
      <c r="CY149" s="11">
        <v>0</v>
      </c>
      <c r="CZ149" s="11">
        <v>0</v>
      </c>
      <c r="DA149" s="11">
        <v>0.0101626016260163</v>
      </c>
      <c r="DB149" s="11">
        <v>0</v>
      </c>
      <c r="DC149" s="11">
        <v>0</v>
      </c>
      <c r="DD149" s="11">
        <v>0</v>
      </c>
      <c r="DE149" s="11">
        <v>0</v>
      </c>
      <c r="DF149" s="11">
        <v>0</v>
      </c>
      <c r="DG149" s="11">
        <v>0</v>
      </c>
      <c r="DH149" s="11">
        <v>0</v>
      </c>
      <c r="DI149" s="11">
        <v>0</v>
      </c>
      <c r="DJ149" s="11">
        <v>0</v>
      </c>
      <c r="DK149" s="11">
        <v>0</v>
      </c>
      <c r="DL149" s="11">
        <v>0</v>
      </c>
      <c r="DM149" s="11">
        <v>0</v>
      </c>
      <c r="DN149" s="11">
        <v>0</v>
      </c>
      <c r="DP149" s="31">
        <f t="shared" si="2"/>
        <v>183.406467305068</v>
      </c>
    </row>
    <row r="150" spans="1:120">
      <c r="A150" s="10" t="s">
        <v>225</v>
      </c>
      <c r="B150" s="8" t="s">
        <v>139</v>
      </c>
      <c r="C150" s="11">
        <v>0</v>
      </c>
      <c r="D150" s="11">
        <v>45.4263565891473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86.6666666666667</v>
      </c>
      <c r="O150" s="11">
        <v>40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346.973514211886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196.120801033592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118.90826873385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0</v>
      </c>
      <c r="BW150" s="11">
        <v>0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0</v>
      </c>
      <c r="CD150" s="11">
        <v>0</v>
      </c>
      <c r="CE150" s="11">
        <v>0</v>
      </c>
      <c r="CF150" s="11">
        <v>0</v>
      </c>
      <c r="CG150" s="11">
        <v>0</v>
      </c>
      <c r="CH150" s="11">
        <v>0</v>
      </c>
      <c r="CI150" s="11">
        <v>0</v>
      </c>
      <c r="CJ150" s="11">
        <v>0</v>
      </c>
      <c r="CK150" s="11">
        <v>206.666666666667</v>
      </c>
      <c r="CL150" s="11">
        <v>0</v>
      </c>
      <c r="CM150" s="11">
        <v>0</v>
      </c>
      <c r="CN150" s="11">
        <v>0</v>
      </c>
      <c r="CO150" s="11">
        <v>0</v>
      </c>
      <c r="CP150" s="11">
        <v>0</v>
      </c>
      <c r="CQ150" s="11">
        <v>0</v>
      </c>
      <c r="CR150" s="11">
        <v>0</v>
      </c>
      <c r="CS150" s="11">
        <v>0</v>
      </c>
      <c r="CT150" s="11">
        <v>0</v>
      </c>
      <c r="CU150" s="11">
        <v>0</v>
      </c>
      <c r="CV150" s="11">
        <v>0</v>
      </c>
      <c r="CW150" s="11">
        <v>0</v>
      </c>
      <c r="CX150" s="11">
        <v>0</v>
      </c>
      <c r="CY150" s="11">
        <v>0</v>
      </c>
      <c r="CZ150" s="11">
        <v>0</v>
      </c>
      <c r="DA150" s="11">
        <v>20</v>
      </c>
      <c r="DB150" s="11">
        <v>0</v>
      </c>
      <c r="DC150" s="11">
        <v>0</v>
      </c>
      <c r="DD150" s="11">
        <v>0</v>
      </c>
      <c r="DE150" s="11">
        <v>0</v>
      </c>
      <c r="DF150" s="11">
        <v>0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0</v>
      </c>
      <c r="DM150" s="11">
        <v>0</v>
      </c>
      <c r="DN150" s="11">
        <v>0</v>
      </c>
      <c r="DP150" s="31">
        <f t="shared" si="2"/>
        <v>1060.76227390181</v>
      </c>
    </row>
    <row r="151" spans="1:120">
      <c r="A151" s="10" t="s">
        <v>225</v>
      </c>
      <c r="B151" s="8" t="s">
        <v>141</v>
      </c>
      <c r="C151" s="11">
        <v>0</v>
      </c>
      <c r="D151" s="11">
        <v>1.97364341085271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0.04</v>
      </c>
      <c r="O151" s="11">
        <v>0.0233333333333333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68.8100452196382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1.01182493540052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0.0594541343669251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0</v>
      </c>
      <c r="BW151" s="11">
        <v>0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0</v>
      </c>
      <c r="CD151" s="11">
        <v>0</v>
      </c>
      <c r="CE151" s="11">
        <v>0</v>
      </c>
      <c r="CF151" s="11">
        <v>0</v>
      </c>
      <c r="CG151" s="11">
        <v>0</v>
      </c>
      <c r="CH151" s="11">
        <v>0</v>
      </c>
      <c r="CI151" s="11">
        <v>0</v>
      </c>
      <c r="CJ151" s="11">
        <v>0</v>
      </c>
      <c r="CK151" s="11">
        <v>0.493333333333333</v>
      </c>
      <c r="CL151" s="11">
        <v>0</v>
      </c>
      <c r="CM151" s="11">
        <v>0</v>
      </c>
      <c r="CN151" s="11">
        <v>0</v>
      </c>
      <c r="CO151" s="11">
        <v>0</v>
      </c>
      <c r="CP151" s="11">
        <v>0</v>
      </c>
      <c r="CQ151" s="11">
        <v>0</v>
      </c>
      <c r="CR151" s="11">
        <v>0</v>
      </c>
      <c r="CS151" s="11">
        <v>0</v>
      </c>
      <c r="CT151" s="11">
        <v>0</v>
      </c>
      <c r="CU151" s="11">
        <v>0</v>
      </c>
      <c r="CV151" s="11">
        <v>0</v>
      </c>
      <c r="CW151" s="11">
        <v>0</v>
      </c>
      <c r="CX151" s="11">
        <v>0</v>
      </c>
      <c r="CY151" s="11">
        <v>0</v>
      </c>
      <c r="CZ151" s="11">
        <v>0</v>
      </c>
      <c r="DA151" s="11">
        <v>0.0133333333333333</v>
      </c>
      <c r="DB151" s="11">
        <v>0</v>
      </c>
      <c r="DC151" s="11">
        <v>0</v>
      </c>
      <c r="DD151" s="11">
        <v>0</v>
      </c>
      <c r="DE151" s="11">
        <v>0</v>
      </c>
      <c r="DF151" s="11">
        <v>0</v>
      </c>
      <c r="DG151" s="11">
        <v>0</v>
      </c>
      <c r="DH151" s="11">
        <v>0</v>
      </c>
      <c r="DI151" s="11">
        <v>0</v>
      </c>
      <c r="DJ151" s="11">
        <v>0</v>
      </c>
      <c r="DK151" s="11">
        <v>0</v>
      </c>
      <c r="DL151" s="11">
        <v>0</v>
      </c>
      <c r="DM151" s="11">
        <v>0</v>
      </c>
      <c r="DN151" s="11">
        <v>0</v>
      </c>
      <c r="DP151" s="31">
        <f t="shared" si="2"/>
        <v>72.4249677002584</v>
      </c>
    </row>
    <row r="152" spans="1:120">
      <c r="A152" s="6" t="s">
        <v>226</v>
      </c>
      <c r="B152" s="8" t="s">
        <v>139</v>
      </c>
      <c r="C152" s="8">
        <v>0</v>
      </c>
      <c r="D152" s="13">
        <v>153.852975082025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13">
        <v>1361.48918271823</v>
      </c>
      <c r="O152" s="13">
        <v>3275.20257687855</v>
      </c>
      <c r="P152" s="13">
        <v>0</v>
      </c>
      <c r="Q152" s="13">
        <v>0</v>
      </c>
      <c r="R152" s="9">
        <v>0</v>
      </c>
      <c r="S152" s="9">
        <v>0</v>
      </c>
      <c r="T152" s="9">
        <v>0</v>
      </c>
      <c r="U152" s="9">
        <v>0</v>
      </c>
      <c r="V152" s="6">
        <v>0</v>
      </c>
      <c r="W152" s="6">
        <v>0</v>
      </c>
      <c r="X152" s="9">
        <v>0</v>
      </c>
      <c r="Y152" s="9">
        <v>0</v>
      </c>
      <c r="Z152" s="9">
        <v>0</v>
      </c>
      <c r="AA152" s="9">
        <v>0</v>
      </c>
      <c r="AB152" s="13">
        <v>1334.57479826195</v>
      </c>
      <c r="AC152" s="13">
        <v>37.243947858473</v>
      </c>
      <c r="AD152" s="13">
        <v>0</v>
      </c>
      <c r="AE152" s="6">
        <v>0</v>
      </c>
      <c r="AF152" s="6">
        <v>0</v>
      </c>
      <c r="AG152" s="13">
        <v>0</v>
      </c>
      <c r="AH152" s="13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6">
        <v>0</v>
      </c>
      <c r="AO152" s="9">
        <v>0</v>
      </c>
      <c r="AP152" s="13">
        <v>116.609027223552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13">
        <v>233.218054447105</v>
      </c>
      <c r="AX152" s="13">
        <v>0</v>
      </c>
      <c r="AY152" s="13">
        <v>1329.90132990133</v>
      </c>
      <c r="AZ152" s="6">
        <v>0</v>
      </c>
      <c r="BA152" s="9">
        <v>0</v>
      </c>
      <c r="BB152" s="6">
        <v>0</v>
      </c>
      <c r="BC152" s="9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6">
        <v>0</v>
      </c>
      <c r="BP152" s="9">
        <v>0</v>
      </c>
      <c r="BQ152" s="9">
        <v>0</v>
      </c>
      <c r="BR152" s="6">
        <v>0</v>
      </c>
      <c r="BS152" s="13">
        <v>3159.75592511905</v>
      </c>
      <c r="BT152" s="9">
        <v>0</v>
      </c>
      <c r="BU152" s="8">
        <v>0</v>
      </c>
      <c r="BV152" s="9">
        <v>0</v>
      </c>
      <c r="BW152" s="6">
        <v>0</v>
      </c>
      <c r="BX152" s="13">
        <v>37.243947858473</v>
      </c>
      <c r="BY152" s="13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9">
        <v>0</v>
      </c>
      <c r="CI152" s="9">
        <v>0</v>
      </c>
      <c r="CJ152" s="9">
        <v>0</v>
      </c>
      <c r="CK152" s="13">
        <v>23336.8564094821</v>
      </c>
      <c r="CL152" s="13">
        <v>0</v>
      </c>
      <c r="CM152" s="9">
        <v>0</v>
      </c>
      <c r="CN152" s="13">
        <v>1030.94315384818</v>
      </c>
      <c r="CO152" s="21">
        <v>0</v>
      </c>
      <c r="CP152" s="13">
        <v>0</v>
      </c>
      <c r="CQ152" s="13">
        <v>0</v>
      </c>
      <c r="CR152" s="9">
        <v>0</v>
      </c>
      <c r="CS152" s="6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13">
        <v>90.0900900900901</v>
      </c>
      <c r="DD152" s="9">
        <v>0</v>
      </c>
      <c r="DE152" s="6">
        <v>0</v>
      </c>
      <c r="DF152" s="6">
        <v>0</v>
      </c>
      <c r="DG152" s="9">
        <v>0</v>
      </c>
      <c r="DH152" s="9">
        <v>0</v>
      </c>
      <c r="DI152" s="9">
        <v>0</v>
      </c>
      <c r="DJ152" s="6">
        <v>0</v>
      </c>
      <c r="DK152" s="6">
        <v>0</v>
      </c>
      <c r="DL152" s="9">
        <v>0</v>
      </c>
      <c r="DM152" s="9">
        <v>0</v>
      </c>
      <c r="DN152" s="9">
        <v>0</v>
      </c>
      <c r="DP152" s="31">
        <f t="shared" si="2"/>
        <v>35496.9814187691</v>
      </c>
    </row>
    <row r="153" spans="1:120">
      <c r="A153" s="6" t="s">
        <v>226</v>
      </c>
      <c r="B153" s="8" t="s">
        <v>141</v>
      </c>
      <c r="C153" s="8">
        <v>0</v>
      </c>
      <c r="D153" s="13">
        <v>9.40932872217788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13">
        <v>0.730858552087602</v>
      </c>
      <c r="O153" s="13">
        <v>1.47482198878847</v>
      </c>
      <c r="P153" s="13">
        <v>0</v>
      </c>
      <c r="Q153" s="13">
        <v>0</v>
      </c>
      <c r="R153" s="9">
        <v>0</v>
      </c>
      <c r="S153" s="9">
        <v>0</v>
      </c>
      <c r="T153" s="9">
        <v>0</v>
      </c>
      <c r="U153" s="9">
        <v>0</v>
      </c>
      <c r="V153" s="6">
        <v>0</v>
      </c>
      <c r="W153" s="6">
        <v>0</v>
      </c>
      <c r="X153" s="9">
        <v>1.86219739292365</v>
      </c>
      <c r="Y153" s="9">
        <v>0</v>
      </c>
      <c r="Z153" s="9">
        <v>0</v>
      </c>
      <c r="AA153" s="9">
        <v>0</v>
      </c>
      <c r="AB153" s="13">
        <v>1.06810321894121</v>
      </c>
      <c r="AC153" s="13">
        <v>0.54</v>
      </c>
      <c r="AD153" s="13">
        <v>0</v>
      </c>
      <c r="AE153" s="6">
        <v>0</v>
      </c>
      <c r="AF153" s="6">
        <v>0</v>
      </c>
      <c r="AG153" s="13">
        <v>0</v>
      </c>
      <c r="AH153" s="13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6">
        <v>0</v>
      </c>
      <c r="AO153" s="9">
        <v>0</v>
      </c>
      <c r="AP153" s="13">
        <v>0.374878070408797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13">
        <v>0.0471313292542343</v>
      </c>
      <c r="AX153" s="13">
        <v>0</v>
      </c>
      <c r="AY153" s="13">
        <v>0.34963534963535</v>
      </c>
      <c r="AZ153" s="6">
        <v>0</v>
      </c>
      <c r="BA153" s="9">
        <v>0</v>
      </c>
      <c r="BB153" s="6">
        <v>0</v>
      </c>
      <c r="BC153" s="9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6">
        <v>0</v>
      </c>
      <c r="BP153" s="9">
        <v>0</v>
      </c>
      <c r="BQ153" s="9">
        <v>0</v>
      </c>
      <c r="BR153" s="6">
        <v>0</v>
      </c>
      <c r="BS153" s="13">
        <v>2.93665173553442</v>
      </c>
      <c r="BT153" s="9">
        <v>0</v>
      </c>
      <c r="BU153" s="8">
        <v>0</v>
      </c>
      <c r="BV153" s="9">
        <v>0</v>
      </c>
      <c r="BW153" s="9">
        <v>0</v>
      </c>
      <c r="BX153" s="13">
        <v>0.0186219739292365</v>
      </c>
      <c r="BY153" s="13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9">
        <v>0</v>
      </c>
      <c r="CI153" s="9">
        <v>0</v>
      </c>
      <c r="CJ153" s="9">
        <v>0</v>
      </c>
      <c r="CK153" s="13">
        <v>21.1402304139734</v>
      </c>
      <c r="CL153" s="13">
        <v>0</v>
      </c>
      <c r="CM153" s="9">
        <v>0</v>
      </c>
      <c r="CN153" s="13">
        <v>1.23862489784277</v>
      </c>
      <c r="CO153" s="21">
        <v>0</v>
      </c>
      <c r="CP153" s="13">
        <v>0</v>
      </c>
      <c r="CQ153" s="13">
        <v>0</v>
      </c>
      <c r="CR153" s="9">
        <v>0</v>
      </c>
      <c r="CS153" s="6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13">
        <v>0.0900900900900901</v>
      </c>
      <c r="DD153" s="9">
        <v>0</v>
      </c>
      <c r="DE153" s="6">
        <v>0</v>
      </c>
      <c r="DF153" s="6">
        <v>0</v>
      </c>
      <c r="DG153" s="9">
        <v>0</v>
      </c>
      <c r="DH153" s="9">
        <v>0</v>
      </c>
      <c r="DI153" s="9">
        <v>0</v>
      </c>
      <c r="DJ153" s="6">
        <v>0</v>
      </c>
      <c r="DK153" s="6">
        <v>0</v>
      </c>
      <c r="DL153" s="9">
        <v>0</v>
      </c>
      <c r="DM153" s="9">
        <v>0</v>
      </c>
      <c r="DN153" s="9">
        <v>0</v>
      </c>
      <c r="DP153" s="31">
        <f t="shared" si="2"/>
        <v>41.2811737355871</v>
      </c>
    </row>
    <row r="154" spans="1:120">
      <c r="A154" s="11" t="s">
        <v>227</v>
      </c>
      <c r="B154" s="8" t="s">
        <v>139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9.80392156862745</v>
      </c>
      <c r="O154" s="11">
        <v>393.790849673203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323.529411764706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13031.243495275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429.551226010574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J154" s="11">
        <v>0</v>
      </c>
      <c r="BK154" s="11">
        <v>0</v>
      </c>
      <c r="BL154" s="11">
        <v>63.6942675159236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33419.8721951626</v>
      </c>
      <c r="BT154" s="11">
        <v>0</v>
      </c>
      <c r="BU154" s="11">
        <v>0</v>
      </c>
      <c r="BV154" s="11">
        <v>0</v>
      </c>
      <c r="BW154" s="11">
        <v>0</v>
      </c>
      <c r="BX154" s="11">
        <v>339.052287581699</v>
      </c>
      <c r="BY154" s="11">
        <v>0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0</v>
      </c>
      <c r="CF154" s="11">
        <v>0</v>
      </c>
      <c r="CG154" s="11">
        <v>0</v>
      </c>
      <c r="CH154" s="11">
        <v>0</v>
      </c>
      <c r="CI154" s="11">
        <v>0</v>
      </c>
      <c r="CJ154" s="11">
        <v>0</v>
      </c>
      <c r="CK154" s="11">
        <v>176.470588235294</v>
      </c>
      <c r="CL154" s="11">
        <v>0</v>
      </c>
      <c r="CM154" s="11">
        <v>0</v>
      </c>
      <c r="CN154" s="11">
        <v>332.360226468507</v>
      </c>
      <c r="CO154" s="11">
        <v>0</v>
      </c>
      <c r="CP154" s="11">
        <v>0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  <c r="CW154" s="11">
        <v>0</v>
      </c>
      <c r="CX154" s="11">
        <v>0</v>
      </c>
      <c r="CY154" s="11">
        <v>0</v>
      </c>
      <c r="CZ154" s="11">
        <v>0</v>
      </c>
      <c r="DA154" s="11">
        <v>63.6942675159236</v>
      </c>
      <c r="DB154" s="11">
        <v>77.5831564048124</v>
      </c>
      <c r="DC154" s="11">
        <v>0</v>
      </c>
      <c r="DD154" s="11">
        <v>0</v>
      </c>
      <c r="DE154" s="11">
        <v>0</v>
      </c>
      <c r="DF154" s="11">
        <v>0</v>
      </c>
      <c r="DG154" s="11">
        <v>0</v>
      </c>
      <c r="DH154" s="11">
        <v>0</v>
      </c>
      <c r="DI154" s="11">
        <v>0</v>
      </c>
      <c r="DJ154" s="11">
        <v>0</v>
      </c>
      <c r="DK154" s="11">
        <v>0</v>
      </c>
      <c r="DL154" s="11">
        <v>0</v>
      </c>
      <c r="DM154" s="11">
        <v>0</v>
      </c>
      <c r="DN154" s="11">
        <v>0</v>
      </c>
      <c r="DP154" s="31">
        <f t="shared" si="2"/>
        <v>48660.6458931769</v>
      </c>
    </row>
    <row r="155" spans="1:120">
      <c r="A155" s="11" t="s">
        <v>227</v>
      </c>
      <c r="B155" s="8" t="s">
        <v>141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0.00980392156862745</v>
      </c>
      <c r="O155" s="11">
        <v>0.20016339869281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43.7162393335767</v>
      </c>
      <c r="Y155" s="11">
        <v>0</v>
      </c>
      <c r="Z155" s="11">
        <v>0</v>
      </c>
      <c r="AA155" s="11">
        <v>0</v>
      </c>
      <c r="AB155" s="11">
        <v>0.305882352941176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13.0800913783773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0.772277382290496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0.0382165605095541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4993.40498938429</v>
      </c>
      <c r="BT155" s="11">
        <v>0</v>
      </c>
      <c r="BU155" s="11">
        <v>0</v>
      </c>
      <c r="BV155" s="11">
        <v>0</v>
      </c>
      <c r="BW155" s="11">
        <v>0</v>
      </c>
      <c r="BX155" s="11">
        <v>0.120915032679739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0.0931372549019608</v>
      </c>
      <c r="CL155" s="11">
        <v>0</v>
      </c>
      <c r="CM155" s="11">
        <v>0</v>
      </c>
      <c r="CN155" s="11">
        <v>1040.96744515216</v>
      </c>
      <c r="CO155" s="11">
        <v>0</v>
      </c>
      <c r="CP155" s="11">
        <v>0</v>
      </c>
      <c r="CQ155" s="11">
        <v>0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  <c r="CW155" s="11">
        <v>0</v>
      </c>
      <c r="CX155" s="11">
        <v>0</v>
      </c>
      <c r="CY155" s="11">
        <v>0</v>
      </c>
      <c r="CZ155" s="11">
        <v>0</v>
      </c>
      <c r="DA155" s="11">
        <v>0.146496815286624</v>
      </c>
      <c r="DB155" s="11">
        <v>1.01380042462845</v>
      </c>
      <c r="DC155" s="11">
        <v>0</v>
      </c>
      <c r="DD155" s="11">
        <v>0</v>
      </c>
      <c r="DE155" s="11">
        <v>0</v>
      </c>
      <c r="DF155" s="11">
        <v>0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P155" s="31">
        <f t="shared" si="2"/>
        <v>6093.8694583919</v>
      </c>
    </row>
    <row r="156" spans="1:120">
      <c r="A156" s="6" t="s">
        <v>228</v>
      </c>
      <c r="B156" s="8" t="s">
        <v>139</v>
      </c>
      <c r="C156" s="8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6">
        <v>0</v>
      </c>
      <c r="W156" s="6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6">
        <v>0</v>
      </c>
      <c r="AF156" s="6">
        <v>0</v>
      </c>
      <c r="AG156" s="13">
        <v>0</v>
      </c>
      <c r="AH156" s="13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6">
        <v>0</v>
      </c>
      <c r="AO156" s="9">
        <v>0</v>
      </c>
      <c r="AP156" s="13">
        <v>16840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13">
        <v>0</v>
      </c>
      <c r="AY156" s="9">
        <v>0</v>
      </c>
      <c r="AZ156" s="6">
        <v>0</v>
      </c>
      <c r="BA156" s="9">
        <v>0</v>
      </c>
      <c r="BB156" s="6">
        <v>0</v>
      </c>
      <c r="BC156" s="9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9">
        <v>0</v>
      </c>
      <c r="BJ156" s="9">
        <v>0</v>
      </c>
      <c r="BK156" s="13">
        <v>40</v>
      </c>
      <c r="BL156" s="9">
        <v>0</v>
      </c>
      <c r="BM156" s="9">
        <v>0</v>
      </c>
      <c r="BN156" s="9">
        <v>0</v>
      </c>
      <c r="BO156" s="6">
        <v>0</v>
      </c>
      <c r="BP156" s="9">
        <v>0</v>
      </c>
      <c r="BQ156" s="9">
        <v>0</v>
      </c>
      <c r="BR156" s="6">
        <v>0</v>
      </c>
      <c r="BS156" s="13">
        <v>720</v>
      </c>
      <c r="BT156" s="9">
        <v>0</v>
      </c>
      <c r="BU156" s="8">
        <v>0</v>
      </c>
      <c r="BV156" s="9">
        <v>0</v>
      </c>
      <c r="BW156" s="9">
        <v>0</v>
      </c>
      <c r="BX156" s="13">
        <v>5280</v>
      </c>
      <c r="BY156" s="13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9">
        <v>0</v>
      </c>
      <c r="CI156" s="9">
        <v>0</v>
      </c>
      <c r="CJ156" s="9">
        <v>0</v>
      </c>
      <c r="CK156" s="13">
        <v>80</v>
      </c>
      <c r="CL156" s="13">
        <v>0</v>
      </c>
      <c r="CM156" s="9">
        <v>0</v>
      </c>
      <c r="CN156" s="13">
        <v>160</v>
      </c>
      <c r="CO156" s="21">
        <v>0</v>
      </c>
      <c r="CP156" s="13">
        <v>0</v>
      </c>
      <c r="CQ156" s="13">
        <v>0</v>
      </c>
      <c r="CR156" s="9">
        <v>0</v>
      </c>
      <c r="CS156" s="6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13">
        <v>160</v>
      </c>
      <c r="DC156" s="9">
        <v>0</v>
      </c>
      <c r="DD156" s="9">
        <v>0</v>
      </c>
      <c r="DE156" s="6">
        <v>0</v>
      </c>
      <c r="DF156" s="6">
        <v>0</v>
      </c>
      <c r="DG156" s="9">
        <v>0</v>
      </c>
      <c r="DH156" s="9">
        <v>0</v>
      </c>
      <c r="DI156" s="9">
        <v>0</v>
      </c>
      <c r="DJ156" s="6">
        <v>0</v>
      </c>
      <c r="DK156" s="6">
        <v>0</v>
      </c>
      <c r="DL156" s="9">
        <v>0</v>
      </c>
      <c r="DM156" s="9">
        <v>0</v>
      </c>
      <c r="DN156" s="9">
        <v>0</v>
      </c>
      <c r="DP156" s="31">
        <f t="shared" si="2"/>
        <v>23280</v>
      </c>
    </row>
    <row r="157" spans="1:120">
      <c r="A157" s="6" t="s">
        <v>228</v>
      </c>
      <c r="B157" s="8" t="s">
        <v>141</v>
      </c>
      <c r="C157" s="8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6">
        <v>0</v>
      </c>
      <c r="W157" s="6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6">
        <v>0</v>
      </c>
      <c r="AF157" s="6">
        <v>0</v>
      </c>
      <c r="AG157" s="13">
        <v>0</v>
      </c>
      <c r="AH157" s="13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6">
        <v>0</v>
      </c>
      <c r="AO157" s="9">
        <v>0</v>
      </c>
      <c r="AP157" s="13">
        <v>20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13">
        <v>0</v>
      </c>
      <c r="AY157" s="9">
        <v>0</v>
      </c>
      <c r="AZ157" s="6">
        <v>0</v>
      </c>
      <c r="BA157" s="9">
        <v>0</v>
      </c>
      <c r="BB157" s="6">
        <v>0</v>
      </c>
      <c r="BC157" s="9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9">
        <v>0</v>
      </c>
      <c r="BJ157" s="9">
        <v>0</v>
      </c>
      <c r="BK157" s="13">
        <v>0.24</v>
      </c>
      <c r="BL157" s="9">
        <v>0</v>
      </c>
      <c r="BM157" s="9">
        <v>0</v>
      </c>
      <c r="BN157" s="9">
        <v>0</v>
      </c>
      <c r="BO157" s="6">
        <v>0</v>
      </c>
      <c r="BP157" s="9">
        <v>0</v>
      </c>
      <c r="BQ157" s="9">
        <v>0</v>
      </c>
      <c r="BR157" s="6">
        <v>0</v>
      </c>
      <c r="BS157" s="13">
        <v>218.8</v>
      </c>
      <c r="BT157" s="9">
        <v>0</v>
      </c>
      <c r="BU157" s="8">
        <v>0</v>
      </c>
      <c r="BV157" s="9">
        <v>0</v>
      </c>
      <c r="BW157" s="9">
        <v>0</v>
      </c>
      <c r="BX157" s="13">
        <v>4.16</v>
      </c>
      <c r="BY157" s="13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9">
        <v>0</v>
      </c>
      <c r="CI157" s="9">
        <v>0</v>
      </c>
      <c r="CJ157" s="9">
        <v>0</v>
      </c>
      <c r="CK157" s="13">
        <v>0.44</v>
      </c>
      <c r="CL157" s="13">
        <v>0</v>
      </c>
      <c r="CM157" s="9">
        <v>0</v>
      </c>
      <c r="CN157" s="13">
        <v>587.2</v>
      </c>
      <c r="CO157" s="21">
        <v>0</v>
      </c>
      <c r="CP157" s="13">
        <v>0</v>
      </c>
      <c r="CQ157" s="13">
        <v>0</v>
      </c>
      <c r="CR157" s="9">
        <v>0</v>
      </c>
      <c r="CS157" s="6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13">
        <v>4</v>
      </c>
      <c r="DC157" s="9">
        <v>0</v>
      </c>
      <c r="DD157" s="9">
        <v>0</v>
      </c>
      <c r="DE157" s="6">
        <v>0</v>
      </c>
      <c r="DF157" s="6">
        <v>0</v>
      </c>
      <c r="DG157" s="9">
        <v>0</v>
      </c>
      <c r="DH157" s="9">
        <v>0</v>
      </c>
      <c r="DI157" s="9">
        <v>0</v>
      </c>
      <c r="DJ157" s="6">
        <v>0</v>
      </c>
      <c r="DK157" s="6">
        <v>0</v>
      </c>
      <c r="DL157" s="9">
        <v>0</v>
      </c>
      <c r="DM157" s="9">
        <v>0</v>
      </c>
      <c r="DN157" s="9">
        <v>0</v>
      </c>
      <c r="DP157" s="31">
        <f t="shared" si="2"/>
        <v>834.84</v>
      </c>
    </row>
    <row r="158" spans="1:120">
      <c r="A158" s="6" t="s">
        <v>229</v>
      </c>
      <c r="B158" s="8" t="s">
        <v>139</v>
      </c>
      <c r="C158" s="8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6">
        <v>0</v>
      </c>
      <c r="W158" s="6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6">
        <v>0</v>
      </c>
      <c r="AF158" s="6">
        <v>0</v>
      </c>
      <c r="AG158" s="13">
        <v>0</v>
      </c>
      <c r="AH158" s="13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6">
        <v>0</v>
      </c>
      <c r="AO158" s="9">
        <v>0</v>
      </c>
      <c r="AP158" s="13">
        <v>36687.898089172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13">
        <v>0</v>
      </c>
      <c r="AY158" s="9">
        <v>0</v>
      </c>
      <c r="AZ158" s="6">
        <v>0</v>
      </c>
      <c r="BA158" s="13">
        <v>2420.38216560509</v>
      </c>
      <c r="BB158" s="6">
        <v>0</v>
      </c>
      <c r="BC158" s="9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9">
        <v>0</v>
      </c>
      <c r="BJ158" s="9">
        <v>0</v>
      </c>
      <c r="BK158" s="9">
        <v>0</v>
      </c>
      <c r="BL158" s="13">
        <v>127.388535031847</v>
      </c>
      <c r="BM158" s="13">
        <v>0</v>
      </c>
      <c r="BN158" s="13">
        <v>0</v>
      </c>
      <c r="BO158" s="6">
        <v>0</v>
      </c>
      <c r="BP158" s="9">
        <v>0</v>
      </c>
      <c r="BQ158" s="9">
        <v>0</v>
      </c>
      <c r="BR158" s="6">
        <v>0</v>
      </c>
      <c r="BS158" s="13">
        <v>5222.92993630573</v>
      </c>
      <c r="BT158" s="9">
        <v>0</v>
      </c>
      <c r="BU158" s="8">
        <v>0</v>
      </c>
      <c r="BV158" s="9">
        <v>0</v>
      </c>
      <c r="BW158" s="9">
        <v>0</v>
      </c>
      <c r="BX158" s="9">
        <v>0</v>
      </c>
      <c r="BY158" s="9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13">
        <v>636.942675159236</v>
      </c>
      <c r="CO158" s="21">
        <v>0</v>
      </c>
      <c r="CP158" s="13">
        <v>0</v>
      </c>
      <c r="CQ158" s="13">
        <v>0</v>
      </c>
      <c r="CR158" s="9">
        <v>0</v>
      </c>
      <c r="CS158" s="6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13">
        <v>127.388535031847</v>
      </c>
      <c r="DB158" s="13">
        <v>509.554140127388</v>
      </c>
      <c r="DC158" s="9">
        <v>0</v>
      </c>
      <c r="DD158" s="9">
        <v>0</v>
      </c>
      <c r="DE158" s="6">
        <v>0</v>
      </c>
      <c r="DF158" s="6">
        <v>0</v>
      </c>
      <c r="DG158" s="9">
        <v>0</v>
      </c>
      <c r="DH158" s="9">
        <v>0</v>
      </c>
      <c r="DI158" s="9">
        <v>0</v>
      </c>
      <c r="DJ158" s="6">
        <v>0</v>
      </c>
      <c r="DK158" s="6">
        <v>0</v>
      </c>
      <c r="DL158" s="9">
        <v>0</v>
      </c>
      <c r="DM158" s="9">
        <v>0</v>
      </c>
      <c r="DN158" s="9">
        <v>0</v>
      </c>
      <c r="DP158" s="31">
        <f t="shared" si="2"/>
        <v>45732.4840764331</v>
      </c>
    </row>
    <row r="159" spans="1:120">
      <c r="A159" s="6" t="s">
        <v>229</v>
      </c>
      <c r="B159" s="8" t="s">
        <v>141</v>
      </c>
      <c r="C159" s="8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6">
        <v>0</v>
      </c>
      <c r="W159" s="6">
        <v>0</v>
      </c>
      <c r="X159" s="9">
        <v>3.84713375796178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6">
        <v>0</v>
      </c>
      <c r="AF159" s="6">
        <v>0</v>
      </c>
      <c r="AG159" s="13">
        <v>0</v>
      </c>
      <c r="AH159" s="13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6">
        <v>0</v>
      </c>
      <c r="AO159" s="9">
        <v>0</v>
      </c>
      <c r="AP159" s="13">
        <v>182.292993630573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13">
        <v>0</v>
      </c>
      <c r="AY159" s="9">
        <v>0</v>
      </c>
      <c r="AZ159" s="6">
        <v>0</v>
      </c>
      <c r="BA159" s="13">
        <v>8</v>
      </c>
      <c r="BB159" s="6">
        <v>0</v>
      </c>
      <c r="BC159" s="9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9">
        <v>0</v>
      </c>
      <c r="BJ159" s="9">
        <v>0</v>
      </c>
      <c r="BK159" s="9">
        <v>0</v>
      </c>
      <c r="BL159" s="13">
        <v>0.0127388535031847</v>
      </c>
      <c r="BM159" s="13">
        <v>0</v>
      </c>
      <c r="BN159" s="13">
        <v>0</v>
      </c>
      <c r="BO159" s="6">
        <v>0</v>
      </c>
      <c r="BP159" s="9">
        <v>0</v>
      </c>
      <c r="BQ159" s="9">
        <v>0</v>
      </c>
      <c r="BR159" s="6">
        <v>0</v>
      </c>
      <c r="BS159" s="13">
        <v>2466.11464968153</v>
      </c>
      <c r="BT159" s="9">
        <v>0</v>
      </c>
      <c r="BU159" s="8">
        <v>0</v>
      </c>
      <c r="BV159" s="9">
        <v>0</v>
      </c>
      <c r="BW159" s="9">
        <v>0</v>
      </c>
      <c r="BX159" s="9">
        <v>0</v>
      </c>
      <c r="BY159" s="9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13">
        <v>1761.65605095541</v>
      </c>
      <c r="CO159" s="21">
        <v>0</v>
      </c>
      <c r="CP159" s="13">
        <v>0</v>
      </c>
      <c r="CQ159" s="13">
        <v>0</v>
      </c>
      <c r="CR159" s="9">
        <v>0</v>
      </c>
      <c r="CS159" s="6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13">
        <v>0.210191082802548</v>
      </c>
      <c r="DB159" s="13">
        <v>15.031847133758</v>
      </c>
      <c r="DC159" s="9">
        <v>0</v>
      </c>
      <c r="DD159" s="9">
        <v>0</v>
      </c>
      <c r="DE159" s="6">
        <v>0</v>
      </c>
      <c r="DF159" s="6">
        <v>0</v>
      </c>
      <c r="DG159" s="9">
        <v>0</v>
      </c>
      <c r="DH159" s="9">
        <v>0</v>
      </c>
      <c r="DI159" s="9">
        <v>0</v>
      </c>
      <c r="DJ159" s="6">
        <v>0</v>
      </c>
      <c r="DK159" s="6">
        <v>0</v>
      </c>
      <c r="DL159" s="9">
        <v>0</v>
      </c>
      <c r="DM159" s="9">
        <v>0</v>
      </c>
      <c r="DN159" s="9">
        <v>0</v>
      </c>
      <c r="DP159" s="31">
        <f t="shared" si="2"/>
        <v>4437.16560509554</v>
      </c>
    </row>
    <row r="160" spans="1:120">
      <c r="A160" s="11" t="s">
        <v>230</v>
      </c>
      <c r="B160" s="8" t="s">
        <v>139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63.6942675159236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60.6060606060606</v>
      </c>
      <c r="AB160" s="11">
        <v>63.6942675159236</v>
      </c>
      <c r="AC160" s="11">
        <v>183.362285273113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6396.06253618992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822.814128546613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19159.2356687898</v>
      </c>
      <c r="BT160" s="11">
        <v>0</v>
      </c>
      <c r="BU160" s="11">
        <v>0</v>
      </c>
      <c r="BV160" s="11">
        <v>0</v>
      </c>
      <c r="BW160" s="11">
        <v>0</v>
      </c>
      <c r="BX160" s="11">
        <v>95.5414012738853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</v>
      </c>
      <c r="CK160" s="11">
        <v>26855.6263269639</v>
      </c>
      <c r="CL160" s="11">
        <v>0</v>
      </c>
      <c r="CM160" s="11">
        <v>0</v>
      </c>
      <c r="CN160" s="11">
        <v>3988.03319822428</v>
      </c>
      <c r="CO160" s="11">
        <v>0</v>
      </c>
      <c r="CP160" s="11">
        <v>0</v>
      </c>
      <c r="CQ160" s="11">
        <v>0</v>
      </c>
      <c r="CR160" s="11">
        <v>0</v>
      </c>
      <c r="CS160" s="11">
        <v>0</v>
      </c>
      <c r="CT160" s="11">
        <v>0</v>
      </c>
      <c r="CU160" s="11">
        <v>0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379.077398185678</v>
      </c>
      <c r="DD160" s="11">
        <v>0</v>
      </c>
      <c r="DE160" s="11">
        <v>0</v>
      </c>
      <c r="DF160" s="11">
        <v>0</v>
      </c>
      <c r="DG160" s="11">
        <v>0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P160" s="31">
        <f t="shared" si="2"/>
        <v>58067.7475390851</v>
      </c>
    </row>
    <row r="161" spans="1:120">
      <c r="A161" s="11" t="s">
        <v>230</v>
      </c>
      <c r="B161" s="8" t="s">
        <v>141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0.21656050955414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8.22292993630573</v>
      </c>
      <c r="Y161" s="11">
        <v>0</v>
      </c>
      <c r="Z161" s="11">
        <v>0</v>
      </c>
      <c r="AA161" s="11">
        <v>0.0363636363636364</v>
      </c>
      <c r="AB161" s="11">
        <v>0.136942675159236</v>
      </c>
      <c r="AC161" s="11">
        <v>8.65856012352828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16.2111561474619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0.324975873383517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67.5657209033005</v>
      </c>
      <c r="BT161" s="11">
        <v>0</v>
      </c>
      <c r="BU161" s="11">
        <v>0</v>
      </c>
      <c r="BV161" s="11">
        <v>0</v>
      </c>
      <c r="BW161" s="11">
        <v>0</v>
      </c>
      <c r="BX161" s="11">
        <v>0.0573248407643312</v>
      </c>
      <c r="BY161" s="11">
        <v>0</v>
      </c>
      <c r="BZ161" s="11">
        <v>0</v>
      </c>
      <c r="CA161" s="11">
        <v>0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12.8620343563019</v>
      </c>
      <c r="CL161" s="11">
        <v>0</v>
      </c>
      <c r="CM161" s="11">
        <v>0</v>
      </c>
      <c r="CN161" s="11">
        <v>4.72250530785563</v>
      </c>
      <c r="CO161" s="11">
        <v>0</v>
      </c>
      <c r="CP161" s="11">
        <v>0</v>
      </c>
      <c r="CQ161" s="11">
        <v>0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  <c r="CY161" s="11">
        <v>0</v>
      </c>
      <c r="CZ161" s="11">
        <v>0</v>
      </c>
      <c r="DA161" s="11">
        <v>0</v>
      </c>
      <c r="DB161" s="11">
        <v>0</v>
      </c>
      <c r="DC161" s="11">
        <v>8.47172360548157</v>
      </c>
      <c r="DD161" s="11">
        <v>0</v>
      </c>
      <c r="DE161" s="11">
        <v>0</v>
      </c>
      <c r="DF161" s="11">
        <v>0</v>
      </c>
      <c r="DG161" s="11">
        <v>0</v>
      </c>
      <c r="DH161" s="11">
        <v>0</v>
      </c>
      <c r="DI161" s="11">
        <v>0</v>
      </c>
      <c r="DJ161" s="11">
        <v>0</v>
      </c>
      <c r="DK161" s="11">
        <v>0</v>
      </c>
      <c r="DL161" s="11">
        <v>0</v>
      </c>
      <c r="DM161" s="11">
        <v>0</v>
      </c>
      <c r="DN161" s="11">
        <v>0</v>
      </c>
      <c r="DP161" s="31">
        <f t="shared" si="2"/>
        <v>127.48679791546</v>
      </c>
    </row>
    <row r="162" spans="1:120">
      <c r="A162" s="11" t="s">
        <v>231</v>
      </c>
      <c r="B162" s="8" t="s">
        <v>139</v>
      </c>
      <c r="C162" s="11">
        <v>0</v>
      </c>
      <c r="D162" s="11">
        <v>3.39720070661775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42.1568906290984</v>
      </c>
      <c r="O162" s="11">
        <v>209.676097368291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41.6666666666667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8162.607622991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16.9851380042463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125.490223962432</v>
      </c>
      <c r="BL162" s="11">
        <v>10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1942.1454628363</v>
      </c>
      <c r="BT162" s="11">
        <v>0</v>
      </c>
      <c r="BU162" s="11">
        <v>0</v>
      </c>
      <c r="BV162" s="11">
        <v>0</v>
      </c>
      <c r="BW162" s="11">
        <v>0</v>
      </c>
      <c r="BX162" s="11">
        <v>320.255469493138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0</v>
      </c>
      <c r="CJ162" s="11">
        <v>0</v>
      </c>
      <c r="CK162" s="11">
        <v>111.372549019608</v>
      </c>
      <c r="CL162" s="11">
        <v>0</v>
      </c>
      <c r="CM162" s="11">
        <v>0</v>
      </c>
      <c r="CN162" s="11">
        <v>42.1567175233299</v>
      </c>
      <c r="CO162" s="11">
        <v>0</v>
      </c>
      <c r="CP162" s="11">
        <v>0</v>
      </c>
      <c r="CQ162" s="11">
        <v>0</v>
      </c>
      <c r="CR162" s="11">
        <v>0</v>
      </c>
      <c r="CS162" s="11">
        <v>0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P162" s="31">
        <f t="shared" si="2"/>
        <v>11027.9100392007</v>
      </c>
    </row>
    <row r="163" spans="1:120">
      <c r="A163" s="11" t="s">
        <v>231</v>
      </c>
      <c r="B163" s="8" t="s">
        <v>141</v>
      </c>
      <c r="C163" s="10">
        <v>0</v>
      </c>
      <c r="D163" s="15">
        <v>0.0951167728237792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5">
        <v>0.0421567175233299</v>
      </c>
      <c r="O163" s="15">
        <v>0.248435787290772</v>
      </c>
      <c r="P163" s="15">
        <v>0</v>
      </c>
      <c r="Q163" s="15">
        <v>0</v>
      </c>
      <c r="R163" s="12">
        <v>0</v>
      </c>
      <c r="S163" s="12">
        <v>0</v>
      </c>
      <c r="T163" s="12">
        <v>0</v>
      </c>
      <c r="U163" s="12">
        <v>0</v>
      </c>
      <c r="V163" s="11">
        <v>0</v>
      </c>
      <c r="W163" s="11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0.0208333333333333</v>
      </c>
      <c r="AC163" s="15">
        <v>0</v>
      </c>
      <c r="AD163" s="15">
        <v>0</v>
      </c>
      <c r="AE163" s="11">
        <v>0</v>
      </c>
      <c r="AF163" s="11">
        <v>0</v>
      </c>
      <c r="AG163" s="15">
        <v>0</v>
      </c>
      <c r="AH163" s="15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1">
        <v>0</v>
      </c>
      <c r="AO163" s="12">
        <v>0</v>
      </c>
      <c r="AP163" s="15">
        <v>6.04185843201153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5">
        <v>0</v>
      </c>
      <c r="AX163" s="15">
        <v>0</v>
      </c>
      <c r="AY163" s="15">
        <v>0</v>
      </c>
      <c r="AZ163" s="11">
        <v>0</v>
      </c>
      <c r="BA163" s="12">
        <v>0.0101910828025478</v>
      </c>
      <c r="BB163" s="11">
        <v>0</v>
      </c>
      <c r="BC163" s="12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2">
        <v>0</v>
      </c>
      <c r="BJ163" s="12">
        <v>0</v>
      </c>
      <c r="BK163" s="12">
        <v>0.208823384189997</v>
      </c>
      <c r="BL163" s="12">
        <v>0.01</v>
      </c>
      <c r="BM163" s="12">
        <v>0</v>
      </c>
      <c r="BN163" s="12">
        <v>0</v>
      </c>
      <c r="BO163" s="11">
        <v>0</v>
      </c>
      <c r="BP163" s="12">
        <v>0</v>
      </c>
      <c r="BQ163" s="12">
        <v>0</v>
      </c>
      <c r="BR163" s="11">
        <v>0</v>
      </c>
      <c r="BS163" s="15">
        <v>198.537334701322</v>
      </c>
      <c r="BT163" s="12">
        <v>0</v>
      </c>
      <c r="BU163" s="10">
        <v>0</v>
      </c>
      <c r="BV163" s="12">
        <v>0</v>
      </c>
      <c r="BW163" s="12">
        <v>0</v>
      </c>
      <c r="BX163" s="15">
        <v>0.196857749469214</v>
      </c>
      <c r="BY163" s="15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2">
        <v>0</v>
      </c>
      <c r="CI163" s="12">
        <v>0</v>
      </c>
      <c r="CJ163" s="12">
        <v>0</v>
      </c>
      <c r="CK163" s="15">
        <v>0.510196078431373</v>
      </c>
      <c r="CL163" s="15">
        <v>0</v>
      </c>
      <c r="CM163" s="12">
        <v>0</v>
      </c>
      <c r="CN163" s="15">
        <v>8.16723448378018</v>
      </c>
      <c r="CO163" s="22">
        <v>0</v>
      </c>
      <c r="CP163" s="15">
        <v>0</v>
      </c>
      <c r="CQ163" s="15">
        <v>0</v>
      </c>
      <c r="CR163" s="12">
        <v>0</v>
      </c>
      <c r="CS163" s="11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5">
        <v>0</v>
      </c>
      <c r="DD163" s="12">
        <v>0</v>
      </c>
      <c r="DE163" s="11">
        <v>0</v>
      </c>
      <c r="DF163" s="11">
        <v>0</v>
      </c>
      <c r="DG163" s="12">
        <v>0</v>
      </c>
      <c r="DH163" s="12">
        <v>0</v>
      </c>
      <c r="DI163" s="12">
        <v>0</v>
      </c>
      <c r="DJ163" s="11">
        <v>0</v>
      </c>
      <c r="DK163" s="11">
        <v>0</v>
      </c>
      <c r="DL163" s="12">
        <v>0</v>
      </c>
      <c r="DM163" s="12">
        <v>0</v>
      </c>
      <c r="DN163" s="12">
        <v>0</v>
      </c>
      <c r="DP163" s="31">
        <f t="shared" si="2"/>
        <v>214.089038522978</v>
      </c>
    </row>
    <row r="164" spans="1:120">
      <c r="A164" s="11" t="s">
        <v>232</v>
      </c>
      <c r="B164" s="10" t="s">
        <v>139</v>
      </c>
      <c r="C164" s="10">
        <v>0</v>
      </c>
      <c r="D164" s="15">
        <v>408.163265306122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5">
        <v>306.122448979592</v>
      </c>
      <c r="O164" s="15">
        <v>306.122448979592</v>
      </c>
      <c r="P164" s="15">
        <v>0</v>
      </c>
      <c r="Q164" s="15">
        <v>0</v>
      </c>
      <c r="R164" s="12">
        <v>0</v>
      </c>
      <c r="S164" s="12">
        <v>0</v>
      </c>
      <c r="T164" s="12">
        <v>0</v>
      </c>
      <c r="U164" s="12">
        <v>0</v>
      </c>
      <c r="V164" s="11">
        <v>0</v>
      </c>
      <c r="W164" s="11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5">
        <v>306.122448979592</v>
      </c>
      <c r="AD164" s="15">
        <v>0</v>
      </c>
      <c r="AE164" s="11">
        <v>0</v>
      </c>
      <c r="AF164" s="11">
        <v>0</v>
      </c>
      <c r="AG164" s="15">
        <v>0</v>
      </c>
      <c r="AH164" s="15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1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5">
        <v>0</v>
      </c>
      <c r="AY164" s="12">
        <v>0</v>
      </c>
      <c r="AZ164" s="11">
        <v>0</v>
      </c>
      <c r="BA164" s="12">
        <v>0</v>
      </c>
      <c r="BB164" s="11">
        <v>0</v>
      </c>
      <c r="BC164" s="12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1">
        <v>0</v>
      </c>
      <c r="BP164" s="12">
        <v>0</v>
      </c>
      <c r="BQ164" s="12">
        <v>0</v>
      </c>
      <c r="BR164" s="11">
        <v>0</v>
      </c>
      <c r="BS164" s="12">
        <v>0</v>
      </c>
      <c r="BT164" s="12">
        <v>0</v>
      </c>
      <c r="BU164" s="10">
        <v>0</v>
      </c>
      <c r="BV164" s="12">
        <v>0</v>
      </c>
      <c r="BW164" s="12">
        <v>0</v>
      </c>
      <c r="BX164" s="12">
        <v>0</v>
      </c>
      <c r="BY164" s="12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22">
        <v>0</v>
      </c>
      <c r="CP164" s="15">
        <v>0</v>
      </c>
      <c r="CQ164" s="15">
        <v>0</v>
      </c>
      <c r="CR164" s="12">
        <v>0</v>
      </c>
      <c r="CS164" s="11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1">
        <v>0</v>
      </c>
      <c r="DF164" s="11">
        <v>0</v>
      </c>
      <c r="DG164" s="12">
        <v>0</v>
      </c>
      <c r="DH164" s="12">
        <v>0</v>
      </c>
      <c r="DI164" s="12">
        <v>0</v>
      </c>
      <c r="DJ164" s="11">
        <v>0</v>
      </c>
      <c r="DK164" s="11">
        <v>0</v>
      </c>
      <c r="DL164" s="12">
        <v>0</v>
      </c>
      <c r="DM164" s="12">
        <v>0</v>
      </c>
      <c r="DN164" s="12">
        <v>0</v>
      </c>
      <c r="DP164" s="31">
        <f t="shared" si="2"/>
        <v>1326.5306122449</v>
      </c>
    </row>
    <row r="165" spans="1:120">
      <c r="A165" s="11" t="s">
        <v>232</v>
      </c>
      <c r="B165" s="10" t="s">
        <v>141</v>
      </c>
      <c r="C165" s="10">
        <v>0</v>
      </c>
      <c r="D165" s="15">
        <v>30.3061224489796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5">
        <v>0.204081632653061</v>
      </c>
      <c r="O165" s="15">
        <v>0.204081632653061</v>
      </c>
      <c r="P165" s="15">
        <v>0</v>
      </c>
      <c r="Q165" s="15">
        <v>0</v>
      </c>
      <c r="R165" s="12">
        <v>0</v>
      </c>
      <c r="S165" s="12">
        <v>0</v>
      </c>
      <c r="T165" s="12">
        <v>0</v>
      </c>
      <c r="U165" s="12">
        <v>0</v>
      </c>
      <c r="V165" s="11">
        <v>0</v>
      </c>
      <c r="W165" s="11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5">
        <v>27.3469387755102</v>
      </c>
      <c r="AD165" s="15">
        <v>0</v>
      </c>
      <c r="AE165" s="11">
        <v>0</v>
      </c>
      <c r="AF165" s="11">
        <v>0</v>
      </c>
      <c r="AG165" s="15">
        <v>0</v>
      </c>
      <c r="AH165" s="15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1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5">
        <v>0</v>
      </c>
      <c r="AY165" s="12">
        <v>0</v>
      </c>
      <c r="AZ165" s="11">
        <v>0</v>
      </c>
      <c r="BA165" s="12">
        <v>0</v>
      </c>
      <c r="BB165" s="11">
        <v>0</v>
      </c>
      <c r="BC165" s="12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1">
        <v>0</v>
      </c>
      <c r="BP165" s="12">
        <v>0</v>
      </c>
      <c r="BQ165" s="12">
        <v>0</v>
      </c>
      <c r="BR165" s="11">
        <v>0</v>
      </c>
      <c r="BS165" s="12">
        <v>0</v>
      </c>
      <c r="BT165" s="12">
        <v>0</v>
      </c>
      <c r="BU165" s="10">
        <v>0</v>
      </c>
      <c r="BV165" s="12">
        <v>0</v>
      </c>
      <c r="BW165" s="12">
        <v>0</v>
      </c>
      <c r="BX165" s="12">
        <v>0</v>
      </c>
      <c r="BY165" s="12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0</v>
      </c>
      <c r="CF165" s="11">
        <v>0</v>
      </c>
      <c r="CG165" s="11">
        <v>0</v>
      </c>
      <c r="CH165" s="12">
        <v>0</v>
      </c>
      <c r="CI165" s="12">
        <v>0</v>
      </c>
      <c r="CJ165" s="12">
        <v>0</v>
      </c>
      <c r="CK165" s="12">
        <v>0</v>
      </c>
      <c r="CL165" s="12">
        <v>0</v>
      </c>
      <c r="CM165" s="12">
        <v>0</v>
      </c>
      <c r="CN165" s="12">
        <v>0</v>
      </c>
      <c r="CO165" s="22">
        <v>0</v>
      </c>
      <c r="CP165" s="15">
        <v>0</v>
      </c>
      <c r="CQ165" s="15">
        <v>0</v>
      </c>
      <c r="CR165" s="12">
        <v>0</v>
      </c>
      <c r="CS165" s="11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1">
        <v>0</v>
      </c>
      <c r="DF165" s="11">
        <v>0</v>
      </c>
      <c r="DG165" s="12">
        <v>0</v>
      </c>
      <c r="DH165" s="12">
        <v>0</v>
      </c>
      <c r="DI165" s="12">
        <v>0</v>
      </c>
      <c r="DJ165" s="11">
        <v>0</v>
      </c>
      <c r="DK165" s="11">
        <v>0</v>
      </c>
      <c r="DL165" s="12">
        <v>0</v>
      </c>
      <c r="DM165" s="12">
        <v>0</v>
      </c>
      <c r="DN165" s="12">
        <v>0</v>
      </c>
      <c r="DP165" s="31">
        <f t="shared" si="2"/>
        <v>58.0612244897959</v>
      </c>
    </row>
    <row r="166" spans="1:120">
      <c r="A166" s="11" t="s">
        <v>233</v>
      </c>
      <c r="B166" s="10" t="s">
        <v>139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107.430997876858</v>
      </c>
      <c r="O166" s="11">
        <v>765.180467091295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192.356687898089</v>
      </c>
      <c r="AC166" s="11">
        <v>510.828025477707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1242.03821656051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433.970276008493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6840.33970276009</v>
      </c>
      <c r="BT166" s="11">
        <v>0</v>
      </c>
      <c r="BU166" s="11">
        <v>0</v>
      </c>
      <c r="BV166" s="11">
        <v>0</v>
      </c>
      <c r="BW166" s="11">
        <v>0</v>
      </c>
      <c r="BX166" s="11">
        <v>659.023354564756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1">
        <v>2932.05944798301</v>
      </c>
      <c r="CL166" s="11">
        <v>0</v>
      </c>
      <c r="CM166" s="11">
        <v>0</v>
      </c>
      <c r="CN166" s="11">
        <v>1042.46284501062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0</v>
      </c>
      <c r="CY166" s="11">
        <v>0</v>
      </c>
      <c r="CZ166" s="11">
        <v>0</v>
      </c>
      <c r="DA166" s="11">
        <v>324.416135881104</v>
      </c>
      <c r="DB166" s="11">
        <v>0</v>
      </c>
      <c r="DC166" s="11">
        <v>0</v>
      </c>
      <c r="DD166" s="11">
        <v>73.4607218683652</v>
      </c>
      <c r="DE166" s="11">
        <v>0</v>
      </c>
      <c r="DF166" s="11">
        <v>0</v>
      </c>
      <c r="DG166" s="11">
        <v>0</v>
      </c>
      <c r="DH166" s="11">
        <v>0</v>
      </c>
      <c r="DI166" s="11">
        <v>0</v>
      </c>
      <c r="DJ166" s="11">
        <v>0</v>
      </c>
      <c r="DK166" s="11">
        <v>0</v>
      </c>
      <c r="DL166" s="11">
        <v>0</v>
      </c>
      <c r="DM166" s="11">
        <v>0</v>
      </c>
      <c r="DN166" s="11">
        <v>0</v>
      </c>
      <c r="DP166" s="31">
        <f t="shared" si="2"/>
        <v>15123.5668789809</v>
      </c>
    </row>
    <row r="167" spans="1:120">
      <c r="A167" s="10" t="s">
        <v>233</v>
      </c>
      <c r="B167" s="10" t="s">
        <v>141</v>
      </c>
      <c r="C167" s="10">
        <v>0</v>
      </c>
      <c r="D167" s="15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5">
        <v>0.0870488322717622</v>
      </c>
      <c r="O167" s="15">
        <v>0.216985138004246</v>
      </c>
      <c r="P167" s="15">
        <v>0</v>
      </c>
      <c r="Q167" s="15">
        <v>0</v>
      </c>
      <c r="R167" s="12">
        <v>0</v>
      </c>
      <c r="S167" s="12">
        <v>0</v>
      </c>
      <c r="T167" s="12">
        <v>0</v>
      </c>
      <c r="U167" s="12">
        <v>0</v>
      </c>
      <c r="V167" s="11">
        <v>0</v>
      </c>
      <c r="W167" s="11">
        <v>0</v>
      </c>
      <c r="X167" s="12">
        <v>32.3715498938429</v>
      </c>
      <c r="Y167" s="12">
        <v>0</v>
      </c>
      <c r="Z167" s="12">
        <v>0</v>
      </c>
      <c r="AA167" s="12">
        <v>0</v>
      </c>
      <c r="AB167" s="12">
        <v>0.0823779193205945</v>
      </c>
      <c r="AC167" s="12">
        <v>1.39235668789809</v>
      </c>
      <c r="AD167" s="12">
        <v>0</v>
      </c>
      <c r="AE167" s="11">
        <v>0</v>
      </c>
      <c r="AF167" s="11">
        <v>0</v>
      </c>
      <c r="AG167" s="15">
        <v>0</v>
      </c>
      <c r="AH167" s="15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1">
        <v>0</v>
      </c>
      <c r="AO167" s="12">
        <v>0</v>
      </c>
      <c r="AP167" s="15">
        <v>3.12781316348195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5">
        <v>0</v>
      </c>
      <c r="AY167" s="15">
        <v>0.14692144373673</v>
      </c>
      <c r="AZ167" s="11">
        <v>0</v>
      </c>
      <c r="BA167" s="12">
        <v>0</v>
      </c>
      <c r="BB167" s="11">
        <v>0</v>
      </c>
      <c r="BC167" s="12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1">
        <v>0</v>
      </c>
      <c r="BP167" s="12">
        <v>0</v>
      </c>
      <c r="BQ167" s="12">
        <v>0</v>
      </c>
      <c r="BR167" s="11">
        <v>0</v>
      </c>
      <c r="BS167" s="15">
        <v>22.9783439490446</v>
      </c>
      <c r="BT167" s="12">
        <v>0</v>
      </c>
      <c r="BU167" s="10">
        <v>0</v>
      </c>
      <c r="BV167" s="12">
        <v>0</v>
      </c>
      <c r="BW167" s="12">
        <v>0</v>
      </c>
      <c r="BX167" s="12">
        <v>0.157112526539278</v>
      </c>
      <c r="BY167" s="12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2">
        <v>0</v>
      </c>
      <c r="CI167" s="12">
        <v>0</v>
      </c>
      <c r="CJ167" s="12">
        <v>0</v>
      </c>
      <c r="CK167" s="12">
        <v>3.9932059447983</v>
      </c>
      <c r="CL167" s="12">
        <v>0</v>
      </c>
      <c r="CM167" s="12">
        <v>0</v>
      </c>
      <c r="CN167" s="12">
        <v>5.55031847133758</v>
      </c>
      <c r="CO167" s="22">
        <v>0</v>
      </c>
      <c r="CP167" s="15">
        <v>0</v>
      </c>
      <c r="CQ167" s="15">
        <v>0</v>
      </c>
      <c r="CR167" s="12">
        <v>0</v>
      </c>
      <c r="CS167" s="11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0.227176220806794</v>
      </c>
      <c r="DB167" s="12">
        <v>0</v>
      </c>
      <c r="DC167" s="12">
        <v>0</v>
      </c>
      <c r="DD167" s="12">
        <v>0.0367303609341826</v>
      </c>
      <c r="DE167" s="11">
        <v>0</v>
      </c>
      <c r="DF167" s="11">
        <v>0</v>
      </c>
      <c r="DG167" s="12">
        <v>0</v>
      </c>
      <c r="DH167" s="12">
        <v>0</v>
      </c>
      <c r="DI167" s="12">
        <v>0</v>
      </c>
      <c r="DJ167" s="11">
        <v>0</v>
      </c>
      <c r="DK167" s="11">
        <v>0</v>
      </c>
      <c r="DL167" s="12">
        <v>0</v>
      </c>
      <c r="DM167" s="12">
        <v>0</v>
      </c>
      <c r="DN167" s="12">
        <v>0</v>
      </c>
      <c r="DP167" s="31">
        <f t="shared" si="2"/>
        <v>70.367940552017</v>
      </c>
    </row>
    <row r="168" spans="1:120">
      <c r="A168" s="15" t="s">
        <v>234</v>
      </c>
      <c r="B168" s="10" t="s">
        <v>139</v>
      </c>
      <c r="C168" s="10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0">
        <v>200</v>
      </c>
      <c r="J168" s="10">
        <v>0</v>
      </c>
      <c r="K168" s="11">
        <v>0</v>
      </c>
      <c r="L168" s="11">
        <v>0</v>
      </c>
      <c r="M168" s="11">
        <v>0</v>
      </c>
      <c r="N168" s="11">
        <v>0</v>
      </c>
      <c r="O168" s="10">
        <v>2600</v>
      </c>
      <c r="P168" s="10">
        <v>0</v>
      </c>
      <c r="Q168" s="10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0">
        <v>0</v>
      </c>
      <c r="AT168" s="10">
        <v>0</v>
      </c>
      <c r="AU168" s="10">
        <v>0</v>
      </c>
      <c r="AV168" s="10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0">
        <v>1400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1">
        <v>0</v>
      </c>
      <c r="CJ168" s="10">
        <v>0</v>
      </c>
      <c r="CK168" s="11">
        <v>0</v>
      </c>
      <c r="CL168" s="11">
        <v>0</v>
      </c>
      <c r="CM168" s="10">
        <v>200</v>
      </c>
      <c r="CN168" s="11">
        <v>0</v>
      </c>
      <c r="CO168" s="11">
        <v>0</v>
      </c>
      <c r="CP168" s="11">
        <v>0</v>
      </c>
      <c r="CQ168" s="11">
        <v>0</v>
      </c>
      <c r="CR168" s="10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s="11">
        <v>0</v>
      </c>
      <c r="CZ168" s="11">
        <v>0</v>
      </c>
      <c r="DA168" s="11">
        <v>0</v>
      </c>
      <c r="DB168" s="11">
        <v>0</v>
      </c>
      <c r="DC168" s="11">
        <v>0</v>
      </c>
      <c r="DD168" s="11">
        <v>0</v>
      </c>
      <c r="DE168" s="11">
        <v>0</v>
      </c>
      <c r="DF168" s="11">
        <v>0</v>
      </c>
      <c r="DG168" s="11">
        <v>0</v>
      </c>
      <c r="DH168" s="11">
        <v>0</v>
      </c>
      <c r="DI168" s="11">
        <v>0</v>
      </c>
      <c r="DJ168" s="11">
        <v>0</v>
      </c>
      <c r="DK168" s="11">
        <v>0</v>
      </c>
      <c r="DL168" s="10">
        <v>0</v>
      </c>
      <c r="DM168" s="10">
        <v>0</v>
      </c>
      <c r="DN168" s="10">
        <v>0</v>
      </c>
      <c r="DP168" s="31">
        <f t="shared" si="2"/>
        <v>4400</v>
      </c>
    </row>
    <row r="169" spans="1:120">
      <c r="A169" s="13" t="s">
        <v>234</v>
      </c>
      <c r="B169" s="8" t="s">
        <v>141</v>
      </c>
      <c r="C169" s="8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8">
        <v>1.7</v>
      </c>
      <c r="J169" s="8">
        <v>0</v>
      </c>
      <c r="K169" s="6">
        <v>0</v>
      </c>
      <c r="L169" s="6">
        <v>0</v>
      </c>
      <c r="M169" s="6">
        <v>0</v>
      </c>
      <c r="N169" s="6">
        <v>0</v>
      </c>
      <c r="O169" s="8">
        <v>1.1</v>
      </c>
      <c r="P169" s="8">
        <v>0</v>
      </c>
      <c r="Q169" s="8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3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8">
        <v>0</v>
      </c>
      <c r="AT169" s="8">
        <v>0</v>
      </c>
      <c r="AU169" s="8">
        <v>0</v>
      </c>
      <c r="AV169" s="8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116.48</v>
      </c>
      <c r="BJ169" s="6">
        <v>23.296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8">
        <v>0.16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6">
        <v>0</v>
      </c>
      <c r="CJ169" s="8">
        <v>0</v>
      </c>
      <c r="CK169" s="6">
        <v>0</v>
      </c>
      <c r="CL169" s="6">
        <v>0</v>
      </c>
      <c r="CM169" s="8">
        <v>0.4</v>
      </c>
      <c r="CN169" s="6">
        <v>0</v>
      </c>
      <c r="CO169" s="6">
        <v>11.65</v>
      </c>
      <c r="CP169" s="6">
        <v>0</v>
      </c>
      <c r="CQ169" s="6">
        <v>0</v>
      </c>
      <c r="CR169" s="8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11.65</v>
      </c>
      <c r="DK169" s="6">
        <v>0</v>
      </c>
      <c r="DL169" s="8">
        <v>0</v>
      </c>
      <c r="DM169" s="8">
        <v>0</v>
      </c>
      <c r="DN169" s="8">
        <v>0</v>
      </c>
      <c r="DP169" s="31">
        <f t="shared" si="2"/>
        <v>169.436</v>
      </c>
    </row>
    <row r="170" spans="1:120">
      <c r="A170" s="24" t="s">
        <v>236</v>
      </c>
      <c r="B170" s="24" t="s">
        <v>139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1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4">
        <v>0</v>
      </c>
      <c r="AY170" s="24">
        <v>0</v>
      </c>
      <c r="AZ170" s="24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P170" s="31">
        <f t="shared" si="2"/>
        <v>1</v>
      </c>
    </row>
    <row r="171" spans="1:120">
      <c r="A171" s="24" t="s">
        <v>236</v>
      </c>
      <c r="B171" s="24" t="s">
        <v>141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0.00025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 s="24">
        <v>0</v>
      </c>
      <c r="AW171" s="24">
        <v>0</v>
      </c>
      <c r="AX171" s="24">
        <v>0</v>
      </c>
      <c r="AY171" s="24">
        <v>0</v>
      </c>
      <c r="AZ171" s="24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0.006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0</v>
      </c>
      <c r="DP171" s="31">
        <f t="shared" si="2"/>
        <v>0.00625</v>
      </c>
    </row>
    <row r="172" spans="1:120">
      <c r="A172" s="24" t="s">
        <v>237</v>
      </c>
      <c r="B172" s="24" t="s">
        <v>139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1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4">
        <v>0</v>
      </c>
      <c r="AY172" s="24">
        <v>0</v>
      </c>
      <c r="AZ172" s="24">
        <v>0</v>
      </c>
      <c r="BA172" s="24">
        <v>0</v>
      </c>
      <c r="BB172" s="24">
        <v>0</v>
      </c>
      <c r="BC172" s="24">
        <v>11</v>
      </c>
      <c r="BD172" s="24">
        <v>5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25</v>
      </c>
      <c r="BM172" s="24">
        <v>0</v>
      </c>
      <c r="BN172" s="24">
        <v>0</v>
      </c>
      <c r="BO172" s="24">
        <v>0</v>
      </c>
      <c r="BP172" s="24">
        <v>18</v>
      </c>
      <c r="BQ172" s="24">
        <v>0</v>
      </c>
      <c r="BR172" s="24">
        <v>0</v>
      </c>
      <c r="BS172" s="24">
        <v>0</v>
      </c>
      <c r="BT172" s="24">
        <v>0</v>
      </c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24">
        <v>16</v>
      </c>
      <c r="CA172" s="24">
        <v>1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3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P172" s="31">
        <f t="shared" si="2"/>
        <v>80</v>
      </c>
    </row>
    <row r="173" spans="1:120">
      <c r="A173" s="24" t="s">
        <v>237</v>
      </c>
      <c r="B173" s="24" t="s">
        <v>141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H173" s="24">
        <v>0.04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4">
        <v>0</v>
      </c>
      <c r="AY173" s="24">
        <v>0</v>
      </c>
      <c r="AZ173" s="24">
        <v>0</v>
      </c>
      <c r="BA173" s="24">
        <v>0</v>
      </c>
      <c r="BB173" s="24">
        <v>0</v>
      </c>
      <c r="BC173" s="24">
        <v>7.82</v>
      </c>
      <c r="BD173" s="24">
        <v>0.003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0.119</v>
      </c>
      <c r="BM173" s="24">
        <v>0</v>
      </c>
      <c r="BN173" s="24">
        <v>0</v>
      </c>
      <c r="BO173" s="24">
        <v>0</v>
      </c>
      <c r="BP173" s="24">
        <v>0.005</v>
      </c>
      <c r="BQ173" s="24">
        <v>0</v>
      </c>
      <c r="BR173" s="24">
        <v>0</v>
      </c>
      <c r="BS173" s="24">
        <v>0</v>
      </c>
      <c r="BT173" s="24">
        <v>0</v>
      </c>
      <c r="BU173" s="24">
        <v>0</v>
      </c>
      <c r="BV173" s="24">
        <v>0</v>
      </c>
      <c r="BW173" s="24">
        <v>0</v>
      </c>
      <c r="BX173" s="24">
        <v>0</v>
      </c>
      <c r="BY173" s="24">
        <v>0</v>
      </c>
      <c r="BZ173" s="24">
        <v>0.00352</v>
      </c>
      <c r="CA173" s="24">
        <v>0.001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0.1093</v>
      </c>
      <c r="CS173" s="24">
        <v>0</v>
      </c>
      <c r="CT173" s="24">
        <v>0</v>
      </c>
      <c r="CU173" s="24">
        <v>0</v>
      </c>
      <c r="CV173" s="24">
        <v>0</v>
      </c>
      <c r="CW173" s="24">
        <v>0.002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P173" s="31">
        <f t="shared" si="2"/>
        <v>8.10282</v>
      </c>
    </row>
    <row r="174" spans="1:120">
      <c r="A174" s="6" t="s">
        <v>239</v>
      </c>
      <c r="B174" s="6" t="s">
        <v>139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59</v>
      </c>
      <c r="BM174" s="6">
        <v>0</v>
      </c>
      <c r="BN174" s="6">
        <v>0</v>
      </c>
      <c r="BO174" s="6">
        <v>0</v>
      </c>
      <c r="BP174" s="6">
        <v>1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1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1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0</v>
      </c>
      <c r="DL174" s="6">
        <v>0</v>
      </c>
      <c r="DM174" s="6">
        <v>0</v>
      </c>
      <c r="DN174" s="6">
        <v>0</v>
      </c>
      <c r="DP174" s="31">
        <f t="shared" si="2"/>
        <v>62</v>
      </c>
    </row>
    <row r="175" spans="1:120">
      <c r="A175" s="6" t="s">
        <v>239</v>
      </c>
      <c r="B175" s="6" t="s">
        <v>141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0.503666666666667</v>
      </c>
      <c r="BM175" s="6">
        <v>0</v>
      </c>
      <c r="BN175" s="6">
        <v>0</v>
      </c>
      <c r="BO175" s="6">
        <v>0</v>
      </c>
      <c r="BP175" s="6">
        <v>0.00266666666666667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0.000160333333333333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0.144</v>
      </c>
      <c r="CS175" s="6">
        <v>0</v>
      </c>
      <c r="CT175" s="6">
        <v>0</v>
      </c>
      <c r="CU175" s="6">
        <v>0</v>
      </c>
      <c r="CV175" s="6">
        <v>0</v>
      </c>
      <c r="CW175" s="6">
        <v>0.002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  <c r="DP175" s="31">
        <f t="shared" si="2"/>
        <v>0.652493666666667</v>
      </c>
    </row>
    <row r="176" spans="1:120">
      <c r="A176" s="6" t="s">
        <v>240</v>
      </c>
      <c r="B176" s="6" t="s">
        <v>139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1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/>
      <c r="DP176" s="31">
        <f t="shared" si="2"/>
        <v>1</v>
      </c>
    </row>
    <row r="177" spans="1:120">
      <c r="A177" s="6" t="s">
        <v>240</v>
      </c>
      <c r="B177" s="6" t="s">
        <v>141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0.004078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0.0015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/>
      <c r="DP177" s="31">
        <f t="shared" si="2"/>
        <v>0.005578</v>
      </c>
    </row>
    <row r="178" spans="1:120">
      <c r="A178" s="6" t="s">
        <v>241</v>
      </c>
      <c r="B178" s="6" t="s">
        <v>139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2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18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2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P178" s="31">
        <f t="shared" si="2"/>
        <v>22</v>
      </c>
    </row>
    <row r="179" spans="1:120">
      <c r="A179" s="6" t="s">
        <v>241</v>
      </c>
      <c r="B179" s="6" t="s">
        <v>141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0.697666666666667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0.173666666666667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0.464666666666667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P179" s="31">
        <f t="shared" si="2"/>
        <v>1.336</v>
      </c>
    </row>
    <row r="180" spans="1:120">
      <c r="A180" s="6" t="s">
        <v>243</v>
      </c>
      <c r="B180" s="6" t="s">
        <v>139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80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10</v>
      </c>
      <c r="AX180" s="6">
        <v>0</v>
      </c>
      <c r="AY180" s="6">
        <v>0</v>
      </c>
      <c r="AZ180" s="6">
        <v>10</v>
      </c>
      <c r="BA180" s="6">
        <v>0</v>
      </c>
      <c r="BB180" s="6">
        <v>0</v>
      </c>
      <c r="BC180" s="6">
        <v>540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890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110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120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300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  <c r="DD180" s="6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P180" s="31">
        <f t="shared" si="2"/>
        <v>2060</v>
      </c>
    </row>
    <row r="181" spans="1:120">
      <c r="A181" s="6" t="s">
        <v>243</v>
      </c>
      <c r="B181" s="6" t="s">
        <v>141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0.18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0.01</v>
      </c>
      <c r="BA181" s="6">
        <v>0</v>
      </c>
      <c r="BB181" s="6">
        <v>0</v>
      </c>
      <c r="BC181" s="6">
        <v>227.1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3.39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0.03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0.84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0</v>
      </c>
      <c r="DM181" s="6">
        <v>0</v>
      </c>
      <c r="DN181" s="6">
        <v>0</v>
      </c>
      <c r="DP181" s="31">
        <f t="shared" si="2"/>
        <v>231.55</v>
      </c>
    </row>
    <row r="182" spans="1:120">
      <c r="A182" s="6" t="s">
        <v>244</v>
      </c>
      <c r="B182" s="6" t="s">
        <v>139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7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1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  <c r="DP182" s="31">
        <f t="shared" si="2"/>
        <v>8</v>
      </c>
    </row>
    <row r="183" spans="1:120">
      <c r="A183" s="6" t="s">
        <v>244</v>
      </c>
      <c r="B183" s="6" t="s">
        <v>141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0.143666666666667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0.453333333333333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P183" s="31">
        <f t="shared" si="2"/>
        <v>0.597</v>
      </c>
    </row>
    <row r="184" spans="1:120">
      <c r="A184" s="6" t="s">
        <v>245</v>
      </c>
      <c r="B184" s="6" t="s">
        <v>139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1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3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1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  <c r="DP184" s="31">
        <f t="shared" si="2"/>
        <v>5</v>
      </c>
    </row>
    <row r="185" spans="1:120">
      <c r="A185" s="6" t="s">
        <v>245</v>
      </c>
      <c r="B185" s="6" t="s">
        <v>141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0.009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0.0436666666666667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0.336666666666667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P185" s="31">
        <f t="shared" si="2"/>
        <v>0.389333333333334</v>
      </c>
    </row>
    <row r="186" spans="1:120">
      <c r="A186" s="6" t="s">
        <v>246</v>
      </c>
      <c r="B186" s="6" t="s">
        <v>139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1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146</v>
      </c>
      <c r="BM186" s="6">
        <v>0</v>
      </c>
      <c r="BN186" s="6">
        <v>0</v>
      </c>
      <c r="BO186" s="6">
        <v>0</v>
      </c>
      <c r="BP186" s="6">
        <v>12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1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0</v>
      </c>
      <c r="DM186" s="6">
        <v>0</v>
      </c>
      <c r="DN186" s="6">
        <v>0</v>
      </c>
      <c r="DP186" s="31">
        <f t="shared" si="2"/>
        <v>160</v>
      </c>
    </row>
    <row r="187" spans="1:120">
      <c r="A187" s="6" t="s">
        <v>246</v>
      </c>
      <c r="B187" s="6" t="s">
        <v>141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0.553666666666667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0.900333333333333</v>
      </c>
      <c r="BM187" s="6">
        <v>0</v>
      </c>
      <c r="BN187" s="6">
        <v>0</v>
      </c>
      <c r="BO187" s="6">
        <v>0</v>
      </c>
      <c r="BP187" s="6">
        <v>0.0503333333333333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0.274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0</v>
      </c>
      <c r="DD187" s="6">
        <v>0</v>
      </c>
      <c r="DE187" s="6">
        <v>0</v>
      </c>
      <c r="DF187" s="6">
        <v>0</v>
      </c>
      <c r="DG187" s="6">
        <v>0</v>
      </c>
      <c r="DH187" s="6">
        <v>0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P187" s="31">
        <f t="shared" si="2"/>
        <v>1.77833333333333</v>
      </c>
    </row>
    <row r="188" spans="1:120">
      <c r="A188" s="6" t="s">
        <v>247</v>
      </c>
      <c r="B188" s="6" t="s">
        <v>139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21</v>
      </c>
      <c r="BM188" s="6">
        <v>0</v>
      </c>
      <c r="BN188" s="6">
        <v>0</v>
      </c>
      <c r="BO188" s="6">
        <v>0</v>
      </c>
      <c r="BP188" s="6">
        <v>39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90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0</v>
      </c>
      <c r="DC188" s="6">
        <v>0</v>
      </c>
      <c r="DD188" s="6">
        <v>0</v>
      </c>
      <c r="DE188" s="6">
        <v>0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P188" s="31">
        <f t="shared" si="2"/>
        <v>150</v>
      </c>
    </row>
    <row r="189" spans="1:120">
      <c r="A189" s="6" t="s">
        <v>247</v>
      </c>
      <c r="B189" s="6" t="s">
        <v>141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0.1</v>
      </c>
      <c r="BM189" s="6">
        <v>0</v>
      </c>
      <c r="BN189" s="6">
        <v>0</v>
      </c>
      <c r="BO189" s="6">
        <v>0</v>
      </c>
      <c r="BP189" s="6">
        <v>0.054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0.075056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0.0165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P189" s="31">
        <f t="shared" si="2"/>
        <v>0.245556</v>
      </c>
    </row>
    <row r="190" spans="1:120">
      <c r="A190" s="6" t="s">
        <v>249</v>
      </c>
      <c r="B190" s="6" t="s">
        <v>139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1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2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70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1</v>
      </c>
      <c r="AY190" s="6">
        <v>4</v>
      </c>
      <c r="AZ190" s="6">
        <v>0</v>
      </c>
      <c r="BA190" s="6">
        <v>0</v>
      </c>
      <c r="BB190" s="6">
        <v>0</v>
      </c>
      <c r="BC190" s="6">
        <v>7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126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125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3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D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P190" s="31">
        <f t="shared" si="2"/>
        <v>339</v>
      </c>
    </row>
    <row r="191" spans="1:120">
      <c r="A191" s="6" t="s">
        <v>249</v>
      </c>
      <c r="B191" s="6" t="s">
        <v>141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0.000333333333333333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0.003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0.149666666666667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0.002</v>
      </c>
      <c r="AY191" s="6">
        <v>0.00366666666666667</v>
      </c>
      <c r="AZ191" s="6">
        <v>0</v>
      </c>
      <c r="BA191" s="6">
        <v>0</v>
      </c>
      <c r="BB191" s="6">
        <v>0</v>
      </c>
      <c r="BC191" s="6">
        <v>4.38333333333333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0.342666666666667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0.0733333333333333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0.212666666666667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  <c r="DD191" s="6">
        <v>0</v>
      </c>
      <c r="DE191" s="6">
        <v>0</v>
      </c>
      <c r="DF191" s="6">
        <v>0</v>
      </c>
      <c r="DG191" s="6">
        <v>0</v>
      </c>
      <c r="DH191" s="6">
        <v>0</v>
      </c>
      <c r="DI191" s="6">
        <v>0</v>
      </c>
      <c r="DJ191" s="6">
        <v>0</v>
      </c>
      <c r="DK191" s="6">
        <v>0</v>
      </c>
      <c r="DL191" s="6">
        <v>0</v>
      </c>
      <c r="DM191" s="6">
        <v>0</v>
      </c>
      <c r="DN191" s="6">
        <v>0</v>
      </c>
      <c r="DP191" s="31">
        <f t="shared" si="2"/>
        <v>5.17066666666666</v>
      </c>
    </row>
    <row r="192" spans="1:120">
      <c r="A192" s="6" t="s">
        <v>251</v>
      </c>
      <c r="B192" s="6" t="s">
        <v>139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36</v>
      </c>
      <c r="BD192" s="6">
        <v>1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186</v>
      </c>
      <c r="BM192" s="6">
        <v>0</v>
      </c>
      <c r="BN192" s="6">
        <v>0</v>
      </c>
      <c r="BO192" s="6">
        <v>0</v>
      </c>
      <c r="BP192" s="6">
        <v>4</v>
      </c>
      <c r="BQ192" s="6">
        <v>0</v>
      </c>
      <c r="BR192" s="6">
        <v>0</v>
      </c>
      <c r="BS192" s="6">
        <v>0</v>
      </c>
      <c r="BT192" s="6">
        <v>1</v>
      </c>
      <c r="BU192" s="6">
        <v>0</v>
      </c>
      <c r="BV192" s="6">
        <v>0</v>
      </c>
      <c r="BW192" s="6">
        <v>0</v>
      </c>
      <c r="BX192" s="6">
        <v>14</v>
      </c>
      <c r="BY192" s="6">
        <v>0</v>
      </c>
      <c r="BZ192" s="6">
        <v>6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3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P192" s="31">
        <f t="shared" si="2"/>
        <v>251</v>
      </c>
    </row>
    <row r="193" spans="1:120">
      <c r="A193" s="6" t="s">
        <v>251</v>
      </c>
      <c r="B193" s="6" t="s">
        <v>141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12.915</v>
      </c>
      <c r="BD193" s="6">
        <v>0.001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1.2955</v>
      </c>
      <c r="BM193" s="6">
        <v>0</v>
      </c>
      <c r="BN193" s="6">
        <v>0</v>
      </c>
      <c r="BO193" s="6">
        <v>0</v>
      </c>
      <c r="BP193" s="6">
        <v>0.003</v>
      </c>
      <c r="BQ193" s="6">
        <v>0</v>
      </c>
      <c r="BR193" s="6">
        <v>0</v>
      </c>
      <c r="BS193" s="6">
        <v>0</v>
      </c>
      <c r="BT193" s="6">
        <v>4.2e-5</v>
      </c>
      <c r="BU193" s="6">
        <v>0</v>
      </c>
      <c r="BV193" s="6">
        <v>0</v>
      </c>
      <c r="BW193" s="6">
        <v>0</v>
      </c>
      <c r="BX193" s="6">
        <v>0.0015</v>
      </c>
      <c r="BY193" s="6">
        <v>0</v>
      </c>
      <c r="BZ193" s="6">
        <v>0.00517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0.031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0</v>
      </c>
      <c r="DD193" s="6">
        <v>0</v>
      </c>
      <c r="DE193" s="6">
        <v>0</v>
      </c>
      <c r="DF193" s="6">
        <v>0</v>
      </c>
      <c r="DG193" s="6">
        <v>0</v>
      </c>
      <c r="DH193" s="6">
        <v>0</v>
      </c>
      <c r="DI193" s="6">
        <v>0</v>
      </c>
      <c r="DJ193" s="6">
        <v>0</v>
      </c>
      <c r="DK193" s="6">
        <v>0</v>
      </c>
      <c r="DL193" s="6">
        <v>0</v>
      </c>
      <c r="DM193" s="6">
        <v>0</v>
      </c>
      <c r="DN193" s="6">
        <v>0</v>
      </c>
      <c r="DP193" s="31">
        <f t="shared" si="2"/>
        <v>14.252212</v>
      </c>
    </row>
    <row r="194" spans="1:120">
      <c r="A194" s="6" t="s">
        <v>252</v>
      </c>
      <c r="B194" s="6" t="s">
        <v>139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13.7741111111111</v>
      </c>
      <c r="BM194" s="6">
        <v>0</v>
      </c>
      <c r="BN194" s="6">
        <v>0</v>
      </c>
      <c r="BO194" s="6">
        <v>0</v>
      </c>
      <c r="BP194" s="6">
        <v>6.35555555555556e-5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1</v>
      </c>
      <c r="CS194" s="6">
        <v>0</v>
      </c>
      <c r="CT194" s="6">
        <v>0</v>
      </c>
      <c r="CU194" s="6">
        <v>0</v>
      </c>
      <c r="CV194" s="6">
        <v>0</v>
      </c>
      <c r="CW194" s="6">
        <v>0.003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  <c r="DD194" s="6">
        <v>0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0</v>
      </c>
      <c r="DM194" s="6">
        <v>0</v>
      </c>
      <c r="DN194" s="6">
        <v>0</v>
      </c>
      <c r="DP194" s="31">
        <f t="shared" si="2"/>
        <v>14.7771746666667</v>
      </c>
    </row>
    <row r="195" spans="1:120">
      <c r="A195" s="6" t="s">
        <v>252</v>
      </c>
      <c r="B195" s="6" t="s">
        <v>139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17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1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P195" s="31">
        <f t="shared" ref="DP195:DP258" si="3">SUM(C195:DN195)</f>
        <v>18</v>
      </c>
    </row>
    <row r="196" spans="1:120">
      <c r="A196" s="6" t="s">
        <v>253</v>
      </c>
      <c r="B196" s="6" t="s">
        <v>139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14</v>
      </c>
      <c r="BD196" s="6">
        <v>7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103</v>
      </c>
      <c r="BM196" s="6">
        <v>0</v>
      </c>
      <c r="BN196" s="6">
        <v>0</v>
      </c>
      <c r="BO196" s="6">
        <v>0</v>
      </c>
      <c r="BP196" s="6">
        <v>23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1</v>
      </c>
      <c r="BY196" s="6">
        <v>0</v>
      </c>
      <c r="BZ196" s="6">
        <v>48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5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P196" s="31">
        <f t="shared" si="3"/>
        <v>201</v>
      </c>
    </row>
    <row r="197" spans="1:120">
      <c r="A197" s="6" t="s">
        <v>253</v>
      </c>
      <c r="B197" s="6" t="s">
        <v>141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9.22266666666667</v>
      </c>
      <c r="BD197" s="6">
        <v>0.00336583333333333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0.890666666666667</v>
      </c>
      <c r="BM197" s="6">
        <v>0</v>
      </c>
      <c r="BN197" s="6">
        <v>0</v>
      </c>
      <c r="BO197" s="6">
        <v>0</v>
      </c>
      <c r="BP197" s="6">
        <v>0.0163333333333333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5.86666666666667e-5</v>
      </c>
      <c r="BY197" s="6">
        <v>0</v>
      </c>
      <c r="BZ197" s="6">
        <v>0.01056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0.402666666666667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P197" s="31">
        <f t="shared" si="3"/>
        <v>10.5463178333333</v>
      </c>
    </row>
    <row r="198" spans="1:120">
      <c r="A198" s="6" t="s">
        <v>254</v>
      </c>
      <c r="B198" s="6" t="s">
        <v>139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2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1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115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1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1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D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6">
        <v>0</v>
      </c>
      <c r="DM198" s="6">
        <v>0</v>
      </c>
      <c r="DN198" s="6">
        <v>0</v>
      </c>
      <c r="DP198" s="31">
        <f t="shared" si="3"/>
        <v>120</v>
      </c>
    </row>
    <row r="199" spans="1:120">
      <c r="A199" s="6" t="s">
        <v>254</v>
      </c>
      <c r="B199" s="6" t="s">
        <v>141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0.00366666666666667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1.03333333333333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1.83033333333333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0.323333333333333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0.323333333333333</v>
      </c>
      <c r="CS199" s="6">
        <v>0</v>
      </c>
      <c r="CT199" s="6">
        <v>0</v>
      </c>
      <c r="CU199" s="6">
        <v>0</v>
      </c>
      <c r="CV199" s="6">
        <v>0</v>
      </c>
      <c r="CW199" s="6">
        <v>0.00333333333333333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0</v>
      </c>
      <c r="DM199" s="6">
        <v>0</v>
      </c>
      <c r="DN199" s="6">
        <v>0</v>
      </c>
      <c r="DP199" s="31">
        <f t="shared" si="3"/>
        <v>3.51733333333333</v>
      </c>
    </row>
    <row r="200" spans="1:120">
      <c r="A200" s="6" t="s">
        <v>255</v>
      </c>
      <c r="B200" s="6" t="s">
        <v>139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1</v>
      </c>
      <c r="BA200" s="6">
        <v>0</v>
      </c>
      <c r="BB200" s="6">
        <v>0</v>
      </c>
      <c r="BC200" s="6">
        <v>62</v>
      </c>
      <c r="BD200" s="6">
        <v>5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86</v>
      </c>
      <c r="BM200" s="6">
        <v>0</v>
      </c>
      <c r="BN200" s="6">
        <v>0</v>
      </c>
      <c r="BO200" s="6">
        <v>0</v>
      </c>
      <c r="BP200" s="6">
        <v>4</v>
      </c>
      <c r="BQ200" s="6">
        <v>0</v>
      </c>
      <c r="BR200" s="6">
        <v>0</v>
      </c>
      <c r="BS200" s="6">
        <v>0</v>
      </c>
      <c r="BT200" s="6">
        <v>2</v>
      </c>
      <c r="BU200" s="6">
        <v>0</v>
      </c>
      <c r="BV200" s="6">
        <v>0</v>
      </c>
      <c r="BW200" s="6">
        <v>0</v>
      </c>
      <c r="BX200" s="6">
        <v>64</v>
      </c>
      <c r="BY200" s="6">
        <v>0</v>
      </c>
      <c r="BZ200" s="6">
        <v>1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2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0</v>
      </c>
      <c r="DD200" s="6">
        <v>0</v>
      </c>
      <c r="DE200" s="6">
        <v>0</v>
      </c>
      <c r="DF200" s="6">
        <v>0</v>
      </c>
      <c r="DG200" s="6">
        <v>0</v>
      </c>
      <c r="DH200" s="6">
        <v>0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P200" s="31">
        <f t="shared" si="3"/>
        <v>227</v>
      </c>
    </row>
    <row r="201" spans="1:120">
      <c r="A201" s="6" t="s">
        <v>255</v>
      </c>
      <c r="B201" s="6" t="s">
        <v>141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0.000666666666666667</v>
      </c>
      <c r="BA201" s="6">
        <v>0</v>
      </c>
      <c r="BB201" s="6">
        <v>0</v>
      </c>
      <c r="BC201" s="6">
        <v>27.3766666666667</v>
      </c>
      <c r="BD201" s="6">
        <v>0.00966666666666667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0.280333333333333</v>
      </c>
      <c r="BM201" s="6">
        <v>0</v>
      </c>
      <c r="BN201" s="6">
        <v>0</v>
      </c>
      <c r="BO201" s="6">
        <v>0</v>
      </c>
      <c r="BP201" s="6">
        <v>0.00266666666666667</v>
      </c>
      <c r="BQ201" s="6">
        <v>0</v>
      </c>
      <c r="BR201" s="6">
        <v>0</v>
      </c>
      <c r="BS201" s="6">
        <v>0</v>
      </c>
      <c r="BT201" s="6">
        <v>8.4e-5</v>
      </c>
      <c r="BU201" s="6">
        <v>0</v>
      </c>
      <c r="BV201" s="6">
        <v>0</v>
      </c>
      <c r="BW201" s="6">
        <v>0</v>
      </c>
      <c r="BX201" s="6">
        <v>0.024408</v>
      </c>
      <c r="BY201" s="6">
        <v>0</v>
      </c>
      <c r="BZ201" s="6">
        <v>0.000293333333333333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0.150333333333333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  <c r="DP201" s="31">
        <f t="shared" si="3"/>
        <v>27.8451186666667</v>
      </c>
    </row>
    <row r="202" spans="1:120">
      <c r="A202" s="6" t="s">
        <v>256</v>
      </c>
      <c r="B202" s="6" t="s">
        <v>139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1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35</v>
      </c>
      <c r="BM202" s="6">
        <v>0</v>
      </c>
      <c r="BN202" s="6">
        <v>0</v>
      </c>
      <c r="BO202" s="6">
        <v>0</v>
      </c>
      <c r="BP202" s="6">
        <v>21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3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2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  <c r="DP202" s="31">
        <f t="shared" si="3"/>
        <v>62</v>
      </c>
    </row>
    <row r="203" spans="1:120">
      <c r="A203" s="6" t="s">
        <v>256</v>
      </c>
      <c r="B203" s="6" t="s">
        <v>141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0.489333333333333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0.259333333333333</v>
      </c>
      <c r="BM203" s="6">
        <v>0</v>
      </c>
      <c r="BN203" s="6">
        <v>0</v>
      </c>
      <c r="BO203" s="6">
        <v>0</v>
      </c>
      <c r="BP203" s="6">
        <v>0.0573333333333333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0.000733333333333333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0.55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  <c r="DP203" s="31">
        <f t="shared" si="3"/>
        <v>1.35673333333333</v>
      </c>
    </row>
    <row r="204" spans="1:120">
      <c r="A204" s="6" t="s">
        <v>258</v>
      </c>
      <c r="B204" s="6" t="s">
        <v>139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1</v>
      </c>
      <c r="BC204" s="6">
        <v>16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134</v>
      </c>
      <c r="BM204" s="6">
        <v>0</v>
      </c>
      <c r="BN204" s="6">
        <v>0</v>
      </c>
      <c r="BO204" s="6">
        <v>0</v>
      </c>
      <c r="BP204" s="6">
        <v>6</v>
      </c>
      <c r="BQ204" s="6">
        <v>0</v>
      </c>
      <c r="BR204" s="6">
        <v>0</v>
      </c>
      <c r="BS204" s="6">
        <v>0</v>
      </c>
      <c r="BT204" s="6">
        <v>1</v>
      </c>
      <c r="BU204" s="6">
        <v>0</v>
      </c>
      <c r="BV204" s="6">
        <v>0</v>
      </c>
      <c r="BW204" s="6">
        <v>0</v>
      </c>
      <c r="BX204" s="6">
        <v>12</v>
      </c>
      <c r="BY204" s="6">
        <v>0</v>
      </c>
      <c r="BZ204" s="6">
        <v>0</v>
      </c>
      <c r="CA204" s="6">
        <v>3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3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6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  <c r="DP204" s="31">
        <f t="shared" si="3"/>
        <v>176</v>
      </c>
    </row>
    <row r="205" spans="1:120">
      <c r="A205" s="6" t="s">
        <v>258</v>
      </c>
      <c r="B205" s="6" t="s">
        <v>141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7.08933333333333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0.664666666666667</v>
      </c>
      <c r="BM205" s="6">
        <v>0</v>
      </c>
      <c r="BN205" s="6">
        <v>0</v>
      </c>
      <c r="BO205" s="6">
        <v>0</v>
      </c>
      <c r="BP205" s="6">
        <v>0.0243333333333333</v>
      </c>
      <c r="BQ205" s="6">
        <v>0</v>
      </c>
      <c r="BR205" s="6">
        <v>0</v>
      </c>
      <c r="BS205" s="6">
        <v>0</v>
      </c>
      <c r="BT205" s="6">
        <v>1.4e-5</v>
      </c>
      <c r="BU205" s="6">
        <v>0</v>
      </c>
      <c r="BV205" s="6">
        <v>0</v>
      </c>
      <c r="BW205" s="6">
        <v>0</v>
      </c>
      <c r="BX205" s="6">
        <v>0.000784</v>
      </c>
      <c r="BY205" s="6">
        <v>0</v>
      </c>
      <c r="BZ205" s="6">
        <v>0</v>
      </c>
      <c r="CA205" s="6">
        <v>0.008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2.175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  <c r="DP205" s="31">
        <f t="shared" si="3"/>
        <v>9.96213133333333</v>
      </c>
    </row>
    <row r="206" spans="1:120">
      <c r="A206" s="66" t="s">
        <v>259</v>
      </c>
      <c r="B206" s="6" t="s">
        <v>139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P206" s="31">
        <f t="shared" si="3"/>
        <v>0</v>
      </c>
    </row>
    <row r="207" spans="1:120">
      <c r="A207" s="66" t="s">
        <v>259</v>
      </c>
      <c r="B207" s="6" t="s">
        <v>141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P207" s="31">
        <f t="shared" si="3"/>
        <v>0</v>
      </c>
    </row>
    <row r="208" spans="1:120">
      <c r="A208" s="66" t="s">
        <v>260</v>
      </c>
      <c r="B208" s="6" t="s">
        <v>139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P208" s="31">
        <f t="shared" si="3"/>
        <v>0</v>
      </c>
    </row>
    <row r="209" spans="1:120">
      <c r="A209" s="66" t="s">
        <v>260</v>
      </c>
      <c r="B209" s="6" t="s">
        <v>141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P209" s="31">
        <f t="shared" si="3"/>
        <v>0</v>
      </c>
    </row>
    <row r="210" spans="1:120">
      <c r="A210" s="6" t="s">
        <v>261</v>
      </c>
      <c r="B210" s="6" t="s">
        <v>139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13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1</v>
      </c>
      <c r="AR210" s="6">
        <v>4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37</v>
      </c>
      <c r="BD210" s="6">
        <v>8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133</v>
      </c>
      <c r="BM210" s="6">
        <v>0</v>
      </c>
      <c r="BN210" s="6">
        <v>0</v>
      </c>
      <c r="BO210" s="6">
        <v>0</v>
      </c>
      <c r="BP210" s="6">
        <v>4</v>
      </c>
      <c r="BQ210" s="6">
        <v>0</v>
      </c>
      <c r="BR210" s="6">
        <v>0</v>
      </c>
      <c r="BS210" s="6">
        <v>0</v>
      </c>
      <c r="BT210" s="6">
        <v>1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94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P210" s="31">
        <f t="shared" si="3"/>
        <v>295</v>
      </c>
    </row>
    <row r="211" spans="1:120">
      <c r="A211" s="6" t="s">
        <v>261</v>
      </c>
      <c r="B211" s="6" t="s">
        <v>141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0.0663333333333333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0.000666666666666667</v>
      </c>
      <c r="AR211" s="6">
        <v>0.265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13.1936666666667</v>
      </c>
      <c r="BD211" s="6">
        <v>0.00866666666666667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0.247</v>
      </c>
      <c r="BM211" s="6">
        <v>0</v>
      </c>
      <c r="BN211" s="6">
        <v>0</v>
      </c>
      <c r="BO211" s="6">
        <v>0</v>
      </c>
      <c r="BP211" s="6">
        <v>0.00673966666666667</v>
      </c>
      <c r="BQ211" s="6">
        <v>0</v>
      </c>
      <c r="BR211" s="6">
        <v>0</v>
      </c>
      <c r="BS211" s="6">
        <v>0</v>
      </c>
      <c r="BT211" s="6">
        <v>1.4e-5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0.0207533333333333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P211" s="31">
        <f t="shared" si="3"/>
        <v>13.8088403333334</v>
      </c>
    </row>
    <row r="212" spans="1:120">
      <c r="A212" s="6" t="s">
        <v>262</v>
      </c>
      <c r="B212" s="6" t="s">
        <v>139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7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1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1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1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P212" s="31">
        <f t="shared" si="3"/>
        <v>10</v>
      </c>
    </row>
    <row r="213" spans="1:120">
      <c r="A213" s="6" t="s">
        <v>262</v>
      </c>
      <c r="B213" s="6" t="s">
        <v>141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0.0671503333333333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1.4e-5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0.000146666666666667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0.459333333333333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  <c r="DP213" s="31">
        <f t="shared" si="3"/>
        <v>0.526644333333333</v>
      </c>
    </row>
    <row r="214" spans="1:120">
      <c r="A214" s="66" t="s">
        <v>263</v>
      </c>
      <c r="B214" s="6" t="s">
        <v>139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P214" s="31">
        <f t="shared" si="3"/>
        <v>0</v>
      </c>
    </row>
    <row r="215" spans="1:120">
      <c r="A215" s="66" t="s">
        <v>263</v>
      </c>
      <c r="B215" s="6" t="s">
        <v>141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P215" s="31">
        <f t="shared" si="3"/>
        <v>0</v>
      </c>
    </row>
    <row r="216" spans="1:120">
      <c r="A216" s="66" t="s">
        <v>264</v>
      </c>
      <c r="B216" s="6" t="s">
        <v>139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P216" s="31">
        <f t="shared" si="3"/>
        <v>0</v>
      </c>
    </row>
    <row r="217" spans="1:120">
      <c r="A217" s="66" t="s">
        <v>264</v>
      </c>
      <c r="B217" s="6" t="s">
        <v>141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P217" s="31">
        <f t="shared" si="3"/>
        <v>0</v>
      </c>
    </row>
    <row r="218" spans="1:120">
      <c r="A218" s="66" t="s">
        <v>265</v>
      </c>
      <c r="B218" s="6" t="s">
        <v>139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P218" s="31">
        <f t="shared" si="3"/>
        <v>0</v>
      </c>
    </row>
    <row r="219" spans="1:120">
      <c r="A219" s="66" t="s">
        <v>265</v>
      </c>
      <c r="B219" s="6" t="s">
        <v>141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  <c r="DP219" s="31">
        <f t="shared" si="3"/>
        <v>0</v>
      </c>
    </row>
    <row r="220" spans="1:120">
      <c r="A220" s="66" t="s">
        <v>266</v>
      </c>
      <c r="B220" s="6" t="s">
        <v>139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P220" s="31">
        <f t="shared" si="3"/>
        <v>0</v>
      </c>
    </row>
    <row r="221" spans="1:120">
      <c r="A221" s="66" t="s">
        <v>266</v>
      </c>
      <c r="B221" s="6" t="s">
        <v>141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P221" s="31">
        <f t="shared" si="3"/>
        <v>0</v>
      </c>
    </row>
    <row r="222" spans="1:120">
      <c r="A222" s="66" t="s">
        <v>267</v>
      </c>
      <c r="B222" s="6" t="s">
        <v>139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P222" s="31">
        <f t="shared" si="3"/>
        <v>0</v>
      </c>
    </row>
    <row r="223" spans="1:120">
      <c r="A223" s="66" t="s">
        <v>267</v>
      </c>
      <c r="B223" s="6" t="s">
        <v>141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P223" s="31">
        <f t="shared" si="3"/>
        <v>0</v>
      </c>
    </row>
    <row r="224" spans="1:120">
      <c r="A224" s="13" t="s">
        <v>268</v>
      </c>
      <c r="B224" s="8" t="s">
        <v>139</v>
      </c>
      <c r="C224" s="8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8">
        <v>440</v>
      </c>
      <c r="J224" s="8">
        <v>0</v>
      </c>
      <c r="K224" s="6">
        <v>0</v>
      </c>
      <c r="L224" s="6">
        <v>0</v>
      </c>
      <c r="M224" s="6">
        <v>0</v>
      </c>
      <c r="N224" s="6">
        <v>0</v>
      </c>
      <c r="O224" s="8">
        <v>760</v>
      </c>
      <c r="P224" s="8">
        <v>0</v>
      </c>
      <c r="Q224" s="8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8">
        <v>880</v>
      </c>
      <c r="AQ224" s="6">
        <v>0</v>
      </c>
      <c r="AR224" s="6">
        <v>0</v>
      </c>
      <c r="AS224" s="8">
        <v>0</v>
      </c>
      <c r="AT224" s="8">
        <v>0</v>
      </c>
      <c r="AU224" s="8">
        <v>0</v>
      </c>
      <c r="AV224" s="8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8">
        <v>7120</v>
      </c>
      <c r="BY224" s="8">
        <v>0</v>
      </c>
      <c r="BZ224" s="8">
        <v>0</v>
      </c>
      <c r="CA224" s="8">
        <v>0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6">
        <v>0</v>
      </c>
      <c r="CJ224" s="8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8">
        <v>0</v>
      </c>
      <c r="CS224" s="6">
        <v>0</v>
      </c>
      <c r="CT224" s="6">
        <v>0</v>
      </c>
      <c r="CU224" s="6">
        <v>0</v>
      </c>
      <c r="CV224" s="8">
        <v>80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8">
        <v>0</v>
      </c>
      <c r="DM224" s="8">
        <v>0</v>
      </c>
      <c r="DN224" s="8">
        <v>0</v>
      </c>
      <c r="DP224" s="31">
        <f t="shared" si="3"/>
        <v>9280</v>
      </c>
    </row>
    <row r="225" spans="1:120">
      <c r="A225" s="13" t="s">
        <v>268</v>
      </c>
      <c r="B225" s="8" t="s">
        <v>141</v>
      </c>
      <c r="C225" s="8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8">
        <v>4.08</v>
      </c>
      <c r="J225" s="8">
        <v>0</v>
      </c>
      <c r="K225" s="6">
        <v>0</v>
      </c>
      <c r="L225" s="6">
        <v>0</v>
      </c>
      <c r="M225" s="6">
        <v>0</v>
      </c>
      <c r="N225" s="6">
        <v>0</v>
      </c>
      <c r="O225" s="8">
        <v>0.88</v>
      </c>
      <c r="P225" s="8">
        <v>0</v>
      </c>
      <c r="Q225" s="8">
        <v>0</v>
      </c>
      <c r="R225" s="6">
        <v>32.88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18.56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8">
        <v>1.4</v>
      </c>
      <c r="AQ225" s="6">
        <v>0</v>
      </c>
      <c r="AR225" s="6">
        <v>0</v>
      </c>
      <c r="AS225" s="8">
        <v>0</v>
      </c>
      <c r="AT225" s="8">
        <v>0</v>
      </c>
      <c r="AU225" s="8">
        <v>0</v>
      </c>
      <c r="AV225" s="8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18.24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8">
        <v>0.64</v>
      </c>
      <c r="BY225" s="8">
        <v>0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6">
        <v>0</v>
      </c>
      <c r="CJ225" s="8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10.34</v>
      </c>
      <c r="CP225" s="6">
        <v>0</v>
      </c>
      <c r="CQ225" s="6">
        <v>0</v>
      </c>
      <c r="CR225" s="8">
        <v>0</v>
      </c>
      <c r="CS225" s="6">
        <v>0</v>
      </c>
      <c r="CT225" s="6">
        <v>0</v>
      </c>
      <c r="CU225" s="6">
        <v>0</v>
      </c>
      <c r="CV225" s="8">
        <v>0.004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8">
        <v>0</v>
      </c>
      <c r="DM225" s="8">
        <v>0</v>
      </c>
      <c r="DN225" s="8">
        <v>0</v>
      </c>
      <c r="DP225" s="31">
        <f t="shared" si="3"/>
        <v>87.024</v>
      </c>
    </row>
    <row r="226" spans="1:120">
      <c r="A226" s="13" t="s">
        <v>270</v>
      </c>
      <c r="B226" s="8" t="s">
        <v>139</v>
      </c>
      <c r="C226" s="8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8">
        <v>1440</v>
      </c>
      <c r="J226" s="8">
        <v>0</v>
      </c>
      <c r="K226" s="6">
        <v>0</v>
      </c>
      <c r="L226" s="6">
        <v>0</v>
      </c>
      <c r="M226" s="6">
        <v>0</v>
      </c>
      <c r="N226" s="6">
        <v>0</v>
      </c>
      <c r="O226" s="8">
        <v>720</v>
      </c>
      <c r="P226" s="8">
        <v>0</v>
      </c>
      <c r="Q226" s="8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8">
        <v>4960</v>
      </c>
      <c r="AQ226" s="6">
        <v>0</v>
      </c>
      <c r="AR226" s="6">
        <v>0</v>
      </c>
      <c r="AS226" s="8">
        <v>0</v>
      </c>
      <c r="AT226" s="8">
        <v>0</v>
      </c>
      <c r="AU226" s="8">
        <v>0</v>
      </c>
      <c r="AV226" s="8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8">
        <v>3480</v>
      </c>
      <c r="BY226" s="8">
        <v>0</v>
      </c>
      <c r="BZ226" s="8">
        <v>0</v>
      </c>
      <c r="CA226" s="8">
        <v>0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6">
        <v>0</v>
      </c>
      <c r="CJ226" s="8">
        <v>0</v>
      </c>
      <c r="CK226" s="8">
        <v>560</v>
      </c>
      <c r="CL226" s="8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8">
        <v>0</v>
      </c>
      <c r="CS226" s="6">
        <v>0</v>
      </c>
      <c r="CT226" s="6">
        <v>0</v>
      </c>
      <c r="CU226" s="6">
        <v>0</v>
      </c>
      <c r="CV226" s="6">
        <v>40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8">
        <v>240</v>
      </c>
      <c r="DM226" s="8">
        <v>0</v>
      </c>
      <c r="DN226" s="8">
        <v>0</v>
      </c>
      <c r="DP226" s="31">
        <f t="shared" si="3"/>
        <v>11440</v>
      </c>
    </row>
    <row r="227" spans="1:120">
      <c r="A227" s="13" t="s">
        <v>270</v>
      </c>
      <c r="B227" s="8" t="s">
        <v>141</v>
      </c>
      <c r="C227" s="8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8">
        <v>44.68</v>
      </c>
      <c r="J227" s="8">
        <v>0</v>
      </c>
      <c r="K227" s="6">
        <v>0</v>
      </c>
      <c r="L227" s="6">
        <v>0</v>
      </c>
      <c r="M227" s="6">
        <v>0</v>
      </c>
      <c r="N227" s="6">
        <v>0</v>
      </c>
      <c r="O227" s="8">
        <v>1.4</v>
      </c>
      <c r="P227" s="8">
        <v>0</v>
      </c>
      <c r="Q227" s="8">
        <v>0</v>
      </c>
      <c r="R227" s="6">
        <v>4.08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43.28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8">
        <v>7.24</v>
      </c>
      <c r="AQ227" s="6">
        <v>0</v>
      </c>
      <c r="AR227" s="6">
        <v>0</v>
      </c>
      <c r="AS227" s="8">
        <v>0</v>
      </c>
      <c r="AT227" s="8">
        <v>0</v>
      </c>
      <c r="AU227" s="8">
        <v>0</v>
      </c>
      <c r="AV227" s="8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8">
        <v>0.28</v>
      </c>
      <c r="BY227" s="8">
        <v>0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6">
        <v>0</v>
      </c>
      <c r="CJ227" s="8">
        <v>0</v>
      </c>
      <c r="CK227" s="8">
        <v>1.64</v>
      </c>
      <c r="CL227" s="8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8">
        <v>0</v>
      </c>
      <c r="CS227" s="6">
        <v>0</v>
      </c>
      <c r="CT227" s="6">
        <v>0</v>
      </c>
      <c r="CU227" s="6">
        <v>0</v>
      </c>
      <c r="CV227" s="6">
        <v>0.001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8">
        <v>399.48</v>
      </c>
      <c r="DM227" s="8">
        <v>0</v>
      </c>
      <c r="DN227" s="8">
        <v>0</v>
      </c>
      <c r="DP227" s="31">
        <f t="shared" si="3"/>
        <v>502.081</v>
      </c>
    </row>
    <row r="228" spans="1:120">
      <c r="A228" s="13" t="s">
        <v>271</v>
      </c>
      <c r="B228" s="8" t="s">
        <v>139</v>
      </c>
      <c r="C228" s="8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8">
        <v>200</v>
      </c>
      <c r="J228" s="8">
        <v>0</v>
      </c>
      <c r="K228" s="6">
        <v>0</v>
      </c>
      <c r="L228" s="6">
        <v>0</v>
      </c>
      <c r="M228" s="6">
        <v>0</v>
      </c>
      <c r="N228" s="6">
        <v>0</v>
      </c>
      <c r="O228" s="8">
        <v>320</v>
      </c>
      <c r="P228" s="8">
        <v>0</v>
      </c>
      <c r="Q228" s="8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8">
        <v>640</v>
      </c>
      <c r="AQ228" s="6">
        <v>0</v>
      </c>
      <c r="AR228" s="6">
        <v>0</v>
      </c>
      <c r="AS228" s="8">
        <v>0</v>
      </c>
      <c r="AT228" s="8">
        <v>40</v>
      </c>
      <c r="AU228" s="8">
        <v>0</v>
      </c>
      <c r="AV228" s="8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8">
        <v>40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8">
        <v>120</v>
      </c>
      <c r="BM228" s="8">
        <v>0</v>
      </c>
      <c r="BN228" s="8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8">
        <v>1400</v>
      </c>
      <c r="BY228" s="8">
        <v>0</v>
      </c>
      <c r="BZ228" s="8">
        <v>0</v>
      </c>
      <c r="CA228" s="8">
        <v>0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6">
        <v>0</v>
      </c>
      <c r="CJ228" s="8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8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8">
        <v>40</v>
      </c>
      <c r="DJ228" s="6">
        <v>0</v>
      </c>
      <c r="DK228" s="6">
        <v>0</v>
      </c>
      <c r="DL228" s="8">
        <v>0</v>
      </c>
      <c r="DM228" s="8">
        <v>0</v>
      </c>
      <c r="DN228" s="8">
        <v>0</v>
      </c>
      <c r="DP228" s="31">
        <f t="shared" si="3"/>
        <v>2800</v>
      </c>
    </row>
    <row r="229" spans="1:120">
      <c r="A229" s="13" t="s">
        <v>271</v>
      </c>
      <c r="B229" s="8" t="s">
        <v>141</v>
      </c>
      <c r="C229" s="8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8">
        <v>4.72</v>
      </c>
      <c r="J229" s="8">
        <v>0</v>
      </c>
      <c r="K229" s="6">
        <v>0</v>
      </c>
      <c r="L229" s="6">
        <v>0</v>
      </c>
      <c r="M229" s="6">
        <v>0</v>
      </c>
      <c r="N229" s="6">
        <v>0</v>
      </c>
      <c r="O229" s="8">
        <v>0.2</v>
      </c>
      <c r="P229" s="8">
        <v>0</v>
      </c>
      <c r="Q229" s="8">
        <v>0</v>
      </c>
      <c r="R229" s="6">
        <v>3.72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0.76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8">
        <v>0.48</v>
      </c>
      <c r="AQ229" s="6">
        <v>0</v>
      </c>
      <c r="AR229" s="6">
        <v>0</v>
      </c>
      <c r="AS229" s="8">
        <v>0</v>
      </c>
      <c r="AT229" s="8">
        <v>0.048</v>
      </c>
      <c r="AU229" s="8">
        <v>0</v>
      </c>
      <c r="AV229" s="8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8">
        <v>0.008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8">
        <v>0.12</v>
      </c>
      <c r="BM229" s="8">
        <v>0</v>
      </c>
      <c r="BN229" s="8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8">
        <v>0.76</v>
      </c>
      <c r="BY229" s="8">
        <v>0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6">
        <v>0</v>
      </c>
      <c r="CJ229" s="8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8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8">
        <v>48.8</v>
      </c>
      <c r="DJ229" s="6">
        <v>0</v>
      </c>
      <c r="DK229" s="6">
        <v>0</v>
      </c>
      <c r="DL229" s="8">
        <v>0</v>
      </c>
      <c r="DM229" s="8">
        <v>0</v>
      </c>
      <c r="DN229" s="8">
        <v>0</v>
      </c>
      <c r="DP229" s="31">
        <f t="shared" si="3"/>
        <v>59.616</v>
      </c>
    </row>
    <row r="230" spans="1:120">
      <c r="A230" s="13" t="s">
        <v>273</v>
      </c>
      <c r="B230" s="8" t="s">
        <v>139</v>
      </c>
      <c r="C230" s="8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8">
        <v>280</v>
      </c>
      <c r="P230" s="8">
        <v>0</v>
      </c>
      <c r="Q230" s="8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8">
        <v>0</v>
      </c>
      <c r="AT230" s="8">
        <v>0</v>
      </c>
      <c r="AU230" s="8">
        <v>0</v>
      </c>
      <c r="AV230" s="8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8">
        <v>120</v>
      </c>
      <c r="BM230" s="8">
        <v>0</v>
      </c>
      <c r="BN230" s="8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6">
        <v>0</v>
      </c>
      <c r="CJ230" s="8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8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8">
        <v>0</v>
      </c>
      <c r="DM230" s="8">
        <v>0</v>
      </c>
      <c r="DN230" s="8">
        <v>0</v>
      </c>
      <c r="DP230" s="31">
        <f t="shared" si="3"/>
        <v>400</v>
      </c>
    </row>
    <row r="231" spans="1:120">
      <c r="A231" s="13" t="s">
        <v>273</v>
      </c>
      <c r="B231" s="8" t="s">
        <v>141</v>
      </c>
      <c r="C231" s="8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8">
        <v>0.072</v>
      </c>
      <c r="P231" s="8">
        <v>0</v>
      </c>
      <c r="Q231" s="8">
        <v>0</v>
      </c>
      <c r="R231" s="6">
        <v>1.48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0.02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8">
        <v>0</v>
      </c>
      <c r="AT231" s="8">
        <v>0</v>
      </c>
      <c r="AU231" s="8">
        <v>0</v>
      </c>
      <c r="AV231" s="8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8">
        <v>0.016</v>
      </c>
      <c r="BM231" s="8">
        <v>0</v>
      </c>
      <c r="BN231" s="8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6">
        <v>0</v>
      </c>
      <c r="CJ231" s="8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8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8">
        <v>0</v>
      </c>
      <c r="DM231" s="8">
        <v>0</v>
      </c>
      <c r="DN231" s="8">
        <v>0</v>
      </c>
      <c r="DP231" s="31">
        <f t="shared" si="3"/>
        <v>1.588</v>
      </c>
    </row>
    <row r="232" spans="1:120">
      <c r="A232" s="13" t="s">
        <v>274</v>
      </c>
      <c r="B232" s="8" t="s">
        <v>139</v>
      </c>
      <c r="C232" s="8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8">
        <v>80</v>
      </c>
      <c r="M232" s="8">
        <v>0</v>
      </c>
      <c r="N232" s="6">
        <v>0</v>
      </c>
      <c r="O232" s="8">
        <v>440</v>
      </c>
      <c r="P232" s="8">
        <v>0</v>
      </c>
      <c r="Q232" s="8">
        <v>0</v>
      </c>
      <c r="R232" s="6">
        <v>0</v>
      </c>
      <c r="S232" s="6">
        <v>0</v>
      </c>
      <c r="T232" s="6">
        <v>0</v>
      </c>
      <c r="U232" s="6">
        <v>0</v>
      </c>
      <c r="V232" s="8">
        <v>440</v>
      </c>
      <c r="W232" s="8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8">
        <v>40</v>
      </c>
      <c r="AH232" s="8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8">
        <v>0</v>
      </c>
      <c r="AT232" s="8">
        <v>0</v>
      </c>
      <c r="AU232" s="8">
        <v>0</v>
      </c>
      <c r="AV232" s="8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8">
        <v>640</v>
      </c>
      <c r="BY232" s="8">
        <v>0</v>
      </c>
      <c r="BZ232" s="8">
        <v>0</v>
      </c>
      <c r="CA232" s="8">
        <v>0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40</v>
      </c>
      <c r="CJ232" s="8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8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8">
        <v>120</v>
      </c>
      <c r="DE232" s="6">
        <v>0</v>
      </c>
      <c r="DF232" s="6">
        <v>0</v>
      </c>
      <c r="DG232" s="6">
        <v>0</v>
      </c>
      <c r="DH232" s="6">
        <v>0</v>
      </c>
      <c r="DI232" s="6">
        <v>40</v>
      </c>
      <c r="DJ232" s="6">
        <v>0</v>
      </c>
      <c r="DK232" s="6">
        <v>0</v>
      </c>
      <c r="DL232" s="8">
        <v>0</v>
      </c>
      <c r="DM232" s="8">
        <v>0</v>
      </c>
      <c r="DN232" s="8">
        <v>0</v>
      </c>
      <c r="DP232" s="31">
        <f t="shared" si="3"/>
        <v>1840</v>
      </c>
    </row>
    <row r="233" spans="1:120">
      <c r="A233" s="13" t="s">
        <v>274</v>
      </c>
      <c r="B233" s="8" t="s">
        <v>141</v>
      </c>
      <c r="C233" s="8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8">
        <v>0.002</v>
      </c>
      <c r="M233" s="8">
        <v>0</v>
      </c>
      <c r="N233" s="6">
        <v>0</v>
      </c>
      <c r="O233" s="8">
        <v>0.032</v>
      </c>
      <c r="P233" s="8">
        <v>0</v>
      </c>
      <c r="Q233" s="8">
        <v>0</v>
      </c>
      <c r="R233" s="6">
        <v>8.08</v>
      </c>
      <c r="S233" s="6">
        <v>0</v>
      </c>
      <c r="T233" s="6">
        <v>0</v>
      </c>
      <c r="U233" s="6">
        <v>0</v>
      </c>
      <c r="V233" s="8">
        <v>0.004</v>
      </c>
      <c r="W233" s="8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8">
        <v>0.064</v>
      </c>
      <c r="AH233" s="8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8">
        <v>0</v>
      </c>
      <c r="AT233" s="8">
        <v>0</v>
      </c>
      <c r="AU233" s="8">
        <v>0</v>
      </c>
      <c r="AV233" s="8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8">
        <v>0.008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0.012</v>
      </c>
      <c r="CJ233" s="8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8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8">
        <v>0.0016</v>
      </c>
      <c r="DE233" s="6">
        <v>0</v>
      </c>
      <c r="DF233" s="6">
        <v>0</v>
      </c>
      <c r="DG233" s="6">
        <v>0</v>
      </c>
      <c r="DH233" s="6">
        <v>0</v>
      </c>
      <c r="DI233" s="6">
        <v>0.034</v>
      </c>
      <c r="DJ233" s="6">
        <v>0</v>
      </c>
      <c r="DK233" s="6">
        <v>0</v>
      </c>
      <c r="DL233" s="8">
        <v>0</v>
      </c>
      <c r="DM233" s="8">
        <v>0</v>
      </c>
      <c r="DN233" s="8">
        <v>0</v>
      </c>
      <c r="DP233" s="31">
        <f t="shared" si="3"/>
        <v>8.2376</v>
      </c>
    </row>
    <row r="234" spans="1:120">
      <c r="A234" s="13" t="s">
        <v>276</v>
      </c>
      <c r="B234" s="8" t="s">
        <v>139</v>
      </c>
      <c r="C234" s="8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8">
        <v>40</v>
      </c>
      <c r="M234" s="8">
        <v>0</v>
      </c>
      <c r="N234" s="6">
        <v>0</v>
      </c>
      <c r="O234" s="8">
        <v>23800</v>
      </c>
      <c r="P234" s="8">
        <v>0</v>
      </c>
      <c r="Q234" s="8">
        <v>0</v>
      </c>
      <c r="R234" s="6">
        <v>0</v>
      </c>
      <c r="S234" s="6">
        <v>0</v>
      </c>
      <c r="T234" s="6">
        <v>0</v>
      </c>
      <c r="U234" s="6">
        <v>0</v>
      </c>
      <c r="V234" s="8">
        <v>520</v>
      </c>
      <c r="W234" s="8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8">
        <v>40</v>
      </c>
      <c r="AH234" s="8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560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8">
        <v>3520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80</v>
      </c>
      <c r="CJ234" s="8">
        <v>280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8">
        <v>0</v>
      </c>
      <c r="CS234" s="6">
        <v>0</v>
      </c>
      <c r="CT234" s="6">
        <v>0</v>
      </c>
      <c r="CU234" s="6">
        <v>0</v>
      </c>
      <c r="CV234" s="8">
        <v>480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6">
        <v>0</v>
      </c>
      <c r="DG234" s="6">
        <v>0</v>
      </c>
      <c r="DH234" s="6">
        <v>0</v>
      </c>
      <c r="DI234" s="6">
        <v>0</v>
      </c>
      <c r="DJ234" s="6">
        <v>0</v>
      </c>
      <c r="DK234" s="6">
        <v>0</v>
      </c>
      <c r="DL234" s="8">
        <v>0</v>
      </c>
      <c r="DM234" s="8">
        <v>0</v>
      </c>
      <c r="DN234" s="8">
        <v>0</v>
      </c>
      <c r="DP234" s="31">
        <f t="shared" si="3"/>
        <v>29320</v>
      </c>
    </row>
    <row r="235" spans="1:120">
      <c r="A235" s="13" t="s">
        <v>276</v>
      </c>
      <c r="B235" s="8" t="s">
        <v>141</v>
      </c>
      <c r="C235" s="8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8">
        <v>0.0012</v>
      </c>
      <c r="M235" s="8">
        <v>0</v>
      </c>
      <c r="N235" s="6">
        <v>0</v>
      </c>
      <c r="O235" s="8">
        <v>1.44</v>
      </c>
      <c r="P235" s="8">
        <v>0</v>
      </c>
      <c r="Q235" s="8">
        <v>0</v>
      </c>
      <c r="R235" s="6">
        <v>13.4</v>
      </c>
      <c r="S235" s="6">
        <v>0</v>
      </c>
      <c r="T235" s="6">
        <v>0</v>
      </c>
      <c r="U235" s="6">
        <v>0</v>
      </c>
      <c r="V235" s="8">
        <v>0.12</v>
      </c>
      <c r="W235" s="8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8">
        <v>0.048</v>
      </c>
      <c r="AH235" s="8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0.12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8">
        <v>0.2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0.02</v>
      </c>
      <c r="CJ235" s="8">
        <v>0.16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8">
        <v>0</v>
      </c>
      <c r="CS235" s="6">
        <v>0</v>
      </c>
      <c r="CT235" s="6">
        <v>0</v>
      </c>
      <c r="CU235" s="6">
        <v>0</v>
      </c>
      <c r="CV235" s="8">
        <v>0.4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8">
        <v>0</v>
      </c>
      <c r="DM235" s="8">
        <v>0</v>
      </c>
      <c r="DN235" s="8">
        <v>0</v>
      </c>
      <c r="DP235" s="31">
        <f t="shared" si="3"/>
        <v>15.9092</v>
      </c>
    </row>
    <row r="236" spans="1:120">
      <c r="A236" s="13" t="s">
        <v>277</v>
      </c>
      <c r="B236" s="8" t="s">
        <v>139</v>
      </c>
      <c r="C236" s="8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8">
        <v>80</v>
      </c>
      <c r="M236" s="8">
        <v>0</v>
      </c>
      <c r="N236" s="6">
        <v>0</v>
      </c>
      <c r="O236" s="8">
        <v>240</v>
      </c>
      <c r="P236" s="8">
        <v>0</v>
      </c>
      <c r="Q236" s="8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8">
        <v>40</v>
      </c>
      <c r="AH236" s="8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8">
        <v>0</v>
      </c>
      <c r="AT236" s="8">
        <v>0</v>
      </c>
      <c r="AU236" s="8">
        <v>0</v>
      </c>
      <c r="AV236" s="8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8">
        <v>320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8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8">
        <v>40</v>
      </c>
      <c r="DJ236" s="6">
        <v>0</v>
      </c>
      <c r="DK236" s="6">
        <v>0</v>
      </c>
      <c r="DL236" s="8">
        <v>0</v>
      </c>
      <c r="DM236" s="8">
        <v>0</v>
      </c>
      <c r="DN236" s="8">
        <v>0</v>
      </c>
      <c r="DP236" s="31">
        <f t="shared" si="3"/>
        <v>720</v>
      </c>
    </row>
    <row r="237" spans="1:120">
      <c r="A237" s="13" t="s">
        <v>277</v>
      </c>
      <c r="B237" s="8" t="s">
        <v>141</v>
      </c>
      <c r="C237" s="8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8">
        <v>0.0012</v>
      </c>
      <c r="M237" s="8">
        <v>0</v>
      </c>
      <c r="N237" s="6">
        <v>0</v>
      </c>
      <c r="O237" s="8">
        <v>0.0024</v>
      </c>
      <c r="P237" s="8">
        <v>0</v>
      </c>
      <c r="Q237" s="8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8">
        <v>0.0024</v>
      </c>
      <c r="AH237" s="8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8">
        <v>0</v>
      </c>
      <c r="AT237" s="8">
        <v>0</v>
      </c>
      <c r="AU237" s="8">
        <v>0</v>
      </c>
      <c r="AV237" s="8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8">
        <v>0.004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8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  <c r="DG237" s="6">
        <v>0</v>
      </c>
      <c r="DH237" s="6">
        <v>0</v>
      </c>
      <c r="DI237" s="8">
        <v>77.8</v>
      </c>
      <c r="DJ237" s="6">
        <v>0</v>
      </c>
      <c r="DK237" s="6">
        <v>0</v>
      </c>
      <c r="DL237" s="8">
        <v>0</v>
      </c>
      <c r="DM237" s="8">
        <v>0</v>
      </c>
      <c r="DN237" s="8">
        <v>0</v>
      </c>
      <c r="DP237" s="31">
        <f t="shared" si="3"/>
        <v>77.81</v>
      </c>
    </row>
    <row r="238" spans="1:120">
      <c r="A238" s="6" t="s">
        <v>279</v>
      </c>
      <c r="B238" s="8" t="s">
        <v>139</v>
      </c>
      <c r="C238" s="8">
        <v>0</v>
      </c>
      <c r="D238" s="6">
        <v>0</v>
      </c>
      <c r="E238" s="6">
        <v>0</v>
      </c>
      <c r="F238" s="6">
        <v>0</v>
      </c>
      <c r="G238" s="6">
        <v>0</v>
      </c>
      <c r="H238" s="21">
        <v>0</v>
      </c>
      <c r="I238" s="21">
        <v>0</v>
      </c>
      <c r="J238" s="21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120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25">
        <v>0</v>
      </c>
      <c r="Y238" s="6">
        <v>0</v>
      </c>
      <c r="Z238" s="6">
        <v>0</v>
      </c>
      <c r="AA238" s="6">
        <v>0</v>
      </c>
      <c r="AB238" s="21">
        <v>0</v>
      </c>
      <c r="AC238" s="21">
        <v>0</v>
      </c>
      <c r="AD238" s="21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80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8">
        <v>0</v>
      </c>
      <c r="BJ238" s="8">
        <v>0</v>
      </c>
      <c r="BK238" s="6">
        <v>0</v>
      </c>
      <c r="BL238" s="6">
        <v>5760</v>
      </c>
      <c r="BM238" s="6">
        <v>0</v>
      </c>
      <c r="BN238" s="6">
        <v>0</v>
      </c>
      <c r="BO238" s="6">
        <v>0</v>
      </c>
      <c r="BP238" s="6">
        <v>120</v>
      </c>
      <c r="BQ238" s="6">
        <v>0</v>
      </c>
      <c r="BR238" s="6">
        <v>0</v>
      </c>
      <c r="BS238" s="21">
        <v>0</v>
      </c>
      <c r="BT238" s="8">
        <v>0</v>
      </c>
      <c r="BU238" s="8">
        <v>0</v>
      </c>
      <c r="BV238" s="6">
        <v>0</v>
      </c>
      <c r="BW238" s="6">
        <v>0</v>
      </c>
      <c r="BX238" s="6">
        <v>1320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21">
        <v>0</v>
      </c>
      <c r="CO238" s="21">
        <v>0</v>
      </c>
      <c r="CP238" s="21">
        <v>0</v>
      </c>
      <c r="CQ238" s="21">
        <v>0</v>
      </c>
      <c r="CR238" s="21">
        <v>0</v>
      </c>
      <c r="CS238" s="21">
        <v>0</v>
      </c>
      <c r="CT238" s="21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21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P238" s="31">
        <f t="shared" si="3"/>
        <v>7400</v>
      </c>
    </row>
    <row r="239" spans="1:120">
      <c r="A239" s="6" t="s">
        <v>279</v>
      </c>
      <c r="B239" s="8" t="s">
        <v>141</v>
      </c>
      <c r="C239" s="8">
        <v>0</v>
      </c>
      <c r="D239" s="6">
        <v>0</v>
      </c>
      <c r="E239" s="6">
        <v>0</v>
      </c>
      <c r="F239" s="6">
        <v>0</v>
      </c>
      <c r="G239" s="6">
        <v>0</v>
      </c>
      <c r="H239" s="21">
        <v>0</v>
      </c>
      <c r="I239" s="21">
        <v>0</v>
      </c>
      <c r="J239" s="21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0.12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25">
        <v>0</v>
      </c>
      <c r="Y239" s="6">
        <v>0</v>
      </c>
      <c r="Z239" s="6">
        <v>0</v>
      </c>
      <c r="AA239" s="6">
        <v>0</v>
      </c>
      <c r="AB239" s="21">
        <v>0</v>
      </c>
      <c r="AC239" s="21">
        <v>0</v>
      </c>
      <c r="AD239" s="21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23.6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8">
        <v>0</v>
      </c>
      <c r="BJ239" s="8">
        <v>0</v>
      </c>
      <c r="BK239" s="6">
        <v>0</v>
      </c>
      <c r="BL239" s="6">
        <v>44</v>
      </c>
      <c r="BM239" s="6">
        <v>0</v>
      </c>
      <c r="BN239" s="6">
        <v>0</v>
      </c>
      <c r="BO239" s="6">
        <v>0</v>
      </c>
      <c r="BP239" s="6">
        <v>0.24</v>
      </c>
      <c r="BQ239" s="6">
        <v>0</v>
      </c>
      <c r="BR239" s="6">
        <v>0</v>
      </c>
      <c r="BS239" s="21">
        <v>0</v>
      </c>
      <c r="BT239" s="8">
        <v>0</v>
      </c>
      <c r="BU239" s="8">
        <v>0</v>
      </c>
      <c r="BV239" s="6">
        <v>0</v>
      </c>
      <c r="BW239" s="6">
        <v>0</v>
      </c>
      <c r="BX239" s="6">
        <v>1.2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21">
        <v>0</v>
      </c>
      <c r="CO239" s="21">
        <v>0</v>
      </c>
      <c r="CP239" s="21">
        <v>0</v>
      </c>
      <c r="CQ239" s="21">
        <v>0</v>
      </c>
      <c r="CR239" s="21">
        <v>0</v>
      </c>
      <c r="CS239" s="21">
        <v>0</v>
      </c>
      <c r="CT239" s="21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21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P239" s="31">
        <f t="shared" si="3"/>
        <v>69.16</v>
      </c>
    </row>
    <row r="240" spans="1:120">
      <c r="A240" s="6" t="s">
        <v>280</v>
      </c>
      <c r="B240" s="10" t="s">
        <v>139</v>
      </c>
      <c r="C240" s="6">
        <v>0</v>
      </c>
      <c r="D240" s="6">
        <v>400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183.333333333333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175.796178343949</v>
      </c>
      <c r="AC240" s="6">
        <v>50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33.3333333333333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13.3333333333333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66.6666666666667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16.6666666666667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P240" s="31">
        <f t="shared" si="3"/>
        <v>939.129511677282</v>
      </c>
    </row>
    <row r="241" spans="1:120">
      <c r="A241" s="6" t="s">
        <v>280</v>
      </c>
      <c r="B241" s="10" t="s">
        <v>141</v>
      </c>
      <c r="C241" s="6">
        <v>0</v>
      </c>
      <c r="D241" s="6">
        <v>45.5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0.05</v>
      </c>
      <c r="P241" s="6">
        <v>0</v>
      </c>
      <c r="Q241" s="6">
        <v>0</v>
      </c>
      <c r="R241" s="6">
        <v>39.5333333333333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0.301592356687898</v>
      </c>
      <c r="AC241" s="6">
        <v>0.0333333333333333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0.1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0.0266666666666667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0.025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0.0166666666666667</v>
      </c>
      <c r="CN241" s="6">
        <v>0</v>
      </c>
      <c r="CO241" s="6">
        <v>0</v>
      </c>
      <c r="CP241" s="6">
        <v>3.93333333333333</v>
      </c>
      <c r="CQ241" s="6">
        <v>1</v>
      </c>
      <c r="CR241" s="6">
        <v>0</v>
      </c>
      <c r="CS241" s="6">
        <v>0</v>
      </c>
      <c r="CT241" s="6">
        <v>5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P241" s="31">
        <f t="shared" si="3"/>
        <v>95.5199256900212</v>
      </c>
    </row>
    <row r="242" spans="1:120">
      <c r="A242" s="6" t="s">
        <v>281</v>
      </c>
      <c r="B242" s="8" t="s">
        <v>139</v>
      </c>
      <c r="C242" s="8">
        <v>0</v>
      </c>
      <c r="D242" s="6">
        <v>0</v>
      </c>
      <c r="E242" s="6">
        <v>0</v>
      </c>
      <c r="F242" s="6">
        <v>0</v>
      </c>
      <c r="G242" s="6">
        <v>0</v>
      </c>
      <c r="H242" s="21">
        <v>0</v>
      </c>
      <c r="I242" s="21">
        <v>0</v>
      </c>
      <c r="J242" s="21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25">
        <v>0</v>
      </c>
      <c r="Y242" s="6">
        <v>0</v>
      </c>
      <c r="Z242" s="6">
        <v>0</v>
      </c>
      <c r="AA242" s="6">
        <v>0</v>
      </c>
      <c r="AB242" s="21">
        <v>0</v>
      </c>
      <c r="AC242" s="21">
        <v>0</v>
      </c>
      <c r="AD242" s="21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40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8">
        <v>0</v>
      </c>
      <c r="BJ242" s="8">
        <v>0</v>
      </c>
      <c r="BK242" s="6">
        <v>0</v>
      </c>
      <c r="BL242" s="6">
        <v>240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21">
        <v>0</v>
      </c>
      <c r="BT242" s="8">
        <v>0</v>
      </c>
      <c r="BU242" s="8">
        <v>0</v>
      </c>
      <c r="BV242" s="6">
        <v>0</v>
      </c>
      <c r="BW242" s="6">
        <v>0</v>
      </c>
      <c r="BX242" s="6">
        <v>280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21">
        <v>0</v>
      </c>
      <c r="CO242" s="21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21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P242" s="31">
        <f t="shared" si="3"/>
        <v>560</v>
      </c>
    </row>
    <row r="243" spans="1:120">
      <c r="A243" s="6" t="s">
        <v>281</v>
      </c>
      <c r="B243" s="8" t="s">
        <v>141</v>
      </c>
      <c r="C243" s="8">
        <v>0</v>
      </c>
      <c r="D243" s="6">
        <v>0</v>
      </c>
      <c r="E243" s="6">
        <v>0</v>
      </c>
      <c r="F243" s="6">
        <v>0</v>
      </c>
      <c r="G243" s="6">
        <v>0</v>
      </c>
      <c r="H243" s="21">
        <v>0</v>
      </c>
      <c r="I243" s="21">
        <v>0</v>
      </c>
      <c r="J243" s="21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25">
        <v>0</v>
      </c>
      <c r="Y243" s="6">
        <v>0</v>
      </c>
      <c r="Z243" s="6">
        <v>0</v>
      </c>
      <c r="AA243" s="6">
        <v>0</v>
      </c>
      <c r="AB243" s="21">
        <v>0</v>
      </c>
      <c r="AC243" s="21">
        <v>0</v>
      </c>
      <c r="AD243" s="21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7.2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8">
        <v>0</v>
      </c>
      <c r="BJ243" s="8">
        <v>0</v>
      </c>
      <c r="BK243" s="6">
        <v>0</v>
      </c>
      <c r="BL243" s="6">
        <v>0.2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21">
        <v>0</v>
      </c>
      <c r="BT243" s="8">
        <v>0</v>
      </c>
      <c r="BU243" s="8">
        <v>0</v>
      </c>
      <c r="BV243" s="6">
        <v>0</v>
      </c>
      <c r="BW243" s="6">
        <v>0</v>
      </c>
      <c r="BX243" s="6">
        <v>0.2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21">
        <v>0</v>
      </c>
      <c r="CO243" s="21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21">
        <v>0</v>
      </c>
      <c r="DE243" s="6">
        <v>0</v>
      </c>
      <c r="DF243" s="6">
        <v>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P243" s="31">
        <f t="shared" si="3"/>
        <v>7.6</v>
      </c>
    </row>
    <row r="244" spans="1:120">
      <c r="A244" s="6" t="s">
        <v>282</v>
      </c>
      <c r="B244" s="8" t="s">
        <v>139</v>
      </c>
      <c r="C244" s="8">
        <v>0</v>
      </c>
      <c r="D244" s="6">
        <v>0</v>
      </c>
      <c r="E244" s="6">
        <v>0</v>
      </c>
      <c r="F244" s="6">
        <v>0</v>
      </c>
      <c r="G244" s="6">
        <v>0</v>
      </c>
      <c r="H244" s="21">
        <v>0</v>
      </c>
      <c r="I244" s="21">
        <v>0</v>
      </c>
      <c r="J244" s="21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25">
        <v>0</v>
      </c>
      <c r="Y244" s="6">
        <v>0</v>
      </c>
      <c r="Z244" s="6">
        <v>0</v>
      </c>
      <c r="AA244" s="6">
        <v>0</v>
      </c>
      <c r="AB244" s="21">
        <v>0</v>
      </c>
      <c r="AC244" s="21">
        <v>0</v>
      </c>
      <c r="AD244" s="21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280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8">
        <v>0</v>
      </c>
      <c r="BJ244" s="8">
        <v>0</v>
      </c>
      <c r="BK244" s="6">
        <v>0</v>
      </c>
      <c r="BL244" s="6">
        <v>2760</v>
      </c>
      <c r="BM244" s="6">
        <v>0</v>
      </c>
      <c r="BN244" s="6">
        <v>0</v>
      </c>
      <c r="BO244" s="6">
        <v>0</v>
      </c>
      <c r="BP244" s="6">
        <v>320</v>
      </c>
      <c r="BQ244" s="6">
        <v>0</v>
      </c>
      <c r="BR244" s="6">
        <v>0</v>
      </c>
      <c r="BS244" s="21">
        <v>0</v>
      </c>
      <c r="BT244" s="8">
        <v>0</v>
      </c>
      <c r="BU244" s="8">
        <v>0</v>
      </c>
      <c r="BV244" s="6">
        <v>0</v>
      </c>
      <c r="BW244" s="6">
        <v>0</v>
      </c>
      <c r="BX244" s="6">
        <v>1880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21">
        <v>0</v>
      </c>
      <c r="CO244" s="21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21">
        <v>0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  <c r="DP244" s="31">
        <f t="shared" si="3"/>
        <v>5240</v>
      </c>
    </row>
    <row r="245" spans="1:120">
      <c r="A245" s="6" t="s">
        <v>282</v>
      </c>
      <c r="B245" s="8" t="s">
        <v>141</v>
      </c>
      <c r="C245" s="8">
        <v>0</v>
      </c>
      <c r="D245" s="6">
        <v>0</v>
      </c>
      <c r="E245" s="6">
        <v>0</v>
      </c>
      <c r="F245" s="6">
        <v>0</v>
      </c>
      <c r="G245" s="6">
        <v>0</v>
      </c>
      <c r="H245" s="21">
        <v>0</v>
      </c>
      <c r="I245" s="21">
        <v>0</v>
      </c>
      <c r="J245" s="21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25">
        <v>0</v>
      </c>
      <c r="Y245" s="6">
        <v>0</v>
      </c>
      <c r="Z245" s="6">
        <v>0</v>
      </c>
      <c r="AA245" s="6">
        <v>0</v>
      </c>
      <c r="AB245" s="21">
        <v>0</v>
      </c>
      <c r="AC245" s="21">
        <v>0</v>
      </c>
      <c r="AD245" s="21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103.2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8">
        <v>0</v>
      </c>
      <c r="BJ245" s="8">
        <v>0</v>
      </c>
      <c r="BK245" s="6">
        <v>0</v>
      </c>
      <c r="BL245" s="6">
        <v>17.2</v>
      </c>
      <c r="BM245" s="6">
        <v>0</v>
      </c>
      <c r="BN245" s="6">
        <v>0</v>
      </c>
      <c r="BO245" s="6">
        <v>0</v>
      </c>
      <c r="BP245" s="6">
        <v>0.36</v>
      </c>
      <c r="BQ245" s="6">
        <v>0</v>
      </c>
      <c r="BR245" s="6">
        <v>0</v>
      </c>
      <c r="BS245" s="21">
        <v>0</v>
      </c>
      <c r="BT245" s="8">
        <v>0</v>
      </c>
      <c r="BU245" s="8">
        <v>0</v>
      </c>
      <c r="BV245" s="6">
        <v>0</v>
      </c>
      <c r="BW245" s="6">
        <v>0</v>
      </c>
      <c r="BX245" s="6">
        <v>1.64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21">
        <v>0</v>
      </c>
      <c r="CO245" s="21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21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P245" s="31">
        <f t="shared" si="3"/>
        <v>122.4</v>
      </c>
    </row>
    <row r="246" spans="1:120">
      <c r="A246" s="6" t="s">
        <v>283</v>
      </c>
      <c r="B246" s="8" t="s">
        <v>139</v>
      </c>
      <c r="C246" s="8">
        <v>0</v>
      </c>
      <c r="D246" s="6">
        <v>0</v>
      </c>
      <c r="E246" s="6">
        <v>0</v>
      </c>
      <c r="F246" s="6">
        <v>0</v>
      </c>
      <c r="G246" s="6">
        <v>0</v>
      </c>
      <c r="H246" s="21">
        <v>0</v>
      </c>
      <c r="I246" s="21">
        <v>0</v>
      </c>
      <c r="J246" s="21">
        <v>0</v>
      </c>
      <c r="K246" s="6">
        <v>0</v>
      </c>
      <c r="L246" s="6">
        <v>0</v>
      </c>
      <c r="M246" s="6">
        <v>0</v>
      </c>
      <c r="N246" s="6">
        <v>0</v>
      </c>
      <c r="O246" s="6">
        <v>40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25">
        <v>0</v>
      </c>
      <c r="Y246" s="6">
        <v>0</v>
      </c>
      <c r="Z246" s="6">
        <v>0</v>
      </c>
      <c r="AA246" s="6">
        <v>0</v>
      </c>
      <c r="AB246" s="21">
        <v>0</v>
      </c>
      <c r="AC246" s="21">
        <v>0</v>
      </c>
      <c r="AD246" s="21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280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8">
        <v>0</v>
      </c>
      <c r="BJ246" s="8">
        <v>0</v>
      </c>
      <c r="BK246" s="6">
        <v>0</v>
      </c>
      <c r="BL246" s="6">
        <v>2240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21">
        <v>0</v>
      </c>
      <c r="BT246" s="8">
        <v>0</v>
      </c>
      <c r="BU246" s="8">
        <v>0</v>
      </c>
      <c r="BV246" s="6">
        <v>0</v>
      </c>
      <c r="BW246" s="6">
        <v>0</v>
      </c>
      <c r="BX246" s="6">
        <v>2560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21">
        <v>0</v>
      </c>
      <c r="CO246" s="21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21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P246" s="31">
        <f t="shared" si="3"/>
        <v>5120</v>
      </c>
    </row>
    <row r="247" spans="1:120">
      <c r="A247" s="6" t="s">
        <v>283</v>
      </c>
      <c r="B247" s="8" t="s">
        <v>141</v>
      </c>
      <c r="C247" s="8">
        <v>0</v>
      </c>
      <c r="D247" s="6">
        <v>0</v>
      </c>
      <c r="E247" s="6">
        <v>0</v>
      </c>
      <c r="F247" s="6">
        <v>0</v>
      </c>
      <c r="G247" s="6">
        <v>0</v>
      </c>
      <c r="H247" s="21">
        <v>0</v>
      </c>
      <c r="I247" s="21">
        <v>0</v>
      </c>
      <c r="J247" s="21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0.08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25">
        <v>0</v>
      </c>
      <c r="Y247" s="6">
        <v>0</v>
      </c>
      <c r="Z247" s="6">
        <v>0</v>
      </c>
      <c r="AA247" s="6">
        <v>0</v>
      </c>
      <c r="AB247" s="21">
        <v>0</v>
      </c>
      <c r="AC247" s="21">
        <v>0</v>
      </c>
      <c r="AD247" s="21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17.24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8">
        <v>0</v>
      </c>
      <c r="BJ247" s="8">
        <v>0</v>
      </c>
      <c r="BK247" s="6">
        <v>0</v>
      </c>
      <c r="BL247" s="6">
        <v>9.8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21">
        <v>0</v>
      </c>
      <c r="BT247" s="8">
        <v>0</v>
      </c>
      <c r="BU247" s="8">
        <v>0</v>
      </c>
      <c r="BV247" s="6">
        <v>0</v>
      </c>
      <c r="BW247" s="6">
        <v>0</v>
      </c>
      <c r="BX247" s="6">
        <v>3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21">
        <v>0</v>
      </c>
      <c r="CO247" s="21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21">
        <v>0</v>
      </c>
      <c r="DE247" s="6">
        <v>0</v>
      </c>
      <c r="DF247" s="6">
        <v>0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P247" s="31">
        <f t="shared" si="3"/>
        <v>30.12</v>
      </c>
    </row>
    <row r="248" spans="1:120">
      <c r="A248" s="6" t="s">
        <v>284</v>
      </c>
      <c r="B248" s="8" t="s">
        <v>139</v>
      </c>
      <c r="C248" s="8">
        <v>0</v>
      </c>
      <c r="D248" s="6">
        <v>0</v>
      </c>
      <c r="E248" s="6">
        <v>0</v>
      </c>
      <c r="F248" s="6">
        <v>0</v>
      </c>
      <c r="G248" s="6">
        <v>0</v>
      </c>
      <c r="H248" s="21">
        <v>0</v>
      </c>
      <c r="I248" s="21">
        <v>0</v>
      </c>
      <c r="J248" s="21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25">
        <v>0</v>
      </c>
      <c r="Y248" s="6">
        <v>0</v>
      </c>
      <c r="Z248" s="6">
        <v>0</v>
      </c>
      <c r="AA248" s="6">
        <v>0</v>
      </c>
      <c r="AB248" s="21">
        <v>0</v>
      </c>
      <c r="AC248" s="21">
        <v>0</v>
      </c>
      <c r="AD248" s="21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720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8">
        <v>0</v>
      </c>
      <c r="BJ248" s="8">
        <v>0</v>
      </c>
      <c r="BK248" s="6">
        <v>200</v>
      </c>
      <c r="BL248" s="6">
        <v>1560</v>
      </c>
      <c r="BM248" s="6">
        <v>0</v>
      </c>
      <c r="BN248" s="6">
        <v>0</v>
      </c>
      <c r="BO248" s="6">
        <v>0</v>
      </c>
      <c r="BP248" s="6">
        <v>120</v>
      </c>
      <c r="BQ248" s="6">
        <v>0</v>
      </c>
      <c r="BR248" s="6">
        <v>0</v>
      </c>
      <c r="BS248" s="21">
        <v>0</v>
      </c>
      <c r="BT248" s="8">
        <v>0</v>
      </c>
      <c r="BU248" s="8">
        <v>0</v>
      </c>
      <c r="BV248" s="6">
        <v>0</v>
      </c>
      <c r="BW248" s="6">
        <v>0</v>
      </c>
      <c r="BX248" s="6">
        <v>4760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21">
        <v>0</v>
      </c>
      <c r="CO248" s="21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21">
        <v>0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  <c r="DP248" s="31">
        <f t="shared" si="3"/>
        <v>7360</v>
      </c>
    </row>
    <row r="249" spans="1:120">
      <c r="A249" s="6" t="s">
        <v>284</v>
      </c>
      <c r="B249" s="8" t="s">
        <v>141</v>
      </c>
      <c r="C249" s="8">
        <v>0</v>
      </c>
      <c r="D249" s="6">
        <v>0</v>
      </c>
      <c r="E249" s="6">
        <v>0</v>
      </c>
      <c r="F249" s="6">
        <v>0</v>
      </c>
      <c r="G249" s="6">
        <v>0</v>
      </c>
      <c r="H249" s="21">
        <v>0</v>
      </c>
      <c r="I249" s="21">
        <v>0</v>
      </c>
      <c r="J249" s="21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25">
        <v>0</v>
      </c>
      <c r="Y249" s="6">
        <v>0</v>
      </c>
      <c r="Z249" s="6">
        <v>0</v>
      </c>
      <c r="AA249" s="6">
        <v>0</v>
      </c>
      <c r="AB249" s="21">
        <v>0</v>
      </c>
      <c r="AC249" s="21">
        <v>0</v>
      </c>
      <c r="AD249" s="21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117.6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8">
        <v>0</v>
      </c>
      <c r="BJ249" s="8">
        <v>0</v>
      </c>
      <c r="BK249" s="6">
        <v>0.04</v>
      </c>
      <c r="BL249" s="6">
        <v>5.16</v>
      </c>
      <c r="BM249" s="6">
        <v>0</v>
      </c>
      <c r="BN249" s="6">
        <v>0</v>
      </c>
      <c r="BO249" s="6">
        <v>0</v>
      </c>
      <c r="BP249" s="6">
        <v>0.08</v>
      </c>
      <c r="BQ249" s="6">
        <v>0</v>
      </c>
      <c r="BR249" s="6">
        <v>0</v>
      </c>
      <c r="BS249" s="21">
        <v>0</v>
      </c>
      <c r="BT249" s="8">
        <v>0</v>
      </c>
      <c r="BU249" s="8">
        <v>0</v>
      </c>
      <c r="BV249" s="6">
        <v>0</v>
      </c>
      <c r="BW249" s="6">
        <v>0</v>
      </c>
      <c r="BX249" s="6">
        <v>3.96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21">
        <v>0</v>
      </c>
      <c r="CO249" s="21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21">
        <v>0</v>
      </c>
      <c r="DE249" s="6">
        <v>0</v>
      </c>
      <c r="DF249" s="6">
        <v>0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P249" s="31">
        <f t="shared" si="3"/>
        <v>126.84</v>
      </c>
    </row>
    <row r="250" spans="1:120">
      <c r="A250" s="6" t="s">
        <v>285</v>
      </c>
      <c r="B250" s="8" t="s">
        <v>139</v>
      </c>
      <c r="C250" s="8">
        <v>0</v>
      </c>
      <c r="D250" s="26">
        <v>2030.74854714199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26">
        <v>73.618700667881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26">
        <v>46.2962962962963</v>
      </c>
      <c r="AB250" s="26">
        <v>0</v>
      </c>
      <c r="AC250" s="26">
        <v>46.2962962962963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26">
        <v>54.6448087431694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P250" s="31">
        <f t="shared" si="3"/>
        <v>2251.60464914563</v>
      </c>
    </row>
    <row r="251" spans="1:120">
      <c r="A251" s="6" t="s">
        <v>285</v>
      </c>
      <c r="B251" s="8" t="s">
        <v>141</v>
      </c>
      <c r="C251" s="8">
        <v>0</v>
      </c>
      <c r="D251" s="8">
        <v>90.5692167577413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0.0504705525197328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0.0462962962962963</v>
      </c>
      <c r="AB251" s="8">
        <v>0</v>
      </c>
      <c r="AC251" s="8">
        <v>0.0925925925925926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0.163934426229508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P251" s="31">
        <f t="shared" si="3"/>
        <v>90.9225106253794</v>
      </c>
    </row>
    <row r="252" spans="1:120">
      <c r="A252" s="6" t="s">
        <v>286</v>
      </c>
      <c r="B252" s="8" t="s">
        <v>139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26">
        <v>1316.34819532909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26">
        <v>42.4628450106157</v>
      </c>
      <c r="AB252" s="26">
        <v>127.388535031847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26">
        <v>42.4628450106157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26">
        <v>42.4628450106157</v>
      </c>
      <c r="BD252" s="26">
        <v>0</v>
      </c>
      <c r="BE252" s="26">
        <v>0</v>
      </c>
      <c r="BF252" s="26">
        <v>0</v>
      </c>
      <c r="BG252" s="26">
        <v>0</v>
      </c>
      <c r="BH252" s="26">
        <v>0</v>
      </c>
      <c r="BI252" s="26">
        <v>0</v>
      </c>
      <c r="BJ252" s="26">
        <v>0</v>
      </c>
      <c r="BK252" s="26">
        <v>0</v>
      </c>
      <c r="BL252" s="26">
        <v>424.628450106157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26">
        <v>339.702760084926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P252" s="31">
        <f t="shared" si="3"/>
        <v>2335.45647558387</v>
      </c>
    </row>
    <row r="253" spans="1:120">
      <c r="A253" s="6" t="s">
        <v>286</v>
      </c>
      <c r="B253" s="8" t="s">
        <v>141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3.56687898089172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0.0424628450106157</v>
      </c>
      <c r="AB253" s="8">
        <v>0.254777070063694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0.0424628450106157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6.45435244161359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1.69851380042463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0.127388535031847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P253" s="31">
        <f t="shared" si="3"/>
        <v>12.1868365180467</v>
      </c>
    </row>
    <row r="254" spans="1:120">
      <c r="A254" s="6" t="s">
        <v>287</v>
      </c>
      <c r="B254" s="8" t="s">
        <v>139</v>
      </c>
      <c r="C254" s="8">
        <v>0</v>
      </c>
      <c r="D254" s="6">
        <v>0</v>
      </c>
      <c r="E254" s="6">
        <v>0</v>
      </c>
      <c r="F254" s="6">
        <v>0</v>
      </c>
      <c r="G254" s="6">
        <v>0</v>
      </c>
      <c r="H254" s="21">
        <v>0</v>
      </c>
      <c r="I254" s="21">
        <v>0</v>
      </c>
      <c r="J254" s="21">
        <v>0</v>
      </c>
      <c r="K254" s="6">
        <v>0</v>
      </c>
      <c r="L254" s="6">
        <v>0</v>
      </c>
      <c r="M254" s="6">
        <v>0</v>
      </c>
      <c r="N254" s="6">
        <v>0</v>
      </c>
      <c r="O254" s="6">
        <v>80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25">
        <v>0</v>
      </c>
      <c r="Y254" s="6">
        <v>0</v>
      </c>
      <c r="Z254" s="6">
        <v>0</v>
      </c>
      <c r="AA254" s="6">
        <v>0</v>
      </c>
      <c r="AB254" s="21">
        <v>0</v>
      </c>
      <c r="AC254" s="21">
        <v>0</v>
      </c>
      <c r="AD254" s="21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640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8">
        <v>0</v>
      </c>
      <c r="BJ254" s="8">
        <v>0</v>
      </c>
      <c r="BK254" s="6">
        <v>0</v>
      </c>
      <c r="BL254" s="6">
        <v>2120</v>
      </c>
      <c r="BM254" s="6">
        <v>0</v>
      </c>
      <c r="BN254" s="6">
        <v>0</v>
      </c>
      <c r="BO254" s="6">
        <v>0</v>
      </c>
      <c r="BP254" s="6">
        <v>80</v>
      </c>
      <c r="BQ254" s="6">
        <v>0</v>
      </c>
      <c r="BR254" s="6">
        <v>0</v>
      </c>
      <c r="BS254" s="6">
        <v>0</v>
      </c>
      <c r="BT254" s="8">
        <v>0</v>
      </c>
      <c r="BU254" s="8">
        <v>0</v>
      </c>
      <c r="BV254" s="6">
        <v>0</v>
      </c>
      <c r="BW254" s="6">
        <v>0</v>
      </c>
      <c r="BX254" s="6">
        <v>3560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21">
        <v>0</v>
      </c>
      <c r="CO254" s="21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P254" s="31">
        <f t="shared" si="3"/>
        <v>6480</v>
      </c>
    </row>
    <row r="255" spans="1:120">
      <c r="A255" s="6" t="s">
        <v>287</v>
      </c>
      <c r="B255" s="8" t="s">
        <v>141</v>
      </c>
      <c r="C255" s="8">
        <v>0</v>
      </c>
      <c r="D255" s="6">
        <v>0</v>
      </c>
      <c r="E255" s="6">
        <v>0</v>
      </c>
      <c r="F255" s="6">
        <v>0</v>
      </c>
      <c r="G255" s="6">
        <v>0</v>
      </c>
      <c r="H255" s="21">
        <v>0</v>
      </c>
      <c r="I255" s="21">
        <v>0</v>
      </c>
      <c r="J255" s="21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0.16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25">
        <v>0</v>
      </c>
      <c r="Y255" s="6">
        <v>0</v>
      </c>
      <c r="Z255" s="6">
        <v>0</v>
      </c>
      <c r="AA255" s="6">
        <v>0</v>
      </c>
      <c r="AB255" s="21">
        <v>0</v>
      </c>
      <c r="AC255" s="21">
        <v>0</v>
      </c>
      <c r="AD255" s="21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106.4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8">
        <v>0</v>
      </c>
      <c r="BJ255" s="8">
        <v>0</v>
      </c>
      <c r="BK255" s="6">
        <v>0</v>
      </c>
      <c r="BL255" s="6">
        <v>6.96</v>
      </c>
      <c r="BM255" s="6">
        <v>0</v>
      </c>
      <c r="BN255" s="6">
        <v>0</v>
      </c>
      <c r="BO255" s="6">
        <v>0</v>
      </c>
      <c r="BP255" s="6">
        <v>0.04</v>
      </c>
      <c r="BQ255" s="6">
        <v>0</v>
      </c>
      <c r="BR255" s="6">
        <v>0</v>
      </c>
      <c r="BS255" s="6">
        <v>0</v>
      </c>
      <c r="BT255" s="8">
        <v>0</v>
      </c>
      <c r="BU255" s="8">
        <v>0</v>
      </c>
      <c r="BV255" s="6">
        <v>0</v>
      </c>
      <c r="BW255" s="6">
        <v>0</v>
      </c>
      <c r="BX255" s="6">
        <v>4.88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21">
        <v>0</v>
      </c>
      <c r="CO255" s="21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P255" s="31">
        <f t="shared" si="3"/>
        <v>118.44</v>
      </c>
    </row>
    <row r="256" spans="1:120">
      <c r="A256" s="6" t="s">
        <v>288</v>
      </c>
      <c r="B256" s="10" t="s">
        <v>139</v>
      </c>
      <c r="C256" s="6">
        <v>0</v>
      </c>
      <c r="D256" s="6">
        <v>1939.5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43</v>
      </c>
      <c r="O256" s="6">
        <v>1409.74840764331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2294.29936305733</v>
      </c>
      <c r="AB256" s="6">
        <v>127.388535031847</v>
      </c>
      <c r="AC256" s="6">
        <v>274.5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48.5</v>
      </c>
      <c r="AX256" s="6">
        <v>0</v>
      </c>
      <c r="AY256" s="6">
        <v>87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206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15.5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P256" s="31">
        <f t="shared" si="3"/>
        <v>6445.43630573249</v>
      </c>
    </row>
    <row r="257" spans="1:120">
      <c r="A257" s="6" t="s">
        <v>288</v>
      </c>
      <c r="B257" s="10" t="s">
        <v>141</v>
      </c>
      <c r="C257" s="6">
        <v>0</v>
      </c>
      <c r="D257" s="6">
        <v>135.372299658014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0.538333333333333</v>
      </c>
      <c r="L257" s="6">
        <v>0</v>
      </c>
      <c r="M257" s="6">
        <v>0</v>
      </c>
      <c r="N257" s="6">
        <v>0.0498866213151927</v>
      </c>
      <c r="O257" s="6">
        <v>1.50513024534863</v>
      </c>
      <c r="P257" s="6">
        <v>0</v>
      </c>
      <c r="Q257" s="6">
        <v>0</v>
      </c>
      <c r="R257" s="6">
        <v>10.6613333333333</v>
      </c>
      <c r="S257" s="6">
        <v>0</v>
      </c>
      <c r="T257" s="6">
        <v>5.12666666666667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1.69049798986105</v>
      </c>
      <c r="AB257" s="6">
        <v>0.254777070063694</v>
      </c>
      <c r="AC257" s="6">
        <v>1.83372976230119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0.0243460243460243</v>
      </c>
      <c r="AX257" s="6">
        <v>0</v>
      </c>
      <c r="AY257" s="6">
        <v>0.035580821295107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0.0266135980421695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0.00939008081865225</v>
      </c>
      <c r="CL257" s="6">
        <v>0</v>
      </c>
      <c r="CM257" s="6">
        <v>0</v>
      </c>
      <c r="CN257" s="6">
        <v>0</v>
      </c>
      <c r="CO257" s="6">
        <v>0</v>
      </c>
      <c r="CP257" s="6">
        <v>0</v>
      </c>
      <c r="CQ257" s="6">
        <v>4.94866666666667</v>
      </c>
      <c r="CR257" s="6">
        <v>0</v>
      </c>
      <c r="CS257" s="6">
        <v>0.208333333333333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  <c r="DG257" s="6">
        <v>0.226666666666667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P257" s="31">
        <f t="shared" si="3"/>
        <v>162.512251871406</v>
      </c>
    </row>
    <row r="258" spans="1:120">
      <c r="A258" s="24" t="s">
        <v>289</v>
      </c>
      <c r="B258" s="10" t="s">
        <v>139</v>
      </c>
      <c r="C258" s="24">
        <v>0</v>
      </c>
      <c r="D258" s="24">
        <v>265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53</v>
      </c>
      <c r="O258" s="24">
        <v>1286.74840764331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22.5</v>
      </c>
      <c r="AB258" s="24">
        <v>0</v>
      </c>
      <c r="AC258" s="24">
        <v>60.5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24">
        <v>0</v>
      </c>
      <c r="AL258" s="24">
        <v>0</v>
      </c>
      <c r="AM258" s="24">
        <v>0</v>
      </c>
      <c r="AN258" s="24">
        <v>0</v>
      </c>
      <c r="AO258" s="24">
        <v>0</v>
      </c>
      <c r="AP258" s="24">
        <v>0</v>
      </c>
      <c r="AQ258" s="24">
        <v>0</v>
      </c>
      <c r="AR258" s="24">
        <v>0</v>
      </c>
      <c r="AS258" s="24">
        <v>0</v>
      </c>
      <c r="AT258" s="24">
        <v>0</v>
      </c>
      <c r="AU258" s="24">
        <v>0</v>
      </c>
      <c r="AV258" s="24">
        <v>0</v>
      </c>
      <c r="AW258" s="24">
        <v>0</v>
      </c>
      <c r="AX258" s="24">
        <v>0</v>
      </c>
      <c r="AY258" s="24">
        <v>0</v>
      </c>
      <c r="AZ258" s="24">
        <v>0</v>
      </c>
      <c r="BA258" s="24">
        <v>0</v>
      </c>
      <c r="BB258" s="24">
        <v>0</v>
      </c>
      <c r="BC258" s="24">
        <v>15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0</v>
      </c>
      <c r="BU258" s="24">
        <v>0</v>
      </c>
      <c r="BV258" s="24">
        <v>0</v>
      </c>
      <c r="BW258" s="24">
        <v>0</v>
      </c>
      <c r="BX258" s="24">
        <v>22.5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P258" s="31">
        <f t="shared" si="3"/>
        <v>1725.24840764331</v>
      </c>
    </row>
    <row r="259" spans="1:120">
      <c r="A259" s="24" t="s">
        <v>289</v>
      </c>
      <c r="B259" s="10" t="s">
        <v>141</v>
      </c>
      <c r="C259" s="24">
        <v>0</v>
      </c>
      <c r="D259" s="24">
        <v>20.2807486631016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0.113413547237077</v>
      </c>
      <c r="O259" s="24">
        <v>2.0610956889994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0.0225044563279857</v>
      </c>
      <c r="AB259" s="24">
        <v>0</v>
      </c>
      <c r="AC259" s="24">
        <v>12.1212121212121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24">
        <v>0</v>
      </c>
      <c r="AL259" s="24">
        <v>0</v>
      </c>
      <c r="AM259" s="24">
        <v>0</v>
      </c>
      <c r="AN259" s="24">
        <v>0</v>
      </c>
      <c r="AO259" s="24">
        <v>0</v>
      </c>
      <c r="AP259" s="24">
        <v>0</v>
      </c>
      <c r="AQ259" s="24">
        <v>0</v>
      </c>
      <c r="AR259" s="24">
        <v>0</v>
      </c>
      <c r="AS259" s="24">
        <v>0</v>
      </c>
      <c r="AT259" s="24">
        <v>0</v>
      </c>
      <c r="AU259" s="24">
        <v>0</v>
      </c>
      <c r="AV259" s="24">
        <v>0</v>
      </c>
      <c r="AW259" s="24">
        <v>0</v>
      </c>
      <c r="AX259" s="24">
        <v>0</v>
      </c>
      <c r="AY259" s="24">
        <v>0</v>
      </c>
      <c r="AZ259" s="24">
        <v>0</v>
      </c>
      <c r="BA259" s="24">
        <v>0</v>
      </c>
      <c r="BB259" s="24">
        <v>0</v>
      </c>
      <c r="BC259" s="24">
        <v>0.0151515151515152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0</v>
      </c>
      <c r="BU259" s="24">
        <v>0</v>
      </c>
      <c r="BV259" s="24">
        <v>0</v>
      </c>
      <c r="BW259" s="24">
        <v>0</v>
      </c>
      <c r="BX259" s="24">
        <v>0.0225044563279857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P259" s="31">
        <f t="shared" ref="DP259:DP322" si="4">SUM(C259:DN259)</f>
        <v>34.6366304483577</v>
      </c>
    </row>
    <row r="260" spans="1:120">
      <c r="A260" s="6" t="s">
        <v>290</v>
      </c>
      <c r="B260" s="10" t="s">
        <v>139</v>
      </c>
      <c r="C260" s="6">
        <v>0</v>
      </c>
      <c r="D260" s="6">
        <v>369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1167.83121019108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71</v>
      </c>
      <c r="AB260" s="6">
        <v>0</v>
      </c>
      <c r="AC260" s="6">
        <v>11.5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11.5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277.777070063694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P260" s="31">
        <f t="shared" si="4"/>
        <v>1908.60828025477</v>
      </c>
    </row>
    <row r="261" spans="1:120">
      <c r="A261" s="6" t="s">
        <v>290</v>
      </c>
      <c r="B261" s="10" t="s">
        <v>141</v>
      </c>
      <c r="C261" s="6">
        <v>0</v>
      </c>
      <c r="D261" s="6">
        <v>9.67303240740741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1.52120746343477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0.0607638888888889</v>
      </c>
      <c r="AB261" s="6">
        <v>0</v>
      </c>
      <c r="AC261" s="6">
        <v>0.0115740740740741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0.0115740740740741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0.59639655579146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P261" s="31">
        <f t="shared" si="4"/>
        <v>11.8745484636707</v>
      </c>
    </row>
    <row r="262" spans="1:120">
      <c r="A262" s="6" t="s">
        <v>291</v>
      </c>
      <c r="B262" s="10" t="s">
        <v>139</v>
      </c>
      <c r="C262" s="6">
        <v>0</v>
      </c>
      <c r="D262" s="6">
        <v>98.2142857142857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63.6942675159236</v>
      </c>
      <c r="O262" s="6">
        <v>1147.26771812759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297.123015873016</v>
      </c>
      <c r="AB262" s="6">
        <v>17.3611111111111</v>
      </c>
      <c r="AC262" s="6">
        <v>98.9125214841775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63.6942675159236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9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263.777070063694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  <c r="DD262" s="6">
        <v>0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P262" s="31">
        <f t="shared" si="4"/>
        <v>2059.04425740572</v>
      </c>
    </row>
    <row r="263" spans="1:120">
      <c r="A263" s="6" t="s">
        <v>291</v>
      </c>
      <c r="B263" s="10" t="s">
        <v>141</v>
      </c>
      <c r="C263" s="6">
        <v>0</v>
      </c>
      <c r="D263" s="6">
        <v>4.04464285714286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0.191082802547771</v>
      </c>
      <c r="O263" s="6">
        <v>1.8492821757153</v>
      </c>
      <c r="P263" s="6">
        <v>0</v>
      </c>
      <c r="Q263" s="6">
        <v>0</v>
      </c>
      <c r="R263" s="6">
        <v>0</v>
      </c>
      <c r="S263" s="6">
        <v>0</v>
      </c>
      <c r="T263" s="6">
        <v>9.022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0.130952380952381</v>
      </c>
      <c r="AB263" s="6">
        <v>0.0347222222222222</v>
      </c>
      <c r="AC263" s="6">
        <v>4.83076155090486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0.191082802547771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0.0357142857142857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0.14524567788899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0.04675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0.28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>
        <v>0</v>
      </c>
      <c r="DN263" s="6">
        <v>0</v>
      </c>
      <c r="DP263" s="31">
        <f t="shared" si="4"/>
        <v>20.8022367556364</v>
      </c>
    </row>
    <row r="264" spans="1:120">
      <c r="A264" s="6" t="s">
        <v>292</v>
      </c>
      <c r="B264" s="8" t="s">
        <v>139</v>
      </c>
      <c r="C264" s="8">
        <v>0</v>
      </c>
      <c r="D264" s="6">
        <v>0</v>
      </c>
      <c r="E264" s="6">
        <v>0</v>
      </c>
      <c r="F264" s="6">
        <v>0</v>
      </c>
      <c r="G264" s="6">
        <v>0</v>
      </c>
      <c r="H264" s="21">
        <v>0</v>
      </c>
      <c r="I264" s="21">
        <v>0</v>
      </c>
      <c r="J264" s="21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25">
        <v>0</v>
      </c>
      <c r="Y264" s="6">
        <v>0</v>
      </c>
      <c r="Z264" s="6">
        <v>0</v>
      </c>
      <c r="AA264" s="6">
        <v>0</v>
      </c>
      <c r="AB264" s="6">
        <v>320</v>
      </c>
      <c r="AC264" s="21">
        <v>0</v>
      </c>
      <c r="AD264" s="21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8">
        <v>0</v>
      </c>
      <c r="BJ264" s="8">
        <v>0</v>
      </c>
      <c r="BK264" s="6">
        <v>600</v>
      </c>
      <c r="BL264" s="6">
        <v>440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21">
        <v>0</v>
      </c>
      <c r="BT264" s="8">
        <v>0</v>
      </c>
      <c r="BU264" s="8">
        <v>0</v>
      </c>
      <c r="BV264" s="6">
        <v>0</v>
      </c>
      <c r="BW264" s="6">
        <v>0</v>
      </c>
      <c r="BX264" s="6">
        <v>2040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21">
        <v>0</v>
      </c>
      <c r="CO264" s="21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21">
        <v>0</v>
      </c>
      <c r="DE264" s="6">
        <v>0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  <c r="DP264" s="31">
        <f t="shared" si="4"/>
        <v>3400</v>
      </c>
    </row>
    <row r="265" spans="1:120">
      <c r="A265" s="6" t="s">
        <v>292</v>
      </c>
      <c r="B265" s="8" t="s">
        <v>141</v>
      </c>
      <c r="C265" s="8">
        <v>0</v>
      </c>
      <c r="D265" s="6">
        <v>0</v>
      </c>
      <c r="E265" s="6">
        <v>0</v>
      </c>
      <c r="F265" s="6">
        <v>0</v>
      </c>
      <c r="G265" s="6">
        <v>0</v>
      </c>
      <c r="H265" s="21">
        <v>0</v>
      </c>
      <c r="I265" s="21">
        <v>0</v>
      </c>
      <c r="J265" s="21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25">
        <v>0</v>
      </c>
      <c r="Y265" s="6">
        <v>0</v>
      </c>
      <c r="Z265" s="6">
        <v>0</v>
      </c>
      <c r="AA265" s="6">
        <v>0</v>
      </c>
      <c r="AB265" s="6">
        <v>0.2</v>
      </c>
      <c r="AC265" s="21">
        <v>0</v>
      </c>
      <c r="AD265" s="21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8">
        <v>0</v>
      </c>
      <c r="BJ265" s="8">
        <v>0</v>
      </c>
      <c r="BK265" s="6">
        <v>0.08</v>
      </c>
      <c r="BL265" s="6">
        <v>0.68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21">
        <v>0</v>
      </c>
      <c r="BT265" s="8">
        <v>0</v>
      </c>
      <c r="BU265" s="8">
        <v>0</v>
      </c>
      <c r="BV265" s="6">
        <v>0</v>
      </c>
      <c r="BW265" s="6">
        <v>0</v>
      </c>
      <c r="BX265" s="6">
        <v>0.8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21">
        <v>0</v>
      </c>
      <c r="CO265" s="21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21">
        <v>0</v>
      </c>
      <c r="DE265" s="6">
        <v>0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P265" s="31">
        <f t="shared" si="4"/>
        <v>1.76</v>
      </c>
    </row>
    <row r="266" spans="1:120">
      <c r="A266" s="6" t="s">
        <v>293</v>
      </c>
      <c r="B266" s="10" t="s">
        <v>139</v>
      </c>
      <c r="C266" s="6">
        <v>0</v>
      </c>
      <c r="D266" s="6">
        <v>290.343915343915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87.5037913254474</v>
      </c>
      <c r="O266" s="6">
        <v>835.51966434132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69.4444444444444</v>
      </c>
      <c r="AB266" s="6">
        <v>0</v>
      </c>
      <c r="AC266" s="6">
        <v>58.8624338624339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11.9047619047619</v>
      </c>
      <c r="AX266" s="6">
        <v>0</v>
      </c>
      <c r="AY266" s="6">
        <v>11.9047619047619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46.2962962962963</v>
      </c>
      <c r="BT266" s="6">
        <v>0</v>
      </c>
      <c r="BU266" s="6">
        <v>0</v>
      </c>
      <c r="BV266" s="6">
        <v>0</v>
      </c>
      <c r="BW266" s="6">
        <v>0</v>
      </c>
      <c r="BX266" s="6">
        <v>81.3492063492063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58.2010582010582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D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6">
        <v>0</v>
      </c>
      <c r="DM266" s="6">
        <v>0</v>
      </c>
      <c r="DN266" s="6">
        <v>0</v>
      </c>
      <c r="DP266" s="31">
        <f t="shared" si="4"/>
        <v>1551.33033397365</v>
      </c>
    </row>
    <row r="267" spans="1:120">
      <c r="A267" s="6" t="s">
        <v>293</v>
      </c>
      <c r="B267" s="10" t="s">
        <v>141</v>
      </c>
      <c r="C267" s="6">
        <v>0</v>
      </c>
      <c r="D267" s="6">
        <v>11.5899470899471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0.0755990294206855</v>
      </c>
      <c r="O267" s="6">
        <v>0.946832979476292</v>
      </c>
      <c r="P267" s="6">
        <v>0</v>
      </c>
      <c r="Q267" s="6">
        <v>0</v>
      </c>
      <c r="R267" s="6">
        <v>0.9995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0.0462962962962963</v>
      </c>
      <c r="AB267" s="6">
        <v>0</v>
      </c>
      <c r="AC267" s="6">
        <v>13.3564814814815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0.01425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0.0119047619047619</v>
      </c>
      <c r="AX267" s="6">
        <v>0</v>
      </c>
      <c r="AY267" s="6">
        <v>0.0119047619047619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0.0231481481481481</v>
      </c>
      <c r="BT267" s="6">
        <v>0</v>
      </c>
      <c r="BU267" s="6">
        <v>0</v>
      </c>
      <c r="BV267" s="6">
        <v>0</v>
      </c>
      <c r="BW267" s="6">
        <v>0</v>
      </c>
      <c r="BX267" s="6">
        <v>0.0291005291005291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0.28968253968254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0.414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P267" s="31">
        <f t="shared" si="4"/>
        <v>27.8086476173626</v>
      </c>
    </row>
    <row r="268" spans="1:120">
      <c r="A268" s="6" t="s">
        <v>294</v>
      </c>
      <c r="B268" s="8" t="s">
        <v>139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26">
        <v>1740.97664543524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26">
        <v>84.9256900212314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26">
        <v>42.4628450106157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26">
        <v>382.165605095541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26">
        <v>467.091295116773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P268" s="31">
        <f t="shared" si="4"/>
        <v>2717.6220806794</v>
      </c>
    </row>
    <row r="269" spans="1:120">
      <c r="A269" s="6" t="s">
        <v>294</v>
      </c>
      <c r="B269" s="8" t="s">
        <v>141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10.0636942675159</v>
      </c>
      <c r="P269" s="8">
        <v>0</v>
      </c>
      <c r="Q269" s="8">
        <v>0</v>
      </c>
      <c r="R269" s="8">
        <v>0</v>
      </c>
      <c r="S269" s="8">
        <v>0</v>
      </c>
      <c r="T269" s="8">
        <v>4.07643312101911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0.127388535031847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26.3269639065817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2.67515923566879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0.212314225053079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1.3588110403397</v>
      </c>
      <c r="CR269" s="8">
        <v>0</v>
      </c>
      <c r="CS269" s="8">
        <v>0</v>
      </c>
      <c r="CT269" s="8">
        <v>1.3588110403397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P269" s="31">
        <f t="shared" si="4"/>
        <v>46.1995753715498</v>
      </c>
    </row>
    <row r="270" spans="1:120">
      <c r="A270" s="6" t="s">
        <v>295</v>
      </c>
      <c r="B270" s="10" t="s">
        <v>139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12.2549019607843</v>
      </c>
      <c r="O270" s="6">
        <v>11173.0667585506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735.213273207372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477.707006369427</v>
      </c>
      <c r="AW270" s="6">
        <v>197.210253528163</v>
      </c>
      <c r="AX270" s="6">
        <v>0</v>
      </c>
      <c r="AY270" s="6">
        <v>63.6942675159236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159.235668789809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3286.38222805046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1870.97450445146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D270" s="6">
        <v>350.31847133758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0</v>
      </c>
      <c r="DM270" s="6">
        <v>0</v>
      </c>
      <c r="DN270" s="6">
        <v>0</v>
      </c>
      <c r="DP270" s="31">
        <f t="shared" si="4"/>
        <v>18326.0573337616</v>
      </c>
    </row>
    <row r="271" spans="1:120">
      <c r="A271" s="6" t="s">
        <v>295</v>
      </c>
      <c r="B271" s="10" t="s">
        <v>141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0.00612745098039216</v>
      </c>
      <c r="O271" s="6">
        <v>8.211952376492</v>
      </c>
      <c r="P271" s="6">
        <v>0</v>
      </c>
      <c r="Q271" s="6">
        <v>0</v>
      </c>
      <c r="R271" s="6">
        <v>0</v>
      </c>
      <c r="S271" s="6">
        <v>0</v>
      </c>
      <c r="T271" s="6">
        <v>66.1409803921569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25.2930360042106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0.0318471337579618</v>
      </c>
      <c r="AW271" s="6">
        <v>0.0349108592481579</v>
      </c>
      <c r="AX271" s="6">
        <v>0</v>
      </c>
      <c r="AY271" s="6">
        <v>0.0318471337579618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1.56050955414013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0.321535063069814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9.04335380649075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1115.26274509804</v>
      </c>
      <c r="CR271" s="6">
        <v>0</v>
      </c>
      <c r="CS271" s="6">
        <v>0</v>
      </c>
      <c r="CT271" s="6">
        <v>0</v>
      </c>
      <c r="CU271" s="6">
        <v>28.65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0.859872611464968</v>
      </c>
      <c r="DE271" s="6">
        <v>0</v>
      </c>
      <c r="DF271" s="6">
        <v>0</v>
      </c>
      <c r="DG271" s="6">
        <v>3.185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  <c r="DP271" s="31">
        <f t="shared" si="4"/>
        <v>1258.63371748381</v>
      </c>
    </row>
    <row r="272" spans="1:120">
      <c r="A272" s="6" t="s">
        <v>296</v>
      </c>
      <c r="B272" s="10" t="s">
        <v>139</v>
      </c>
      <c r="C272" s="6">
        <v>0</v>
      </c>
      <c r="D272" s="6">
        <v>96.3203463203463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189.123376623377</v>
      </c>
      <c r="O272" s="6">
        <v>878.017895056112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102.014974586631</v>
      </c>
      <c r="AC272" s="6">
        <v>79.4191919191919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63.6942675159236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7.53968253968254</v>
      </c>
      <c r="AX272" s="6">
        <v>0</v>
      </c>
      <c r="AY272" s="6">
        <v>15.3769841269841</v>
      </c>
      <c r="AZ272" s="6">
        <v>0</v>
      </c>
      <c r="BA272" s="6">
        <v>0</v>
      </c>
      <c r="BB272" s="6">
        <v>0</v>
      </c>
      <c r="BC272" s="6">
        <v>29.7619047619048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757.382974421191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353.318903318903</v>
      </c>
      <c r="CL272" s="6">
        <v>0</v>
      </c>
      <c r="CM272" s="6">
        <v>3.96825396825397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P272" s="31">
        <f t="shared" si="4"/>
        <v>2575.9387551585</v>
      </c>
    </row>
    <row r="273" spans="1:120">
      <c r="A273" s="6" t="s">
        <v>296</v>
      </c>
      <c r="B273" s="10" t="s">
        <v>141</v>
      </c>
      <c r="C273" s="6">
        <v>0</v>
      </c>
      <c r="D273" s="6">
        <v>13.1406926406926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15.3086099363057</v>
      </c>
      <c r="L273" s="6">
        <v>0</v>
      </c>
      <c r="M273" s="6">
        <v>0</v>
      </c>
      <c r="N273" s="6">
        <v>0.0639430014430014</v>
      </c>
      <c r="O273" s="6">
        <v>0.30596754625417</v>
      </c>
      <c r="P273" s="6">
        <v>0</v>
      </c>
      <c r="Q273" s="6">
        <v>0</v>
      </c>
      <c r="R273" s="6">
        <v>191.082802547771</v>
      </c>
      <c r="S273" s="6">
        <v>0</v>
      </c>
      <c r="T273" s="6">
        <v>14.079975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0.158566384959697</v>
      </c>
      <c r="AC273" s="6">
        <v>10.140386002886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0.127388535031847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0.00753968253968254</v>
      </c>
      <c r="AX273" s="6">
        <v>0</v>
      </c>
      <c r="AY273" s="6">
        <v>0.0114087301587302</v>
      </c>
      <c r="AZ273" s="6">
        <v>0</v>
      </c>
      <c r="BA273" s="6">
        <v>0</v>
      </c>
      <c r="BB273" s="6">
        <v>0</v>
      </c>
      <c r="BC273" s="6">
        <v>0.00744047619047619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0.0786744262460823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0.156875</v>
      </c>
      <c r="CI273" s="6">
        <v>0</v>
      </c>
      <c r="CJ273" s="6">
        <v>0</v>
      </c>
      <c r="CK273" s="6">
        <v>0.921699134199134</v>
      </c>
      <c r="CL273" s="6">
        <v>0</v>
      </c>
      <c r="CM273" s="6">
        <v>0.00396825396825397</v>
      </c>
      <c r="CN273" s="6">
        <v>0</v>
      </c>
      <c r="CO273" s="6">
        <v>0</v>
      </c>
      <c r="CP273" s="6">
        <v>0</v>
      </c>
      <c r="CQ273" s="6">
        <v>31.0757161226115</v>
      </c>
      <c r="CR273" s="6">
        <v>0</v>
      </c>
      <c r="CS273" s="6">
        <v>0</v>
      </c>
      <c r="CT273" s="6">
        <v>63.7017050159236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  <c r="DG273" s="6">
        <v>3.04458598726115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P273" s="31">
        <f t="shared" si="4"/>
        <v>343.417944424443</v>
      </c>
    </row>
    <row r="274" spans="1:120">
      <c r="A274" s="6" t="s">
        <v>297</v>
      </c>
      <c r="B274" s="10" t="s">
        <v>139</v>
      </c>
      <c r="C274" s="6">
        <v>0</v>
      </c>
      <c r="D274" s="6">
        <v>1333.33333333333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63.6942675159236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41.6666666666667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63.6942675159236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P274" s="31">
        <f t="shared" si="4"/>
        <v>1502.38853503184</v>
      </c>
    </row>
    <row r="275" spans="1:120">
      <c r="A275" s="6" t="s">
        <v>297</v>
      </c>
      <c r="B275" s="10" t="s">
        <v>141</v>
      </c>
      <c r="C275" s="6">
        <v>0</v>
      </c>
      <c r="D275" s="6">
        <v>100.3125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0.828025477707006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0.0416666666666667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0.254777070063694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P275" s="31">
        <f t="shared" si="4"/>
        <v>101.436969214437</v>
      </c>
    </row>
    <row r="276" spans="1:120">
      <c r="A276" s="6" t="s">
        <v>298</v>
      </c>
      <c r="B276" s="10" t="s">
        <v>139</v>
      </c>
      <c r="C276" s="6">
        <v>0</v>
      </c>
      <c r="D276" s="6">
        <v>400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4700</v>
      </c>
      <c r="O276" s="6">
        <v>950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350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50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50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50</v>
      </c>
      <c r="CL276" s="6">
        <v>0</v>
      </c>
      <c r="CM276" s="6">
        <v>150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P276" s="31">
        <f t="shared" si="4"/>
        <v>6700</v>
      </c>
    </row>
    <row r="277" spans="1:120">
      <c r="A277" s="6" t="s">
        <v>298</v>
      </c>
      <c r="B277" s="10" t="s">
        <v>141</v>
      </c>
      <c r="C277" s="6">
        <v>0</v>
      </c>
      <c r="D277" s="6">
        <v>56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2.65</v>
      </c>
      <c r="O277" s="6">
        <v>0.85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49.05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0.05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0.025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0.05</v>
      </c>
      <c r="CL277" s="6">
        <v>0</v>
      </c>
      <c r="CM277" s="6">
        <v>0.1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</v>
      </c>
      <c r="DE277" s="6">
        <v>0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P277" s="31">
        <f t="shared" si="4"/>
        <v>108.775</v>
      </c>
    </row>
    <row r="278" spans="1:120">
      <c r="A278" s="6" t="s">
        <v>299</v>
      </c>
      <c r="B278" s="8" t="s">
        <v>139</v>
      </c>
      <c r="C278" s="6">
        <v>0</v>
      </c>
      <c r="D278" s="6">
        <v>3153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1089</v>
      </c>
      <c r="O278" s="6">
        <v>3806</v>
      </c>
      <c r="P278" s="6">
        <v>0</v>
      </c>
      <c r="Q278" s="6">
        <v>0</v>
      </c>
      <c r="R278" s="6">
        <v>1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1</v>
      </c>
      <c r="Y278" s="6">
        <v>0</v>
      </c>
      <c r="Z278" s="6">
        <v>0</v>
      </c>
      <c r="AA278" s="6">
        <v>0</v>
      </c>
      <c r="AB278" s="6">
        <v>153</v>
      </c>
      <c r="AC278" s="6">
        <v>304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36</v>
      </c>
      <c r="AX278" s="6">
        <v>0</v>
      </c>
      <c r="AY278" s="6">
        <v>161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82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828</v>
      </c>
      <c r="BU278" s="6">
        <v>0</v>
      </c>
      <c r="BV278" s="6">
        <v>0</v>
      </c>
      <c r="BW278" s="6">
        <v>0</v>
      </c>
      <c r="BX278" s="6">
        <v>1617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18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18</v>
      </c>
      <c r="DB278" s="6">
        <v>0</v>
      </c>
      <c r="DC278" s="6">
        <v>0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P278" s="31">
        <f t="shared" si="4"/>
        <v>11267</v>
      </c>
    </row>
    <row r="279" spans="1:120">
      <c r="A279" s="6" t="s">
        <v>299</v>
      </c>
      <c r="B279" s="8" t="s">
        <v>141</v>
      </c>
      <c r="C279" s="6">
        <v>0</v>
      </c>
      <c r="D279" s="6">
        <v>142.642970882621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0.375</v>
      </c>
      <c r="O279" s="6">
        <v>0.635122838944495</v>
      </c>
      <c r="P279" s="6">
        <v>0</v>
      </c>
      <c r="Q279" s="6">
        <v>0</v>
      </c>
      <c r="R279" s="6">
        <v>29.295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0.313694267515924</v>
      </c>
      <c r="Y279" s="6">
        <v>0</v>
      </c>
      <c r="Z279" s="6">
        <v>0</v>
      </c>
      <c r="AA279" s="6">
        <v>0</v>
      </c>
      <c r="AB279" s="6">
        <v>0.117265696087352</v>
      </c>
      <c r="AC279" s="6">
        <v>11.0892857142857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0.00178571428571429</v>
      </c>
      <c r="AX279" s="6">
        <v>0</v>
      </c>
      <c r="AY279" s="6">
        <v>0.0357142857142857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0.0654799818016379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0.0636942675159236</v>
      </c>
      <c r="BU279" s="6">
        <v>0</v>
      </c>
      <c r="BV279" s="6">
        <v>0</v>
      </c>
      <c r="BW279" s="6">
        <v>0</v>
      </c>
      <c r="BX279" s="6">
        <v>0.316082802547771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0.00178571428571429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0.00178571428571429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P279" s="31">
        <f t="shared" si="4"/>
        <v>184.954667879891</v>
      </c>
    </row>
    <row r="280" spans="1:120">
      <c r="A280" s="6" t="s">
        <v>300</v>
      </c>
      <c r="B280" s="8" t="s">
        <v>139</v>
      </c>
      <c r="C280" s="6">
        <v>0</v>
      </c>
      <c r="D280" s="6">
        <v>2748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6220</v>
      </c>
      <c r="O280" s="6">
        <v>2660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397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466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210</v>
      </c>
      <c r="BL280" s="6">
        <v>360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977</v>
      </c>
      <c r="BU280" s="6">
        <v>0</v>
      </c>
      <c r="BV280" s="6">
        <v>0</v>
      </c>
      <c r="BW280" s="6">
        <v>0</v>
      </c>
      <c r="BX280" s="6">
        <v>2595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155</v>
      </c>
      <c r="DB280" s="6">
        <v>0</v>
      </c>
      <c r="DC280" s="6">
        <v>0</v>
      </c>
      <c r="DD280" s="6">
        <v>26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0</v>
      </c>
      <c r="DP280" s="31">
        <f t="shared" si="4"/>
        <v>16815</v>
      </c>
    </row>
    <row r="281" spans="1:120">
      <c r="A281" s="6" t="s">
        <v>300</v>
      </c>
      <c r="B281" s="8" t="s">
        <v>141</v>
      </c>
      <c r="C281" s="6">
        <v>0</v>
      </c>
      <c r="D281" s="6">
        <v>259.166666666667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2.03629756655234</v>
      </c>
      <c r="O281" s="6">
        <v>2.63823172581134</v>
      </c>
      <c r="P281" s="6">
        <v>0</v>
      </c>
      <c r="Q281" s="6">
        <v>0</v>
      </c>
      <c r="R281" s="6">
        <v>1.394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6.96062271062271</v>
      </c>
      <c r="Y281" s="6">
        <v>0</v>
      </c>
      <c r="Z281" s="6">
        <v>0</v>
      </c>
      <c r="AA281" s="6">
        <v>0</v>
      </c>
      <c r="AB281" s="6">
        <v>0</v>
      </c>
      <c r="AC281" s="6">
        <v>6.39010989010989</v>
      </c>
      <c r="AD281" s="6">
        <v>0</v>
      </c>
      <c r="AE281" s="6">
        <v>0.158666666666667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19.8412698412698</v>
      </c>
      <c r="AX281" s="6">
        <v>0</v>
      </c>
      <c r="AY281" s="6">
        <v>0.116605616605617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0.0240875543423314</v>
      </c>
      <c r="BL281" s="6">
        <v>0.784164543524416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0.0423333333333333</v>
      </c>
      <c r="BU281" s="6">
        <v>0</v>
      </c>
      <c r="BV281" s="6">
        <v>0</v>
      </c>
      <c r="BW281" s="6">
        <v>0</v>
      </c>
      <c r="BX281" s="6">
        <v>0.358801318992402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0.0583028083028083</v>
      </c>
      <c r="DB281" s="6">
        <v>0</v>
      </c>
      <c r="DC281" s="6">
        <v>0</v>
      </c>
      <c r="DD281" s="6">
        <v>0.192307692307692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P281" s="31">
        <f t="shared" si="4"/>
        <v>300.162467935108</v>
      </c>
    </row>
    <row r="282" spans="1:120">
      <c r="A282" s="6" t="s">
        <v>301</v>
      </c>
      <c r="B282" s="8" t="s">
        <v>139</v>
      </c>
      <c r="C282" s="8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8">
        <v>120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8">
        <v>0</v>
      </c>
      <c r="AT282" s="8">
        <v>0</v>
      </c>
      <c r="AU282" s="8">
        <v>0</v>
      </c>
      <c r="AV282" s="8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8">
        <v>0</v>
      </c>
      <c r="BJ282" s="8">
        <v>0</v>
      </c>
      <c r="BK282" s="6">
        <v>0</v>
      </c>
      <c r="BL282" s="8">
        <v>2240</v>
      </c>
      <c r="BM282" s="8">
        <v>0</v>
      </c>
      <c r="BN282" s="8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8">
        <v>880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6">
        <v>0</v>
      </c>
      <c r="CJ282" s="8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8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  <c r="DD282" s="6">
        <v>0</v>
      </c>
      <c r="DE282" s="6">
        <v>0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6">
        <v>0</v>
      </c>
      <c r="DL282" s="8">
        <v>0</v>
      </c>
      <c r="DM282" s="8">
        <v>0</v>
      </c>
      <c r="DN282" s="8">
        <v>0</v>
      </c>
      <c r="DP282" s="31">
        <f t="shared" si="4"/>
        <v>3240</v>
      </c>
    </row>
    <row r="283" spans="1:120">
      <c r="A283" s="6" t="s">
        <v>301</v>
      </c>
      <c r="B283" s="8" t="s">
        <v>141</v>
      </c>
      <c r="C283" s="8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0.288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8">
        <v>0.008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8">
        <v>0</v>
      </c>
      <c r="AT283" s="8">
        <v>0</v>
      </c>
      <c r="AU283" s="8">
        <v>0</v>
      </c>
      <c r="AV283" s="8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8">
        <v>0.016</v>
      </c>
      <c r="BJ283" s="8">
        <v>0</v>
      </c>
      <c r="BK283" s="6">
        <v>0</v>
      </c>
      <c r="BL283" s="8">
        <v>1.2</v>
      </c>
      <c r="BM283" s="8">
        <v>0</v>
      </c>
      <c r="BN283" s="8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8">
        <v>0.96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6">
        <v>0</v>
      </c>
      <c r="CJ283" s="8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0</v>
      </c>
      <c r="CR283" s="8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8">
        <v>0.0096</v>
      </c>
      <c r="CZ283" s="8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8">
        <v>0.0064</v>
      </c>
      <c r="DK283" s="8">
        <v>0</v>
      </c>
      <c r="DL283" s="8">
        <v>0</v>
      </c>
      <c r="DM283" s="8">
        <v>0</v>
      </c>
      <c r="DN283" s="8">
        <v>0</v>
      </c>
      <c r="DP283" s="31">
        <f t="shared" si="4"/>
        <v>2.488</v>
      </c>
    </row>
    <row r="284" spans="1:120">
      <c r="A284" s="6" t="s">
        <v>302</v>
      </c>
      <c r="B284" s="8" t="s">
        <v>139</v>
      </c>
      <c r="C284" s="6">
        <v>0</v>
      </c>
      <c r="D284" s="6">
        <v>191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48</v>
      </c>
      <c r="O284" s="6">
        <v>891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229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48</v>
      </c>
      <c r="AZ284" s="6">
        <v>0</v>
      </c>
      <c r="BA284" s="6">
        <v>0</v>
      </c>
      <c r="BB284" s="6">
        <v>0</v>
      </c>
      <c r="BC284" s="6">
        <v>33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748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31131</v>
      </c>
      <c r="BU284" s="6">
        <v>0</v>
      </c>
      <c r="BV284" s="6">
        <v>0</v>
      </c>
      <c r="BW284" s="6">
        <v>0</v>
      </c>
      <c r="BX284" s="6">
        <v>31461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143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  <c r="DP284" s="31">
        <f t="shared" si="4"/>
        <v>64923</v>
      </c>
    </row>
    <row r="285" spans="1:120">
      <c r="A285" s="6" t="s">
        <v>302</v>
      </c>
      <c r="B285" s="8" t="s">
        <v>141</v>
      </c>
      <c r="C285" s="6">
        <v>0</v>
      </c>
      <c r="D285" s="6">
        <v>9.09523809523809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0.0476190476190476</v>
      </c>
      <c r="O285" s="6">
        <v>0.080952380952381</v>
      </c>
      <c r="P285" s="6">
        <v>0</v>
      </c>
      <c r="Q285" s="6">
        <v>0</v>
      </c>
      <c r="R285" s="6">
        <v>106.571428571429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2.48333333333333</v>
      </c>
      <c r="Y285" s="6">
        <v>0</v>
      </c>
      <c r="Z285" s="6">
        <v>0</v>
      </c>
      <c r="AA285" s="6">
        <v>0</v>
      </c>
      <c r="AB285" s="6">
        <v>0.0578095238095238</v>
      </c>
      <c r="AC285" s="6">
        <v>0</v>
      </c>
      <c r="AD285" s="6">
        <v>0</v>
      </c>
      <c r="AE285" s="6">
        <v>0.333333333333333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0.0476190476190476</v>
      </c>
      <c r="AZ285" s="6">
        <v>0</v>
      </c>
      <c r="BA285" s="6">
        <v>0</v>
      </c>
      <c r="BB285" s="6">
        <v>0</v>
      </c>
      <c r="BC285" s="6">
        <v>6.33333333333333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16.8095238095238</v>
      </c>
      <c r="BJ285" s="6">
        <v>0</v>
      </c>
      <c r="BK285" s="6">
        <v>0</v>
      </c>
      <c r="BL285" s="6">
        <v>0.24047619047619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0.582285714285714</v>
      </c>
      <c r="BU285" s="6">
        <v>0</v>
      </c>
      <c r="BV285" s="6">
        <v>0</v>
      </c>
      <c r="BW285" s="6">
        <v>0</v>
      </c>
      <c r="BX285" s="6">
        <v>8.18285714285714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28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29.6857142857143</v>
      </c>
      <c r="CZ285" s="6">
        <v>0</v>
      </c>
      <c r="DA285" s="6">
        <v>0.0476190476190476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29.1238095238095</v>
      </c>
      <c r="DK285" s="6">
        <v>0</v>
      </c>
      <c r="DL285" s="6">
        <v>0</v>
      </c>
      <c r="DM285" s="6">
        <v>0</v>
      </c>
      <c r="DN285" s="6">
        <v>0</v>
      </c>
      <c r="DP285" s="31">
        <f t="shared" si="4"/>
        <v>237.722952380953</v>
      </c>
    </row>
    <row r="286" spans="1:120">
      <c r="A286" s="6" t="s">
        <v>303</v>
      </c>
      <c r="B286" s="8" t="s">
        <v>139</v>
      </c>
      <c r="C286" s="8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8">
        <v>120</v>
      </c>
      <c r="P286" s="8">
        <v>0</v>
      </c>
      <c r="Q286" s="8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8">
        <v>0</v>
      </c>
      <c r="AT286" s="8">
        <v>0</v>
      </c>
      <c r="AU286" s="8">
        <v>0</v>
      </c>
      <c r="AV286" s="8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8">
        <v>4120</v>
      </c>
      <c r="BM286" s="8">
        <v>0</v>
      </c>
      <c r="BN286" s="8">
        <v>0</v>
      </c>
      <c r="BO286" s="6">
        <v>0</v>
      </c>
      <c r="BP286" s="8">
        <v>160</v>
      </c>
      <c r="BQ286" s="8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480</v>
      </c>
      <c r="BY286" s="6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6">
        <v>0</v>
      </c>
      <c r="CJ286" s="8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8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8">
        <v>0</v>
      </c>
      <c r="DM286" s="8">
        <v>0</v>
      </c>
      <c r="DN286" s="8">
        <v>0</v>
      </c>
      <c r="DP286" s="31">
        <f t="shared" si="4"/>
        <v>4880</v>
      </c>
    </row>
    <row r="287" spans="1:120">
      <c r="A287" s="6" t="s">
        <v>303</v>
      </c>
      <c r="B287" s="8" t="s">
        <v>141</v>
      </c>
      <c r="C287" s="8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8">
        <v>0.012</v>
      </c>
      <c r="P287" s="8">
        <v>0</v>
      </c>
      <c r="Q287" s="8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8">
        <v>0</v>
      </c>
      <c r="AT287" s="8">
        <v>0</v>
      </c>
      <c r="AU287" s="8">
        <v>0</v>
      </c>
      <c r="AV287" s="8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8">
        <v>17.04</v>
      </c>
      <c r="BM287" s="8">
        <v>0</v>
      </c>
      <c r="BN287" s="8">
        <v>0</v>
      </c>
      <c r="BO287" s="6">
        <v>0</v>
      </c>
      <c r="BP287" s="8">
        <v>0.64</v>
      </c>
      <c r="BQ287" s="8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0.44</v>
      </c>
      <c r="BY287" s="6">
        <v>0</v>
      </c>
      <c r="BZ287" s="8">
        <v>0</v>
      </c>
      <c r="CA287" s="8">
        <v>0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6">
        <v>0</v>
      </c>
      <c r="CJ287" s="8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8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8">
        <v>0</v>
      </c>
      <c r="DM287" s="8">
        <v>0</v>
      </c>
      <c r="DN287" s="8">
        <v>0</v>
      </c>
      <c r="DP287" s="31">
        <f t="shared" si="4"/>
        <v>18.132</v>
      </c>
    </row>
    <row r="288" spans="1:120">
      <c r="A288" s="6" t="s">
        <v>304</v>
      </c>
      <c r="B288" s="8" t="s">
        <v>139</v>
      </c>
      <c r="C288" s="8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254.777070063694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8">
        <v>0</v>
      </c>
      <c r="AT288" s="8">
        <v>0</v>
      </c>
      <c r="AU288" s="8">
        <v>0</v>
      </c>
      <c r="AV288" s="8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254.777070063694</v>
      </c>
      <c r="BL288" s="8">
        <v>1783.43949044586</v>
      </c>
      <c r="BM288" s="8">
        <v>0</v>
      </c>
      <c r="BN288" s="8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1401.27388535032</v>
      </c>
      <c r="BU288" s="6">
        <v>0</v>
      </c>
      <c r="BV288" s="6">
        <v>0</v>
      </c>
      <c r="BW288" s="6">
        <v>0</v>
      </c>
      <c r="BX288" s="6">
        <v>127.388535031847</v>
      </c>
      <c r="BY288" s="6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6">
        <v>0</v>
      </c>
      <c r="CJ288" s="8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0</v>
      </c>
      <c r="CQ288" s="6">
        <v>0</v>
      </c>
      <c r="CR288" s="8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8">
        <v>0</v>
      </c>
      <c r="DM288" s="8">
        <v>0</v>
      </c>
      <c r="DN288" s="8">
        <v>0</v>
      </c>
      <c r="DP288" s="31">
        <f t="shared" si="4"/>
        <v>3821.65605095541</v>
      </c>
    </row>
    <row r="289" spans="1:120">
      <c r="A289" s="6" t="s">
        <v>304</v>
      </c>
      <c r="B289" s="8" t="s">
        <v>141</v>
      </c>
      <c r="C289" s="8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0.254777070063694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8">
        <v>0</v>
      </c>
      <c r="AT289" s="8">
        <v>0</v>
      </c>
      <c r="AU289" s="8">
        <v>0</v>
      </c>
      <c r="AV289" s="8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0.0127388535031847</v>
      </c>
      <c r="BL289" s="8">
        <v>4.45859872611465</v>
      </c>
      <c r="BM289" s="8">
        <v>0</v>
      </c>
      <c r="BN289" s="8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0.0127388535031847</v>
      </c>
      <c r="BU289" s="6">
        <v>0</v>
      </c>
      <c r="BV289" s="6">
        <v>0</v>
      </c>
      <c r="BW289" s="6">
        <v>0</v>
      </c>
      <c r="BX289" s="6">
        <v>0.0127388535031847</v>
      </c>
      <c r="BY289" s="6">
        <v>0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6">
        <v>0</v>
      </c>
      <c r="CJ289" s="8">
        <v>0</v>
      </c>
      <c r="CK289" s="6">
        <v>0</v>
      </c>
      <c r="CL289" s="6">
        <v>0</v>
      </c>
      <c r="CM289" s="6">
        <v>0</v>
      </c>
      <c r="CN289" s="6">
        <v>0</v>
      </c>
      <c r="CO289" s="6">
        <v>0</v>
      </c>
      <c r="CP289" s="6">
        <v>0</v>
      </c>
      <c r="CQ289" s="6">
        <v>0</v>
      </c>
      <c r="CR289" s="8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8">
        <v>0</v>
      </c>
      <c r="DM289" s="8">
        <v>0</v>
      </c>
      <c r="DN289" s="8">
        <v>0</v>
      </c>
      <c r="DP289" s="31">
        <f t="shared" si="4"/>
        <v>4.7515923566879</v>
      </c>
    </row>
    <row r="290" spans="1:120">
      <c r="A290" s="6" t="s">
        <v>305</v>
      </c>
      <c r="B290" s="8" t="s">
        <v>139</v>
      </c>
      <c r="C290" s="8">
        <v>0</v>
      </c>
      <c r="D290" s="8">
        <v>568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149</v>
      </c>
      <c r="O290" s="8">
        <v>958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9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30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>
        <v>382</v>
      </c>
      <c r="BU290" s="8">
        <v>0</v>
      </c>
      <c r="BV290" s="8">
        <v>0</v>
      </c>
      <c r="BW290" s="8">
        <v>0</v>
      </c>
      <c r="BX290" s="8">
        <v>1193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0</v>
      </c>
      <c r="CN290" s="8">
        <v>0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0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P290" s="31">
        <f t="shared" si="4"/>
        <v>3289</v>
      </c>
    </row>
    <row r="291" spans="1:120">
      <c r="A291" s="6" t="s">
        <v>305</v>
      </c>
      <c r="B291" s="8" t="s">
        <v>141</v>
      </c>
      <c r="C291" s="8">
        <v>0</v>
      </c>
      <c r="D291" s="8">
        <v>40.0656565656566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0.0791245791245791</v>
      </c>
      <c r="O291" s="8">
        <v>0.244132323232323</v>
      </c>
      <c r="P291" s="8">
        <v>0</v>
      </c>
      <c r="Q291" s="8">
        <v>0</v>
      </c>
      <c r="R291" s="8">
        <v>2.40746666666667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0.148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0.00925925925925926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0.0303030303030303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0.0423333333333333</v>
      </c>
      <c r="BU291" s="8">
        <v>0</v>
      </c>
      <c r="BV291" s="8">
        <v>0</v>
      </c>
      <c r="BW291" s="8">
        <v>0</v>
      </c>
      <c r="BX291" s="8">
        <v>0.051722104269875</v>
      </c>
      <c r="BY291" s="8">
        <v>0</v>
      </c>
      <c r="BZ291" s="8">
        <v>0</v>
      </c>
      <c r="CA291" s="8">
        <v>0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O291" s="8">
        <v>4.416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0.229333333333333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P291" s="31">
        <f t="shared" si="4"/>
        <v>47.723331195179</v>
      </c>
    </row>
    <row r="292" spans="1:120">
      <c r="A292" s="6" t="s">
        <v>306</v>
      </c>
      <c r="B292" s="8" t="s">
        <v>139</v>
      </c>
      <c r="C292" s="8">
        <v>0</v>
      </c>
      <c r="D292" s="6">
        <v>0</v>
      </c>
      <c r="E292" s="6">
        <v>0</v>
      </c>
      <c r="F292" s="6">
        <v>0</v>
      </c>
      <c r="G292" s="6">
        <v>0</v>
      </c>
      <c r="H292" s="21">
        <v>0</v>
      </c>
      <c r="I292" s="21">
        <v>0</v>
      </c>
      <c r="J292" s="21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1040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25">
        <v>0</v>
      </c>
      <c r="Y292" s="6">
        <v>0</v>
      </c>
      <c r="Z292" s="6">
        <v>0</v>
      </c>
      <c r="AA292" s="6">
        <v>40</v>
      </c>
      <c r="AB292" s="21">
        <v>0</v>
      </c>
      <c r="AC292" s="6">
        <v>40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80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8">
        <v>0</v>
      </c>
      <c r="BJ292" s="8">
        <v>0</v>
      </c>
      <c r="BK292" s="6">
        <v>0</v>
      </c>
      <c r="BL292" s="6">
        <v>1120</v>
      </c>
      <c r="BM292" s="6">
        <v>0</v>
      </c>
      <c r="BN292" s="6">
        <v>0</v>
      </c>
      <c r="BO292" s="6">
        <v>0</v>
      </c>
      <c r="BP292" s="6">
        <v>80</v>
      </c>
      <c r="BQ292" s="6">
        <v>0</v>
      </c>
      <c r="BR292" s="6">
        <v>0</v>
      </c>
      <c r="BS292" s="21">
        <v>0</v>
      </c>
      <c r="BT292" s="8">
        <v>0</v>
      </c>
      <c r="BU292" s="8">
        <v>0</v>
      </c>
      <c r="BV292" s="6">
        <v>0</v>
      </c>
      <c r="BW292" s="6">
        <v>0</v>
      </c>
      <c r="BX292" s="6">
        <v>3280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0</v>
      </c>
      <c r="CN292" s="21">
        <v>0</v>
      </c>
      <c r="CO292" s="21">
        <v>0</v>
      </c>
      <c r="CP292" s="21">
        <v>0</v>
      </c>
      <c r="CQ292" s="21">
        <v>0</v>
      </c>
      <c r="CR292" s="21">
        <v>0</v>
      </c>
      <c r="CS292" s="21">
        <v>0</v>
      </c>
      <c r="CT292" s="21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21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  <c r="DP292" s="31">
        <f t="shared" si="4"/>
        <v>5680</v>
      </c>
    </row>
    <row r="293" spans="1:120">
      <c r="A293" s="6" t="s">
        <v>306</v>
      </c>
      <c r="B293" s="8" t="s">
        <v>141</v>
      </c>
      <c r="C293" s="8">
        <v>0</v>
      </c>
      <c r="D293" s="6">
        <v>0</v>
      </c>
      <c r="E293" s="6">
        <v>0</v>
      </c>
      <c r="F293" s="6">
        <v>0</v>
      </c>
      <c r="G293" s="6">
        <v>0</v>
      </c>
      <c r="H293" s="21">
        <v>0</v>
      </c>
      <c r="I293" s="21">
        <v>0</v>
      </c>
      <c r="J293" s="21">
        <v>0</v>
      </c>
      <c r="K293" s="6">
        <v>0</v>
      </c>
      <c r="L293" s="6">
        <v>0</v>
      </c>
      <c r="M293" s="6">
        <v>0</v>
      </c>
      <c r="N293" s="6">
        <v>0</v>
      </c>
      <c r="O293" s="6">
        <v>1.92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25">
        <v>0</v>
      </c>
      <c r="Y293" s="6">
        <v>0</v>
      </c>
      <c r="Z293" s="6">
        <v>0</v>
      </c>
      <c r="AA293" s="6">
        <v>0.02</v>
      </c>
      <c r="AB293" s="21">
        <v>0</v>
      </c>
      <c r="AC293" s="6">
        <v>0.08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2.4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8">
        <v>0</v>
      </c>
      <c r="BJ293" s="8">
        <v>0</v>
      </c>
      <c r="BK293" s="6">
        <v>0</v>
      </c>
      <c r="BL293" s="6">
        <v>1.68</v>
      </c>
      <c r="BM293" s="6">
        <v>0</v>
      </c>
      <c r="BN293" s="6">
        <v>0</v>
      </c>
      <c r="BO293" s="6">
        <v>0</v>
      </c>
      <c r="BP293" s="6">
        <v>0.08</v>
      </c>
      <c r="BQ293" s="6">
        <v>0</v>
      </c>
      <c r="BR293" s="6">
        <v>0</v>
      </c>
      <c r="BS293" s="21">
        <v>0</v>
      </c>
      <c r="BT293" s="8">
        <v>0</v>
      </c>
      <c r="BU293" s="8">
        <v>0</v>
      </c>
      <c r="BV293" s="6">
        <v>0</v>
      </c>
      <c r="BW293" s="6">
        <v>0</v>
      </c>
      <c r="BX293" s="6">
        <v>3.12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21">
        <v>0</v>
      </c>
      <c r="CO293" s="21">
        <v>0</v>
      </c>
      <c r="CP293" s="21">
        <v>0</v>
      </c>
      <c r="CQ293" s="21">
        <v>0</v>
      </c>
      <c r="CR293" s="21">
        <v>0</v>
      </c>
      <c r="CS293" s="21">
        <v>0</v>
      </c>
      <c r="CT293" s="21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21">
        <v>0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0</v>
      </c>
      <c r="DN293" s="6">
        <v>0</v>
      </c>
      <c r="DP293" s="31">
        <f t="shared" si="4"/>
        <v>9.3</v>
      </c>
    </row>
    <row r="294" spans="1:120">
      <c r="A294" s="6" t="s">
        <v>307</v>
      </c>
      <c r="B294" s="8" t="s">
        <v>139</v>
      </c>
      <c r="C294" s="8">
        <v>0</v>
      </c>
      <c r="D294" s="6">
        <v>0</v>
      </c>
      <c r="E294" s="6">
        <v>0</v>
      </c>
      <c r="F294" s="6">
        <v>0</v>
      </c>
      <c r="G294" s="6">
        <v>0</v>
      </c>
      <c r="H294" s="21">
        <v>0</v>
      </c>
      <c r="I294" s="21">
        <v>0</v>
      </c>
      <c r="J294" s="21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25">
        <v>0</v>
      </c>
      <c r="Y294" s="6">
        <v>0</v>
      </c>
      <c r="Z294" s="6">
        <v>0</v>
      </c>
      <c r="AA294" s="6">
        <v>0</v>
      </c>
      <c r="AB294" s="21">
        <v>0</v>
      </c>
      <c r="AC294" s="21">
        <v>0</v>
      </c>
      <c r="AD294" s="21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8">
        <v>0</v>
      </c>
      <c r="BJ294" s="8">
        <v>0</v>
      </c>
      <c r="BK294" s="6">
        <v>0</v>
      </c>
      <c r="BL294" s="6">
        <v>2640</v>
      </c>
      <c r="BM294" s="6">
        <v>0</v>
      </c>
      <c r="BN294" s="6">
        <v>0</v>
      </c>
      <c r="BO294" s="6">
        <v>0</v>
      </c>
      <c r="BP294" s="6">
        <v>440</v>
      </c>
      <c r="BQ294" s="6">
        <v>0</v>
      </c>
      <c r="BR294" s="6">
        <v>0</v>
      </c>
      <c r="BS294" s="21">
        <v>0</v>
      </c>
      <c r="BT294" s="8">
        <v>0</v>
      </c>
      <c r="BU294" s="8">
        <v>0</v>
      </c>
      <c r="BV294" s="6">
        <v>0</v>
      </c>
      <c r="BW294" s="6">
        <v>0</v>
      </c>
      <c r="BX294" s="6">
        <v>1080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0</v>
      </c>
      <c r="CN294" s="21">
        <v>0</v>
      </c>
      <c r="CO294" s="21">
        <v>0</v>
      </c>
      <c r="CP294" s="21">
        <v>0</v>
      </c>
      <c r="CQ294" s="21">
        <v>0</v>
      </c>
      <c r="CR294" s="6">
        <v>40</v>
      </c>
      <c r="CS294" s="21">
        <v>0</v>
      </c>
      <c r="CT294" s="21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21">
        <v>0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0</v>
      </c>
      <c r="DL294" s="6">
        <v>0</v>
      </c>
      <c r="DM294" s="6">
        <v>0</v>
      </c>
      <c r="DN294" s="6">
        <v>0</v>
      </c>
      <c r="DP294" s="31">
        <f t="shared" si="4"/>
        <v>4200</v>
      </c>
    </row>
    <row r="295" spans="1:120">
      <c r="A295" s="6" t="s">
        <v>307</v>
      </c>
      <c r="B295" s="8" t="s">
        <v>141</v>
      </c>
      <c r="C295" s="8">
        <v>0</v>
      </c>
      <c r="D295" s="6">
        <v>0</v>
      </c>
      <c r="E295" s="6">
        <v>0</v>
      </c>
      <c r="F295" s="6">
        <v>0</v>
      </c>
      <c r="G295" s="6">
        <v>0</v>
      </c>
      <c r="H295" s="21">
        <v>0</v>
      </c>
      <c r="I295" s="21">
        <v>0</v>
      </c>
      <c r="J295" s="21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25">
        <v>0</v>
      </c>
      <c r="Y295" s="6">
        <v>0</v>
      </c>
      <c r="Z295" s="6">
        <v>0</v>
      </c>
      <c r="AA295" s="6">
        <v>0</v>
      </c>
      <c r="AB295" s="21">
        <v>0</v>
      </c>
      <c r="AC295" s="21">
        <v>0</v>
      </c>
      <c r="AD295" s="21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8">
        <v>0</v>
      </c>
      <c r="BJ295" s="8">
        <v>0</v>
      </c>
      <c r="BK295" s="6">
        <v>0</v>
      </c>
      <c r="BL295" s="6">
        <v>10.08</v>
      </c>
      <c r="BM295" s="6">
        <v>0</v>
      </c>
      <c r="BN295" s="6">
        <v>0</v>
      </c>
      <c r="BO295" s="6">
        <v>0</v>
      </c>
      <c r="BP295" s="6">
        <v>1.44</v>
      </c>
      <c r="BQ295" s="6">
        <v>0</v>
      </c>
      <c r="BR295" s="6">
        <v>0</v>
      </c>
      <c r="BS295" s="21">
        <v>0</v>
      </c>
      <c r="BT295" s="8">
        <v>0</v>
      </c>
      <c r="BU295" s="8">
        <v>0</v>
      </c>
      <c r="BV295" s="6">
        <v>0</v>
      </c>
      <c r="BW295" s="6">
        <v>0</v>
      </c>
      <c r="BX295" s="6">
        <v>0.56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  <c r="CL295" s="6">
        <v>0</v>
      </c>
      <c r="CM295" s="6">
        <v>0</v>
      </c>
      <c r="CN295" s="21">
        <v>0</v>
      </c>
      <c r="CO295" s="21">
        <v>0</v>
      </c>
      <c r="CP295" s="21">
        <v>0</v>
      </c>
      <c r="CQ295" s="21">
        <v>0</v>
      </c>
      <c r="CR295" s="6">
        <v>0.32</v>
      </c>
      <c r="CS295" s="21">
        <v>0</v>
      </c>
      <c r="CT295" s="21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21">
        <v>0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0</v>
      </c>
      <c r="DM295" s="6">
        <v>0</v>
      </c>
      <c r="DN295" s="6">
        <v>0</v>
      </c>
      <c r="DP295" s="31">
        <f t="shared" si="4"/>
        <v>12.4</v>
      </c>
    </row>
    <row r="296" spans="1:120">
      <c r="A296" s="6" t="s">
        <v>308</v>
      </c>
      <c r="B296" s="8" t="s">
        <v>139</v>
      </c>
      <c r="C296" s="8">
        <v>0</v>
      </c>
      <c r="D296" s="6">
        <v>0</v>
      </c>
      <c r="E296" s="6">
        <v>0</v>
      </c>
      <c r="F296" s="6">
        <v>0</v>
      </c>
      <c r="G296" s="6">
        <v>0</v>
      </c>
      <c r="H296" s="21">
        <v>0</v>
      </c>
      <c r="I296" s="21">
        <v>0</v>
      </c>
      <c r="J296" s="21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25">
        <v>0</v>
      </c>
      <c r="Y296" s="6">
        <v>0</v>
      </c>
      <c r="Z296" s="6">
        <v>0</v>
      </c>
      <c r="AA296" s="6">
        <v>0</v>
      </c>
      <c r="AB296" s="21">
        <v>0</v>
      </c>
      <c r="AC296" s="21">
        <v>0</v>
      </c>
      <c r="AD296" s="21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8">
        <v>0</v>
      </c>
      <c r="BJ296" s="8">
        <v>0</v>
      </c>
      <c r="BK296" s="6">
        <v>0</v>
      </c>
      <c r="BL296" s="6">
        <v>120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21">
        <v>0</v>
      </c>
      <c r="BT296" s="8">
        <v>0</v>
      </c>
      <c r="BU296" s="8">
        <v>0</v>
      </c>
      <c r="BV296" s="6">
        <v>0</v>
      </c>
      <c r="BW296" s="6">
        <v>0</v>
      </c>
      <c r="BX296" s="6">
        <v>160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21">
        <v>0</v>
      </c>
      <c r="CO296" s="21">
        <v>0</v>
      </c>
      <c r="CP296" s="21">
        <v>0</v>
      </c>
      <c r="CQ296" s="21">
        <v>0</v>
      </c>
      <c r="CR296" s="21">
        <v>0</v>
      </c>
      <c r="CS296" s="21">
        <v>0</v>
      </c>
      <c r="CT296" s="21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21">
        <v>0</v>
      </c>
      <c r="DE296" s="6">
        <v>0</v>
      </c>
      <c r="DF296" s="6">
        <v>0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P296" s="31">
        <f t="shared" si="4"/>
        <v>280</v>
      </c>
    </row>
    <row r="297" spans="1:120">
      <c r="A297" s="6" t="s">
        <v>308</v>
      </c>
      <c r="B297" s="8" t="s">
        <v>141</v>
      </c>
      <c r="C297" s="8">
        <v>0</v>
      </c>
      <c r="D297" s="6">
        <v>0</v>
      </c>
      <c r="E297" s="6">
        <v>0</v>
      </c>
      <c r="F297" s="6">
        <v>0</v>
      </c>
      <c r="G297" s="6">
        <v>0</v>
      </c>
      <c r="H297" s="21">
        <v>0</v>
      </c>
      <c r="I297" s="21">
        <v>0</v>
      </c>
      <c r="J297" s="21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25">
        <v>0</v>
      </c>
      <c r="Y297" s="6">
        <v>0</v>
      </c>
      <c r="Z297" s="6">
        <v>0</v>
      </c>
      <c r="AA297" s="6">
        <v>0</v>
      </c>
      <c r="AB297" s="21">
        <v>0</v>
      </c>
      <c r="AC297" s="21">
        <v>0</v>
      </c>
      <c r="AD297" s="21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8">
        <v>0</v>
      </c>
      <c r="BJ297" s="8">
        <v>0</v>
      </c>
      <c r="BK297" s="6">
        <v>0</v>
      </c>
      <c r="BL297" s="6">
        <v>0.04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21">
        <v>0</v>
      </c>
      <c r="BT297" s="8">
        <v>0</v>
      </c>
      <c r="BU297" s="8">
        <v>0</v>
      </c>
      <c r="BV297" s="6">
        <v>0</v>
      </c>
      <c r="BW297" s="6">
        <v>0</v>
      </c>
      <c r="BX297" s="6">
        <v>0.04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21">
        <v>0</v>
      </c>
      <c r="CO297" s="21">
        <v>0</v>
      </c>
      <c r="CP297" s="21">
        <v>0</v>
      </c>
      <c r="CQ297" s="21">
        <v>0</v>
      </c>
      <c r="CR297" s="21">
        <v>0</v>
      </c>
      <c r="CS297" s="21">
        <v>0</v>
      </c>
      <c r="CT297" s="21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21">
        <v>0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  <c r="DP297" s="31">
        <f t="shared" si="4"/>
        <v>0.08</v>
      </c>
    </row>
    <row r="298" spans="1:120">
      <c r="A298" s="6" t="s">
        <v>309</v>
      </c>
      <c r="B298" s="8" t="s">
        <v>139</v>
      </c>
      <c r="C298" s="8">
        <v>0</v>
      </c>
      <c r="D298" s="6">
        <v>0</v>
      </c>
      <c r="E298" s="6">
        <v>0</v>
      </c>
      <c r="F298" s="6">
        <v>0</v>
      </c>
      <c r="G298" s="6">
        <v>0</v>
      </c>
      <c r="H298" s="21">
        <v>0</v>
      </c>
      <c r="I298" s="21">
        <v>0</v>
      </c>
      <c r="J298" s="21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25">
        <v>0</v>
      </c>
      <c r="Y298" s="6">
        <v>0</v>
      </c>
      <c r="Z298" s="6">
        <v>0</v>
      </c>
      <c r="AA298" s="6">
        <v>0</v>
      </c>
      <c r="AB298" s="21">
        <v>0</v>
      </c>
      <c r="AC298" s="21">
        <v>0</v>
      </c>
      <c r="AD298" s="21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127.388535031847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8">
        <v>0</v>
      </c>
      <c r="BJ298" s="8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21">
        <v>0</v>
      </c>
      <c r="BT298" s="8">
        <v>0</v>
      </c>
      <c r="BU298" s="8">
        <v>0</v>
      </c>
      <c r="BV298" s="6">
        <v>0</v>
      </c>
      <c r="BW298" s="6">
        <v>0</v>
      </c>
      <c r="BX298" s="6">
        <v>127.388535031847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21">
        <v>0</v>
      </c>
      <c r="CO298" s="21">
        <v>0</v>
      </c>
      <c r="CP298" s="21">
        <v>0</v>
      </c>
      <c r="CQ298" s="21">
        <v>0</v>
      </c>
      <c r="CR298" s="21">
        <v>0</v>
      </c>
      <c r="CS298" s="21">
        <v>0</v>
      </c>
      <c r="CT298" s="21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21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  <c r="DP298" s="31">
        <f t="shared" si="4"/>
        <v>254.777070063694</v>
      </c>
    </row>
    <row r="299" spans="1:120">
      <c r="A299" s="6" t="s">
        <v>309</v>
      </c>
      <c r="B299" s="8" t="s">
        <v>141</v>
      </c>
      <c r="C299" s="8">
        <v>0</v>
      </c>
      <c r="D299" s="6">
        <v>0</v>
      </c>
      <c r="E299" s="6">
        <v>0</v>
      </c>
      <c r="F299" s="6">
        <v>0</v>
      </c>
      <c r="G299" s="6">
        <v>0</v>
      </c>
      <c r="H299" s="21">
        <v>0</v>
      </c>
      <c r="I299" s="21">
        <v>0</v>
      </c>
      <c r="J299" s="21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25">
        <v>0</v>
      </c>
      <c r="Y299" s="6">
        <v>0</v>
      </c>
      <c r="Z299" s="6">
        <v>0</v>
      </c>
      <c r="AA299" s="6">
        <v>0</v>
      </c>
      <c r="AB299" s="21">
        <v>0</v>
      </c>
      <c r="AC299" s="21">
        <v>0</v>
      </c>
      <c r="AD299" s="21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0.254777070063694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8">
        <v>0</v>
      </c>
      <c r="BJ299" s="8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21">
        <v>0</v>
      </c>
      <c r="BT299" s="8">
        <v>0</v>
      </c>
      <c r="BU299" s="8">
        <v>0</v>
      </c>
      <c r="BV299" s="6">
        <v>0</v>
      </c>
      <c r="BW299" s="6">
        <v>0</v>
      </c>
      <c r="BX299" s="6">
        <v>0.254777070063694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21">
        <v>0</v>
      </c>
      <c r="CO299" s="21">
        <v>0</v>
      </c>
      <c r="CP299" s="21">
        <v>0</v>
      </c>
      <c r="CQ299" s="21">
        <v>0</v>
      </c>
      <c r="CR299" s="21">
        <v>0</v>
      </c>
      <c r="CS299" s="21">
        <v>0</v>
      </c>
      <c r="CT299" s="21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21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P299" s="31">
        <f t="shared" si="4"/>
        <v>0.509554140127388</v>
      </c>
    </row>
    <row r="300" spans="1:120">
      <c r="A300" s="6" t="s">
        <v>310</v>
      </c>
      <c r="B300" s="8" t="s">
        <v>139</v>
      </c>
      <c r="C300" s="8">
        <v>0</v>
      </c>
      <c r="D300" s="6">
        <v>0</v>
      </c>
      <c r="E300" s="6">
        <v>0</v>
      </c>
      <c r="F300" s="6">
        <v>0</v>
      </c>
      <c r="G300" s="6">
        <v>0</v>
      </c>
      <c r="H300" s="21">
        <v>0</v>
      </c>
      <c r="I300" s="21">
        <v>0</v>
      </c>
      <c r="J300" s="21">
        <v>0</v>
      </c>
      <c r="K300" s="6">
        <v>0</v>
      </c>
      <c r="L300" s="6">
        <v>0</v>
      </c>
      <c r="M300" s="6">
        <v>0</v>
      </c>
      <c r="N300" s="6">
        <v>0</v>
      </c>
      <c r="O300" s="6">
        <v>40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25">
        <v>0</v>
      </c>
      <c r="Y300" s="6">
        <v>0</v>
      </c>
      <c r="Z300" s="6">
        <v>0</v>
      </c>
      <c r="AA300" s="6">
        <v>0</v>
      </c>
      <c r="AB300" s="21">
        <v>0</v>
      </c>
      <c r="AC300" s="21">
        <v>0</v>
      </c>
      <c r="AD300" s="21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8">
        <v>0</v>
      </c>
      <c r="BJ300" s="8">
        <v>0</v>
      </c>
      <c r="BK300" s="6">
        <v>0</v>
      </c>
      <c r="BL300" s="6">
        <v>80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21">
        <v>0</v>
      </c>
      <c r="BT300" s="8">
        <v>0</v>
      </c>
      <c r="BU300" s="8">
        <v>0</v>
      </c>
      <c r="BV300" s="6">
        <v>0</v>
      </c>
      <c r="BW300" s="6">
        <v>0</v>
      </c>
      <c r="BX300" s="6">
        <v>40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21">
        <v>0</v>
      </c>
      <c r="CO300" s="21">
        <v>0</v>
      </c>
      <c r="CP300" s="21">
        <v>0</v>
      </c>
      <c r="CQ300" s="21">
        <v>0</v>
      </c>
      <c r="CR300" s="21">
        <v>0</v>
      </c>
      <c r="CS300" s="21">
        <v>0</v>
      </c>
      <c r="CT300" s="21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21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  <c r="DP300" s="31">
        <f t="shared" si="4"/>
        <v>160</v>
      </c>
    </row>
    <row r="301" spans="1:120">
      <c r="A301" s="6" t="s">
        <v>310</v>
      </c>
      <c r="B301" s="8" t="s">
        <v>141</v>
      </c>
      <c r="C301" s="8">
        <v>0</v>
      </c>
      <c r="D301" s="6">
        <v>0</v>
      </c>
      <c r="E301" s="6">
        <v>0</v>
      </c>
      <c r="F301" s="6">
        <v>0</v>
      </c>
      <c r="G301" s="6">
        <v>0</v>
      </c>
      <c r="H301" s="21">
        <v>0</v>
      </c>
      <c r="I301" s="21">
        <v>0</v>
      </c>
      <c r="J301" s="21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0.04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25">
        <v>0</v>
      </c>
      <c r="Y301" s="6">
        <v>0</v>
      </c>
      <c r="Z301" s="6">
        <v>0</v>
      </c>
      <c r="AA301" s="6">
        <v>0</v>
      </c>
      <c r="AB301" s="21">
        <v>0</v>
      </c>
      <c r="AC301" s="21">
        <v>0</v>
      </c>
      <c r="AD301" s="21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8">
        <v>0</v>
      </c>
      <c r="BJ301" s="8">
        <v>0</v>
      </c>
      <c r="BK301" s="6">
        <v>0</v>
      </c>
      <c r="BL301" s="6">
        <v>0.12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21">
        <v>0</v>
      </c>
      <c r="BT301" s="8">
        <v>0</v>
      </c>
      <c r="BU301" s="8">
        <v>0</v>
      </c>
      <c r="BV301" s="6">
        <v>0</v>
      </c>
      <c r="BW301" s="6">
        <v>0</v>
      </c>
      <c r="BX301" s="6">
        <v>0.04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21">
        <v>0</v>
      </c>
      <c r="CO301" s="21">
        <v>0</v>
      </c>
      <c r="CP301" s="21">
        <v>0</v>
      </c>
      <c r="CQ301" s="21">
        <v>0</v>
      </c>
      <c r="CR301" s="21">
        <v>0</v>
      </c>
      <c r="CS301" s="21">
        <v>0</v>
      </c>
      <c r="CT301" s="21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21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P301" s="31">
        <f t="shared" si="4"/>
        <v>0.2</v>
      </c>
    </row>
    <row r="302" spans="1:120">
      <c r="A302" s="6" t="s">
        <v>311</v>
      </c>
      <c r="B302" s="8" t="s">
        <v>139</v>
      </c>
      <c r="C302" s="8">
        <v>0</v>
      </c>
      <c r="D302" s="6">
        <v>0</v>
      </c>
      <c r="E302" s="6">
        <v>0</v>
      </c>
      <c r="F302" s="6">
        <v>0</v>
      </c>
      <c r="G302" s="6">
        <v>0</v>
      </c>
      <c r="H302" s="21">
        <v>0</v>
      </c>
      <c r="I302" s="21">
        <v>0</v>
      </c>
      <c r="J302" s="21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25">
        <v>0</v>
      </c>
      <c r="Y302" s="6">
        <v>0</v>
      </c>
      <c r="Z302" s="6">
        <v>0</v>
      </c>
      <c r="AA302" s="6">
        <v>0</v>
      </c>
      <c r="AB302" s="21">
        <v>0</v>
      </c>
      <c r="AC302" s="21">
        <v>0</v>
      </c>
      <c r="AD302" s="21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8">
        <v>0</v>
      </c>
      <c r="BJ302" s="8">
        <v>0</v>
      </c>
      <c r="BK302" s="6">
        <v>0</v>
      </c>
      <c r="BL302" s="6">
        <v>1160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21">
        <v>0</v>
      </c>
      <c r="BT302" s="8">
        <v>0</v>
      </c>
      <c r="BU302" s="8">
        <v>0</v>
      </c>
      <c r="BV302" s="6">
        <v>0</v>
      </c>
      <c r="BW302" s="6">
        <v>0</v>
      </c>
      <c r="BX302" s="6">
        <v>520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40</v>
      </c>
      <c r="CL302" s="6">
        <v>0</v>
      </c>
      <c r="CM302" s="6">
        <v>0</v>
      </c>
      <c r="CN302" s="21">
        <v>0</v>
      </c>
      <c r="CO302" s="21">
        <v>0</v>
      </c>
      <c r="CP302" s="21">
        <v>0</v>
      </c>
      <c r="CQ302" s="21">
        <v>0</v>
      </c>
      <c r="CR302" s="21">
        <v>0</v>
      </c>
      <c r="CS302" s="21">
        <v>0</v>
      </c>
      <c r="CT302" s="21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21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P302" s="31">
        <f t="shared" si="4"/>
        <v>1720</v>
      </c>
    </row>
    <row r="303" spans="1:120">
      <c r="A303" s="6" t="s">
        <v>311</v>
      </c>
      <c r="B303" s="8" t="s">
        <v>141</v>
      </c>
      <c r="C303" s="8">
        <v>0</v>
      </c>
      <c r="D303" s="6">
        <v>0</v>
      </c>
      <c r="E303" s="6">
        <v>0</v>
      </c>
      <c r="F303" s="6">
        <v>0</v>
      </c>
      <c r="G303" s="6">
        <v>0</v>
      </c>
      <c r="H303" s="21">
        <v>0</v>
      </c>
      <c r="I303" s="21">
        <v>0</v>
      </c>
      <c r="J303" s="21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25">
        <v>0</v>
      </c>
      <c r="Y303" s="6">
        <v>0</v>
      </c>
      <c r="Z303" s="6">
        <v>0</v>
      </c>
      <c r="AA303" s="6">
        <v>0</v>
      </c>
      <c r="AB303" s="21">
        <v>0</v>
      </c>
      <c r="AC303" s="21">
        <v>0</v>
      </c>
      <c r="AD303" s="21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8">
        <v>0</v>
      </c>
      <c r="BJ303" s="8">
        <v>0</v>
      </c>
      <c r="BK303" s="6">
        <v>0</v>
      </c>
      <c r="BL303" s="6">
        <v>4.12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21">
        <v>0</v>
      </c>
      <c r="BT303" s="8">
        <v>0</v>
      </c>
      <c r="BU303" s="8">
        <v>0</v>
      </c>
      <c r="BV303" s="6">
        <v>0</v>
      </c>
      <c r="BW303" s="6">
        <v>0</v>
      </c>
      <c r="BX303" s="6">
        <v>0.56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0.08</v>
      </c>
      <c r="CL303" s="6">
        <v>0</v>
      </c>
      <c r="CM303" s="6">
        <v>0</v>
      </c>
      <c r="CN303" s="21">
        <v>0</v>
      </c>
      <c r="CO303" s="21">
        <v>0</v>
      </c>
      <c r="CP303" s="21">
        <v>0</v>
      </c>
      <c r="CQ303" s="21">
        <v>0</v>
      </c>
      <c r="CR303" s="21">
        <v>0</v>
      </c>
      <c r="CS303" s="21">
        <v>0</v>
      </c>
      <c r="CT303" s="21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21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  <c r="DP303" s="31">
        <f t="shared" si="4"/>
        <v>4.76</v>
      </c>
    </row>
    <row r="304" spans="1:120">
      <c r="A304" s="6" t="s">
        <v>312</v>
      </c>
      <c r="B304" s="8" t="s">
        <v>139</v>
      </c>
      <c r="C304" s="8">
        <v>0</v>
      </c>
      <c r="D304" s="6">
        <v>0</v>
      </c>
      <c r="E304" s="6">
        <v>0</v>
      </c>
      <c r="F304" s="6">
        <v>0</v>
      </c>
      <c r="G304" s="6">
        <v>0</v>
      </c>
      <c r="H304" s="21">
        <v>0</v>
      </c>
      <c r="I304" s="21">
        <v>0</v>
      </c>
      <c r="J304" s="21">
        <v>0</v>
      </c>
      <c r="K304" s="6">
        <v>0</v>
      </c>
      <c r="L304" s="6">
        <v>0</v>
      </c>
      <c r="M304" s="6">
        <v>0</v>
      </c>
      <c r="N304" s="6">
        <v>0</v>
      </c>
      <c r="O304" s="6">
        <v>120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25">
        <v>0</v>
      </c>
      <c r="Y304" s="6">
        <v>0</v>
      </c>
      <c r="Z304" s="6">
        <v>0</v>
      </c>
      <c r="AA304" s="6">
        <v>0</v>
      </c>
      <c r="AB304" s="21">
        <v>0</v>
      </c>
      <c r="AC304" s="21">
        <v>0</v>
      </c>
      <c r="AD304" s="21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8">
        <v>0</v>
      </c>
      <c r="BJ304" s="8">
        <v>0</v>
      </c>
      <c r="BK304" s="6">
        <v>0</v>
      </c>
      <c r="BL304" s="6">
        <v>4920</v>
      </c>
      <c r="BM304" s="6">
        <v>0</v>
      </c>
      <c r="BN304" s="6">
        <v>0</v>
      </c>
      <c r="BO304" s="6">
        <v>0</v>
      </c>
      <c r="BP304" s="6">
        <v>840</v>
      </c>
      <c r="BQ304" s="6">
        <v>0</v>
      </c>
      <c r="BR304" s="6">
        <v>0</v>
      </c>
      <c r="BS304" s="21">
        <v>0</v>
      </c>
      <c r="BT304" s="8">
        <v>0</v>
      </c>
      <c r="BU304" s="8">
        <v>0</v>
      </c>
      <c r="BV304" s="6">
        <v>0</v>
      </c>
      <c r="BW304" s="6">
        <v>0</v>
      </c>
      <c r="BX304" s="6">
        <v>1440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21">
        <v>0</v>
      </c>
      <c r="CO304" s="21">
        <v>0</v>
      </c>
      <c r="CP304" s="21">
        <v>0</v>
      </c>
      <c r="CQ304" s="21">
        <v>0</v>
      </c>
      <c r="CR304" s="21">
        <v>0</v>
      </c>
      <c r="CS304" s="21">
        <v>0</v>
      </c>
      <c r="CT304" s="21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21">
        <v>0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  <c r="DP304" s="31">
        <f t="shared" si="4"/>
        <v>7320</v>
      </c>
    </row>
    <row r="305" spans="1:120">
      <c r="A305" s="6" t="s">
        <v>312</v>
      </c>
      <c r="B305" s="8" t="s">
        <v>141</v>
      </c>
      <c r="C305" s="8">
        <v>0</v>
      </c>
      <c r="D305" s="6">
        <v>0</v>
      </c>
      <c r="E305" s="6">
        <v>0</v>
      </c>
      <c r="F305" s="6">
        <v>0</v>
      </c>
      <c r="G305" s="6">
        <v>0</v>
      </c>
      <c r="H305" s="21">
        <v>0</v>
      </c>
      <c r="I305" s="21">
        <v>0</v>
      </c>
      <c r="J305" s="21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0.04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25">
        <v>0</v>
      </c>
      <c r="Y305" s="6">
        <v>0</v>
      </c>
      <c r="Z305" s="6">
        <v>0</v>
      </c>
      <c r="AA305" s="6">
        <v>0</v>
      </c>
      <c r="AB305" s="21">
        <v>0</v>
      </c>
      <c r="AC305" s="21">
        <v>0</v>
      </c>
      <c r="AD305" s="21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8">
        <v>0</v>
      </c>
      <c r="BJ305" s="8">
        <v>0</v>
      </c>
      <c r="BK305" s="6">
        <v>0</v>
      </c>
      <c r="BL305" s="6">
        <v>43.2</v>
      </c>
      <c r="BM305" s="6">
        <v>0</v>
      </c>
      <c r="BN305" s="6">
        <v>0</v>
      </c>
      <c r="BO305" s="6">
        <v>0</v>
      </c>
      <c r="BP305" s="6">
        <v>1.28</v>
      </c>
      <c r="BQ305" s="6">
        <v>0</v>
      </c>
      <c r="BR305" s="6">
        <v>0</v>
      </c>
      <c r="BS305" s="21">
        <v>0</v>
      </c>
      <c r="BT305" s="8">
        <v>0</v>
      </c>
      <c r="BU305" s="8">
        <v>0</v>
      </c>
      <c r="BV305" s="6">
        <v>0</v>
      </c>
      <c r="BW305" s="6">
        <v>0</v>
      </c>
      <c r="BX305" s="6">
        <v>0.96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21">
        <v>0</v>
      </c>
      <c r="CO305" s="21">
        <v>0</v>
      </c>
      <c r="CP305" s="21">
        <v>0</v>
      </c>
      <c r="CQ305" s="21">
        <v>0</v>
      </c>
      <c r="CR305" s="21">
        <v>0</v>
      </c>
      <c r="CS305" s="21">
        <v>0</v>
      </c>
      <c r="CT305" s="21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21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P305" s="31">
        <f t="shared" si="4"/>
        <v>45.48</v>
      </c>
    </row>
    <row r="306" spans="1:120">
      <c r="A306" s="66" t="s">
        <v>313</v>
      </c>
      <c r="B306" s="8" t="s">
        <v>139</v>
      </c>
      <c r="C306" s="8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8">
        <v>0</v>
      </c>
      <c r="AT306" s="8">
        <v>0</v>
      </c>
      <c r="AU306" s="8">
        <v>0</v>
      </c>
      <c r="AV306" s="8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8">
        <v>0</v>
      </c>
      <c r="CA306" s="8">
        <v>0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6">
        <v>0</v>
      </c>
      <c r="CJ306" s="8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8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8">
        <v>0</v>
      </c>
      <c r="DM306" s="8">
        <v>0</v>
      </c>
      <c r="DN306" s="8">
        <v>0</v>
      </c>
      <c r="DP306" s="31">
        <f t="shared" si="4"/>
        <v>0</v>
      </c>
    </row>
    <row r="307" spans="1:120">
      <c r="A307" s="66" t="s">
        <v>313</v>
      </c>
      <c r="B307" s="8" t="s">
        <v>141</v>
      </c>
      <c r="C307" s="8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8">
        <v>0</v>
      </c>
      <c r="AT307" s="8">
        <v>0</v>
      </c>
      <c r="AU307" s="8">
        <v>0</v>
      </c>
      <c r="AV307" s="8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8">
        <v>0</v>
      </c>
      <c r="CA307" s="8">
        <v>0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6">
        <v>0</v>
      </c>
      <c r="CJ307" s="8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8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>
        <v>0</v>
      </c>
      <c r="DL307" s="8">
        <v>0</v>
      </c>
      <c r="DM307" s="8">
        <v>0</v>
      </c>
      <c r="DN307" s="8">
        <v>0</v>
      </c>
      <c r="DP307" s="31">
        <f t="shared" si="4"/>
        <v>0</v>
      </c>
    </row>
    <row r="308" spans="1:120">
      <c r="A308" s="6" t="s">
        <v>314</v>
      </c>
      <c r="B308" s="8" t="s">
        <v>139</v>
      </c>
      <c r="C308" s="8">
        <v>0</v>
      </c>
      <c r="D308" s="6">
        <v>0</v>
      </c>
      <c r="E308" s="6">
        <v>0</v>
      </c>
      <c r="F308" s="6">
        <v>0</v>
      </c>
      <c r="G308" s="6">
        <v>0</v>
      </c>
      <c r="H308" s="21">
        <v>0</v>
      </c>
      <c r="I308" s="21">
        <v>0</v>
      </c>
      <c r="J308" s="21">
        <v>0</v>
      </c>
      <c r="K308" s="6">
        <v>0</v>
      </c>
      <c r="L308" s="6">
        <v>0</v>
      </c>
      <c r="M308" s="6">
        <v>0</v>
      </c>
      <c r="N308" s="6">
        <v>0</v>
      </c>
      <c r="O308" s="6">
        <v>240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25">
        <v>0</v>
      </c>
      <c r="Y308" s="6">
        <v>0</v>
      </c>
      <c r="Z308" s="6">
        <v>0</v>
      </c>
      <c r="AA308" s="6">
        <v>40</v>
      </c>
      <c r="AB308" s="6">
        <v>40</v>
      </c>
      <c r="AC308" s="21">
        <v>0</v>
      </c>
      <c r="AD308" s="21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40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8">
        <v>0</v>
      </c>
      <c r="BJ308" s="8">
        <v>0</v>
      </c>
      <c r="BK308" s="6">
        <v>520</v>
      </c>
      <c r="BL308" s="6">
        <v>120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21">
        <v>0</v>
      </c>
      <c r="BT308" s="8">
        <v>0</v>
      </c>
      <c r="BU308" s="8">
        <v>0</v>
      </c>
      <c r="BV308" s="6">
        <v>0</v>
      </c>
      <c r="BW308" s="6">
        <v>0</v>
      </c>
      <c r="BX308" s="6">
        <v>440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80</v>
      </c>
      <c r="CL308" s="6">
        <v>0</v>
      </c>
      <c r="CM308" s="6">
        <v>0</v>
      </c>
      <c r="CN308" s="21">
        <v>0</v>
      </c>
      <c r="CO308" s="21">
        <v>0</v>
      </c>
      <c r="CP308" s="21">
        <v>0</v>
      </c>
      <c r="CQ308" s="21">
        <v>0</v>
      </c>
      <c r="CR308" s="21">
        <v>0</v>
      </c>
      <c r="CS308" s="21">
        <v>0</v>
      </c>
      <c r="CT308" s="21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  <c r="DD308" s="21">
        <v>0</v>
      </c>
      <c r="DE308" s="6">
        <v>0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  <c r="DP308" s="31">
        <f t="shared" si="4"/>
        <v>1520</v>
      </c>
    </row>
    <row r="309" spans="1:120">
      <c r="A309" s="6" t="s">
        <v>314</v>
      </c>
      <c r="B309" s="8" t="s">
        <v>141</v>
      </c>
      <c r="C309" s="8">
        <v>0</v>
      </c>
      <c r="D309" s="6">
        <v>0</v>
      </c>
      <c r="E309" s="6">
        <v>0</v>
      </c>
      <c r="F309" s="6">
        <v>0</v>
      </c>
      <c r="G309" s="6">
        <v>0</v>
      </c>
      <c r="H309" s="21">
        <v>0</v>
      </c>
      <c r="I309" s="21">
        <v>0</v>
      </c>
      <c r="J309" s="21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0.48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25">
        <v>0</v>
      </c>
      <c r="Y309" s="6">
        <v>0</v>
      </c>
      <c r="Z309" s="6">
        <v>0</v>
      </c>
      <c r="AA309" s="6">
        <v>0.04</v>
      </c>
      <c r="AB309" s="6">
        <v>0.08</v>
      </c>
      <c r="AC309" s="21">
        <v>0</v>
      </c>
      <c r="AD309" s="21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0.04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8">
        <v>0</v>
      </c>
      <c r="BJ309" s="8">
        <v>0</v>
      </c>
      <c r="BK309" s="6">
        <v>0.04</v>
      </c>
      <c r="BL309" s="6">
        <v>0.32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21">
        <v>0</v>
      </c>
      <c r="BT309" s="8">
        <v>0</v>
      </c>
      <c r="BU309" s="8">
        <v>0</v>
      </c>
      <c r="BV309" s="6">
        <v>0</v>
      </c>
      <c r="BW309" s="6">
        <v>0</v>
      </c>
      <c r="BX309" s="6">
        <v>0.08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0.4</v>
      </c>
      <c r="CL309" s="6">
        <v>0</v>
      </c>
      <c r="CM309" s="6">
        <v>0</v>
      </c>
      <c r="CN309" s="21">
        <v>0</v>
      </c>
      <c r="CO309" s="21">
        <v>0</v>
      </c>
      <c r="CP309" s="21">
        <v>0</v>
      </c>
      <c r="CQ309" s="21">
        <v>0</v>
      </c>
      <c r="CR309" s="21">
        <v>0</v>
      </c>
      <c r="CS309" s="21">
        <v>0</v>
      </c>
      <c r="CT309" s="21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21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P309" s="31">
        <f t="shared" si="4"/>
        <v>1.48</v>
      </c>
    </row>
    <row r="310" spans="1:120">
      <c r="A310" s="6" t="s">
        <v>315</v>
      </c>
      <c r="B310" s="8" t="s">
        <v>139</v>
      </c>
      <c r="C310" s="8">
        <v>0</v>
      </c>
      <c r="D310" s="6">
        <v>0</v>
      </c>
      <c r="E310" s="6">
        <v>0</v>
      </c>
      <c r="F310" s="6">
        <v>0</v>
      </c>
      <c r="G310" s="6">
        <v>0</v>
      </c>
      <c r="H310" s="21">
        <v>0</v>
      </c>
      <c r="I310" s="21">
        <v>0</v>
      </c>
      <c r="J310" s="21">
        <v>0</v>
      </c>
      <c r="K310" s="6">
        <v>0</v>
      </c>
      <c r="L310" s="6">
        <v>0</v>
      </c>
      <c r="M310" s="6">
        <v>0</v>
      </c>
      <c r="N310" s="6">
        <v>0</v>
      </c>
      <c r="O310" s="6">
        <v>320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25">
        <v>0</v>
      </c>
      <c r="Y310" s="6">
        <v>0</v>
      </c>
      <c r="Z310" s="6">
        <v>0</v>
      </c>
      <c r="AA310" s="6">
        <v>160</v>
      </c>
      <c r="AB310" s="21">
        <v>0</v>
      </c>
      <c r="AC310" s="21">
        <v>0</v>
      </c>
      <c r="AD310" s="21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80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8">
        <v>0</v>
      </c>
      <c r="BJ310" s="8">
        <v>0</v>
      </c>
      <c r="BK310" s="6">
        <v>0</v>
      </c>
      <c r="BL310" s="6">
        <v>160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21">
        <v>0</v>
      </c>
      <c r="BT310" s="8">
        <v>0</v>
      </c>
      <c r="BU310" s="8">
        <v>0</v>
      </c>
      <c r="BV310" s="6">
        <v>0</v>
      </c>
      <c r="BW310" s="6">
        <v>0</v>
      </c>
      <c r="BX310" s="6">
        <v>2400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80</v>
      </c>
      <c r="CL310" s="6">
        <v>0</v>
      </c>
      <c r="CM310" s="6">
        <v>0</v>
      </c>
      <c r="CN310" s="21">
        <v>0</v>
      </c>
      <c r="CO310" s="21">
        <v>0</v>
      </c>
      <c r="CP310" s="21">
        <v>0</v>
      </c>
      <c r="CQ310" s="21">
        <v>0</v>
      </c>
      <c r="CR310" s="21">
        <v>0</v>
      </c>
      <c r="CS310" s="21">
        <v>0</v>
      </c>
      <c r="CT310" s="21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21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P310" s="31">
        <f t="shared" si="4"/>
        <v>3200</v>
      </c>
    </row>
    <row r="311" spans="1:120">
      <c r="A311" s="6" t="s">
        <v>315</v>
      </c>
      <c r="B311" s="8" t="s">
        <v>141</v>
      </c>
      <c r="C311" s="8">
        <v>0</v>
      </c>
      <c r="D311" s="6">
        <v>0</v>
      </c>
      <c r="E311" s="6">
        <v>0</v>
      </c>
      <c r="F311" s="6">
        <v>0</v>
      </c>
      <c r="G311" s="6">
        <v>0</v>
      </c>
      <c r="H311" s="21">
        <v>0</v>
      </c>
      <c r="I311" s="21">
        <v>0</v>
      </c>
      <c r="J311" s="21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0.32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25">
        <v>0</v>
      </c>
      <c r="Y311" s="6">
        <v>0</v>
      </c>
      <c r="Z311" s="6">
        <v>0</v>
      </c>
      <c r="AA311" s="6">
        <v>0.08</v>
      </c>
      <c r="AB311" s="21">
        <v>0</v>
      </c>
      <c r="AC311" s="21">
        <v>0</v>
      </c>
      <c r="AD311" s="21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23.28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8">
        <v>0</v>
      </c>
      <c r="BJ311" s="8">
        <v>0</v>
      </c>
      <c r="BK311" s="6">
        <v>0</v>
      </c>
      <c r="BL311" s="6">
        <v>0.56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21">
        <v>0</v>
      </c>
      <c r="BT311" s="8">
        <v>0</v>
      </c>
      <c r="BU311" s="8">
        <v>0</v>
      </c>
      <c r="BV311" s="6">
        <v>0</v>
      </c>
      <c r="BW311" s="6">
        <v>0</v>
      </c>
      <c r="BX311" s="6">
        <v>1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0.36</v>
      </c>
      <c r="CL311" s="6">
        <v>0</v>
      </c>
      <c r="CM311" s="6">
        <v>0</v>
      </c>
      <c r="CN311" s="21">
        <v>0</v>
      </c>
      <c r="CO311" s="21">
        <v>0</v>
      </c>
      <c r="CP311" s="21">
        <v>0</v>
      </c>
      <c r="CQ311" s="21">
        <v>0</v>
      </c>
      <c r="CR311" s="21">
        <v>0</v>
      </c>
      <c r="CS311" s="21">
        <v>0</v>
      </c>
      <c r="CT311" s="21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21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P311" s="31">
        <f t="shared" si="4"/>
        <v>25.6</v>
      </c>
    </row>
    <row r="312" spans="1:120">
      <c r="A312" s="6" t="s">
        <v>316</v>
      </c>
      <c r="B312" s="8" t="s">
        <v>139</v>
      </c>
      <c r="C312" s="8">
        <v>0</v>
      </c>
      <c r="D312" s="6">
        <v>0</v>
      </c>
      <c r="E312" s="6">
        <v>0</v>
      </c>
      <c r="F312" s="6">
        <v>0</v>
      </c>
      <c r="G312" s="6">
        <v>0</v>
      </c>
      <c r="H312" s="21">
        <v>0</v>
      </c>
      <c r="I312" s="21">
        <v>0</v>
      </c>
      <c r="J312" s="21">
        <v>0</v>
      </c>
      <c r="K312" s="6">
        <v>0</v>
      </c>
      <c r="L312" s="6">
        <v>0</v>
      </c>
      <c r="M312" s="6">
        <v>0</v>
      </c>
      <c r="N312" s="6">
        <v>0</v>
      </c>
      <c r="O312" s="6">
        <v>40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25">
        <v>0</v>
      </c>
      <c r="Y312" s="6">
        <v>0</v>
      </c>
      <c r="Z312" s="6">
        <v>0</v>
      </c>
      <c r="AA312" s="6">
        <v>0</v>
      </c>
      <c r="AB312" s="21">
        <v>0</v>
      </c>
      <c r="AC312" s="21">
        <v>0</v>
      </c>
      <c r="AD312" s="21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8">
        <v>0</v>
      </c>
      <c r="BJ312" s="8">
        <v>0</v>
      </c>
      <c r="BK312" s="6">
        <v>0</v>
      </c>
      <c r="BL312" s="6">
        <v>240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21">
        <v>0</v>
      </c>
      <c r="BT312" s="8">
        <v>0</v>
      </c>
      <c r="BU312" s="8">
        <v>0</v>
      </c>
      <c r="BV312" s="6">
        <v>0</v>
      </c>
      <c r="BW312" s="6">
        <v>0</v>
      </c>
      <c r="BX312" s="6">
        <v>40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21">
        <v>0</v>
      </c>
      <c r="CO312" s="21">
        <v>0</v>
      </c>
      <c r="CP312" s="21">
        <v>0</v>
      </c>
      <c r="CQ312" s="21">
        <v>0</v>
      </c>
      <c r="CR312" s="21">
        <v>0</v>
      </c>
      <c r="CS312" s="21">
        <v>0</v>
      </c>
      <c r="CT312" s="21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21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  <c r="DP312" s="31">
        <f t="shared" si="4"/>
        <v>320</v>
      </c>
    </row>
    <row r="313" spans="1:120">
      <c r="A313" s="6" t="s">
        <v>316</v>
      </c>
      <c r="B313" s="8" t="s">
        <v>141</v>
      </c>
      <c r="C313" s="8">
        <v>0</v>
      </c>
      <c r="D313" s="6">
        <v>0</v>
      </c>
      <c r="E313" s="6">
        <v>0</v>
      </c>
      <c r="F313" s="6">
        <v>0</v>
      </c>
      <c r="G313" s="6">
        <v>0</v>
      </c>
      <c r="H313" s="21">
        <v>0</v>
      </c>
      <c r="I313" s="21">
        <v>0</v>
      </c>
      <c r="J313" s="21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0.32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25">
        <v>0</v>
      </c>
      <c r="Y313" s="6">
        <v>0</v>
      </c>
      <c r="Z313" s="6">
        <v>0</v>
      </c>
      <c r="AA313" s="6">
        <v>0</v>
      </c>
      <c r="AB313" s="21">
        <v>0</v>
      </c>
      <c r="AC313" s="21">
        <v>0</v>
      </c>
      <c r="AD313" s="21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8">
        <v>0</v>
      </c>
      <c r="BJ313" s="8">
        <v>0</v>
      </c>
      <c r="BK313" s="6">
        <v>0</v>
      </c>
      <c r="BL313" s="6">
        <v>2.36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21">
        <v>0</v>
      </c>
      <c r="BT313" s="8">
        <v>0</v>
      </c>
      <c r="BU313" s="8">
        <v>0</v>
      </c>
      <c r="BV313" s="6">
        <v>0</v>
      </c>
      <c r="BW313" s="6">
        <v>0</v>
      </c>
      <c r="BX313" s="6">
        <v>0.04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21">
        <v>0</v>
      </c>
      <c r="CO313" s="21">
        <v>0</v>
      </c>
      <c r="CP313" s="21">
        <v>0</v>
      </c>
      <c r="CQ313" s="21">
        <v>0</v>
      </c>
      <c r="CR313" s="21">
        <v>0</v>
      </c>
      <c r="CS313" s="21">
        <v>0</v>
      </c>
      <c r="CT313" s="21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21">
        <v>0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0</v>
      </c>
      <c r="DN313" s="6">
        <v>0</v>
      </c>
      <c r="DP313" s="31">
        <f t="shared" si="4"/>
        <v>2.72</v>
      </c>
    </row>
    <row r="314" spans="1:120">
      <c r="A314" s="6" t="s">
        <v>317</v>
      </c>
      <c r="B314" s="8" t="s">
        <v>139</v>
      </c>
      <c r="C314" s="8">
        <v>0</v>
      </c>
      <c r="D314" s="6">
        <v>0</v>
      </c>
      <c r="E314" s="6">
        <v>0</v>
      </c>
      <c r="F314" s="6">
        <v>0</v>
      </c>
      <c r="G314" s="6">
        <v>0</v>
      </c>
      <c r="H314" s="21">
        <v>0</v>
      </c>
      <c r="I314" s="21">
        <v>0</v>
      </c>
      <c r="J314" s="21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25">
        <v>0</v>
      </c>
      <c r="Y314" s="6">
        <v>0</v>
      </c>
      <c r="Z314" s="6">
        <v>0</v>
      </c>
      <c r="AA314" s="6">
        <v>0</v>
      </c>
      <c r="AB314" s="21">
        <v>0</v>
      </c>
      <c r="AC314" s="21">
        <v>0</v>
      </c>
      <c r="AD314" s="21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120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8">
        <v>0</v>
      </c>
      <c r="BJ314" s="8">
        <v>0</v>
      </c>
      <c r="BK314" s="6">
        <v>0</v>
      </c>
      <c r="BL314" s="6">
        <v>40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21">
        <v>0</v>
      </c>
      <c r="BT314" s="8">
        <v>0</v>
      </c>
      <c r="BU314" s="8">
        <v>0</v>
      </c>
      <c r="BV314" s="6">
        <v>0</v>
      </c>
      <c r="BW314" s="6">
        <v>0</v>
      </c>
      <c r="BX314" s="6">
        <v>760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40</v>
      </c>
      <c r="CL314" s="6">
        <v>0</v>
      </c>
      <c r="CM314" s="6">
        <v>0</v>
      </c>
      <c r="CN314" s="21">
        <v>0</v>
      </c>
      <c r="CO314" s="21">
        <v>0</v>
      </c>
      <c r="CP314" s="21">
        <v>0</v>
      </c>
      <c r="CQ314" s="21">
        <v>0</v>
      </c>
      <c r="CR314" s="21">
        <v>0</v>
      </c>
      <c r="CS314" s="21">
        <v>0</v>
      </c>
      <c r="CT314" s="21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21">
        <v>0</v>
      </c>
      <c r="DE314" s="6">
        <v>0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  <c r="DP314" s="31">
        <f t="shared" si="4"/>
        <v>960</v>
      </c>
    </row>
    <row r="315" spans="1:120">
      <c r="A315" s="6" t="s">
        <v>317</v>
      </c>
      <c r="B315" s="8" t="s">
        <v>141</v>
      </c>
      <c r="C315" s="8">
        <v>0</v>
      </c>
      <c r="D315" s="6">
        <v>0</v>
      </c>
      <c r="E315" s="6">
        <v>0</v>
      </c>
      <c r="F315" s="6">
        <v>0</v>
      </c>
      <c r="G315" s="6">
        <v>0</v>
      </c>
      <c r="H315" s="21">
        <v>0</v>
      </c>
      <c r="I315" s="21">
        <v>0</v>
      </c>
      <c r="J315" s="21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25">
        <v>0</v>
      </c>
      <c r="Y315" s="6">
        <v>0</v>
      </c>
      <c r="Z315" s="6">
        <v>0</v>
      </c>
      <c r="AA315" s="6">
        <v>0</v>
      </c>
      <c r="AB315" s="21">
        <v>0</v>
      </c>
      <c r="AC315" s="21">
        <v>0</v>
      </c>
      <c r="AD315" s="21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8.4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8">
        <v>0</v>
      </c>
      <c r="BJ315" s="8">
        <v>0</v>
      </c>
      <c r="BK315" s="6">
        <v>0</v>
      </c>
      <c r="BL315" s="6">
        <v>0.04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21">
        <v>0</v>
      </c>
      <c r="BT315" s="8">
        <v>0</v>
      </c>
      <c r="BU315" s="8">
        <v>0</v>
      </c>
      <c r="BV315" s="6">
        <v>0</v>
      </c>
      <c r="BW315" s="6">
        <v>0</v>
      </c>
      <c r="BX315" s="6">
        <v>0.76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0.08</v>
      </c>
      <c r="CL315" s="6">
        <v>0</v>
      </c>
      <c r="CM315" s="6">
        <v>0</v>
      </c>
      <c r="CN315" s="21">
        <v>0</v>
      </c>
      <c r="CO315" s="21">
        <v>0</v>
      </c>
      <c r="CP315" s="21">
        <v>0</v>
      </c>
      <c r="CQ315" s="21">
        <v>0</v>
      </c>
      <c r="CR315" s="21">
        <v>0</v>
      </c>
      <c r="CS315" s="21">
        <v>0</v>
      </c>
      <c r="CT315" s="21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21">
        <v>0</v>
      </c>
      <c r="DE315" s="6">
        <v>0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P315" s="31">
        <f t="shared" si="4"/>
        <v>9.28</v>
      </c>
    </row>
    <row r="316" spans="1:120">
      <c r="A316" s="6" t="s">
        <v>318</v>
      </c>
      <c r="B316" s="8" t="s">
        <v>139</v>
      </c>
      <c r="C316" s="8">
        <v>0</v>
      </c>
      <c r="D316" s="6">
        <v>0</v>
      </c>
      <c r="E316" s="6">
        <v>0</v>
      </c>
      <c r="F316" s="6">
        <v>0</v>
      </c>
      <c r="G316" s="6">
        <v>0</v>
      </c>
      <c r="H316" s="21">
        <v>0</v>
      </c>
      <c r="I316" s="21">
        <v>0</v>
      </c>
      <c r="J316" s="21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25">
        <v>0</v>
      </c>
      <c r="Y316" s="6">
        <v>0</v>
      </c>
      <c r="Z316" s="6">
        <v>0</v>
      </c>
      <c r="AA316" s="6">
        <v>764.331210191083</v>
      </c>
      <c r="AB316" s="26">
        <v>254.777070063694</v>
      </c>
      <c r="AC316" s="21">
        <v>0</v>
      </c>
      <c r="AD316" s="21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1401.27388535032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8">
        <v>0</v>
      </c>
      <c r="BJ316" s="8">
        <v>0</v>
      </c>
      <c r="BK316" s="6">
        <v>0</v>
      </c>
      <c r="BL316" s="26">
        <v>8789.80891719745</v>
      </c>
      <c r="BM316" s="26">
        <v>0</v>
      </c>
      <c r="BN316" s="26">
        <v>0</v>
      </c>
      <c r="BO316" s="6">
        <v>0</v>
      </c>
      <c r="BP316" s="6">
        <v>0</v>
      </c>
      <c r="BQ316" s="6">
        <v>0</v>
      </c>
      <c r="BR316" s="6">
        <v>0</v>
      </c>
      <c r="BS316" s="21">
        <v>0</v>
      </c>
      <c r="BT316" s="8">
        <v>0</v>
      </c>
      <c r="BU316" s="8">
        <v>0</v>
      </c>
      <c r="BV316" s="6">
        <v>0</v>
      </c>
      <c r="BW316" s="6">
        <v>0</v>
      </c>
      <c r="BX316" s="6">
        <v>636.942675159236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21">
        <v>0</v>
      </c>
      <c r="CO316" s="21">
        <v>0</v>
      </c>
      <c r="CP316" s="21">
        <v>0</v>
      </c>
      <c r="CQ316" s="21">
        <v>0</v>
      </c>
      <c r="CR316" s="21">
        <v>0</v>
      </c>
      <c r="CS316" s="21">
        <v>0</v>
      </c>
      <c r="CT316" s="21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21">
        <v>0</v>
      </c>
      <c r="DE316" s="6">
        <v>0</v>
      </c>
      <c r="DF316" s="6">
        <v>0</v>
      </c>
      <c r="DG316" s="6">
        <v>0</v>
      </c>
      <c r="DH316" s="6">
        <v>0</v>
      </c>
      <c r="DI316" s="6">
        <v>0</v>
      </c>
      <c r="DJ316" s="6">
        <v>0</v>
      </c>
      <c r="DK316" s="6">
        <v>0</v>
      </c>
      <c r="DL316" s="6">
        <v>0</v>
      </c>
      <c r="DM316" s="6">
        <v>0</v>
      </c>
      <c r="DN316" s="6">
        <v>0</v>
      </c>
      <c r="DP316" s="31">
        <f t="shared" si="4"/>
        <v>11847.1337579618</v>
      </c>
    </row>
    <row r="317" spans="1:120">
      <c r="A317" s="6" t="s">
        <v>318</v>
      </c>
      <c r="B317" s="8" t="s">
        <v>141</v>
      </c>
      <c r="C317" s="8">
        <v>0</v>
      </c>
      <c r="D317" s="6">
        <v>0</v>
      </c>
      <c r="E317" s="6">
        <v>0</v>
      </c>
      <c r="F317" s="6">
        <v>0</v>
      </c>
      <c r="G317" s="6">
        <v>0</v>
      </c>
      <c r="H317" s="21">
        <v>0</v>
      </c>
      <c r="I317" s="21">
        <v>0</v>
      </c>
      <c r="J317" s="21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25">
        <v>0</v>
      </c>
      <c r="Y317" s="6">
        <v>0</v>
      </c>
      <c r="Z317" s="6">
        <v>0</v>
      </c>
      <c r="AA317" s="6">
        <v>1.01910828025478</v>
      </c>
      <c r="AB317" s="6">
        <v>0.636942675159236</v>
      </c>
      <c r="AC317" s="21">
        <v>0</v>
      </c>
      <c r="AD317" s="21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170.700636942675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8">
        <v>0</v>
      </c>
      <c r="BJ317" s="8">
        <v>0</v>
      </c>
      <c r="BK317" s="6">
        <v>0</v>
      </c>
      <c r="BL317" s="6">
        <v>23.312101910828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21">
        <v>0</v>
      </c>
      <c r="BT317" s="8">
        <v>0</v>
      </c>
      <c r="BU317" s="8">
        <v>0</v>
      </c>
      <c r="BV317" s="6">
        <v>0</v>
      </c>
      <c r="BW317" s="6">
        <v>0</v>
      </c>
      <c r="BX317" s="6">
        <v>0.509554140127389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21">
        <v>0</v>
      </c>
      <c r="CO317" s="21">
        <v>0</v>
      </c>
      <c r="CP317" s="21">
        <v>0</v>
      </c>
      <c r="CQ317" s="21">
        <v>0</v>
      </c>
      <c r="CR317" s="21">
        <v>0</v>
      </c>
      <c r="CS317" s="21">
        <v>0</v>
      </c>
      <c r="CT317" s="21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21">
        <v>0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6">
        <v>0</v>
      </c>
      <c r="DM317" s="6">
        <v>0</v>
      </c>
      <c r="DN317" s="6">
        <v>0</v>
      </c>
      <c r="DP317" s="31">
        <f t="shared" si="4"/>
        <v>196.178343949044</v>
      </c>
    </row>
    <row r="318" spans="1:120">
      <c r="A318" s="6" t="s">
        <v>319</v>
      </c>
      <c r="B318" s="10" t="s">
        <v>139</v>
      </c>
      <c r="C318" s="6">
        <v>0</v>
      </c>
      <c r="D318" s="6">
        <v>650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600</v>
      </c>
      <c r="O318" s="6">
        <v>1110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10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180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10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1810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50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50</v>
      </c>
      <c r="DC318" s="6">
        <v>0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P318" s="31">
        <f t="shared" si="4"/>
        <v>4470</v>
      </c>
    </row>
    <row r="319" spans="1:120">
      <c r="A319" s="6" t="s">
        <v>319</v>
      </c>
      <c r="B319" s="10" t="s">
        <v>141</v>
      </c>
      <c r="C319" s="6">
        <v>0</v>
      </c>
      <c r="D319" s="6">
        <v>6.25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0.19</v>
      </c>
      <c r="O319" s="6">
        <v>0.96</v>
      </c>
      <c r="P319" s="6">
        <v>0</v>
      </c>
      <c r="Q319" s="6">
        <v>0</v>
      </c>
      <c r="R319" s="6">
        <v>8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0.05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0.07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0.06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0.135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0.1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30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1.2</v>
      </c>
      <c r="DC319" s="6">
        <v>0</v>
      </c>
      <c r="DD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26</v>
      </c>
      <c r="DP319" s="31">
        <f t="shared" si="4"/>
        <v>73.015</v>
      </c>
    </row>
    <row r="320" spans="1:120">
      <c r="A320" s="6" t="s">
        <v>321</v>
      </c>
      <c r="B320" s="10" t="s">
        <v>139</v>
      </c>
      <c r="C320" s="6">
        <v>0</v>
      </c>
      <c r="D320" s="6">
        <v>8611.11111111111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143.059346881003</v>
      </c>
      <c r="AB320" s="6">
        <v>0</v>
      </c>
      <c r="AC320" s="6">
        <v>39.6825396825397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127.388535031847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>
        <v>0</v>
      </c>
      <c r="DL320" s="6">
        <v>0</v>
      </c>
      <c r="DM320" s="6">
        <v>0</v>
      </c>
      <c r="DN320" s="6">
        <v>0</v>
      </c>
      <c r="DP320" s="31">
        <f t="shared" si="4"/>
        <v>8921.2415327065</v>
      </c>
    </row>
    <row r="321" spans="1:120">
      <c r="A321" s="6" t="s">
        <v>321</v>
      </c>
      <c r="B321" s="10" t="s">
        <v>141</v>
      </c>
      <c r="C321" s="6">
        <v>0</v>
      </c>
      <c r="D321" s="6">
        <v>225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0.2545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40.76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0.103376807198463</v>
      </c>
      <c r="AB321" s="6">
        <v>0</v>
      </c>
      <c r="AC321" s="6">
        <v>0.0396825396825397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0.5095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0.127388535031847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43.3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2.545</v>
      </c>
      <c r="CR321" s="6">
        <v>0</v>
      </c>
      <c r="CS321" s="6">
        <v>0</v>
      </c>
      <c r="CT321" s="6">
        <v>2.545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  <c r="DP321" s="31">
        <f t="shared" si="4"/>
        <v>315.184447881913</v>
      </c>
    </row>
    <row r="322" spans="1:120">
      <c r="A322" s="6" t="s">
        <v>322</v>
      </c>
      <c r="B322" s="8" t="s">
        <v>139</v>
      </c>
      <c r="C322" s="8">
        <v>0</v>
      </c>
      <c r="D322" s="6">
        <v>0</v>
      </c>
      <c r="E322" s="6">
        <v>0</v>
      </c>
      <c r="F322" s="6">
        <v>0</v>
      </c>
      <c r="G322" s="6">
        <v>0</v>
      </c>
      <c r="H322" s="21">
        <v>0</v>
      </c>
      <c r="I322" s="21">
        <v>0</v>
      </c>
      <c r="J322" s="21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25">
        <v>0</v>
      </c>
      <c r="Y322" s="6">
        <v>0</v>
      </c>
      <c r="Z322" s="6">
        <v>0</v>
      </c>
      <c r="AA322" s="6">
        <v>0</v>
      </c>
      <c r="AB322" s="21">
        <v>0</v>
      </c>
      <c r="AC322" s="21">
        <v>0</v>
      </c>
      <c r="AD322" s="21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8">
        <v>0</v>
      </c>
      <c r="BJ322" s="8">
        <v>0</v>
      </c>
      <c r="BK322" s="6">
        <v>0</v>
      </c>
      <c r="BL322" s="6">
        <v>2600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21">
        <v>0</v>
      </c>
      <c r="BT322" s="8">
        <v>0</v>
      </c>
      <c r="BU322" s="8">
        <v>0</v>
      </c>
      <c r="BV322" s="6">
        <v>0</v>
      </c>
      <c r="BW322" s="6">
        <v>0</v>
      </c>
      <c r="BX322" s="6">
        <v>40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21">
        <v>0</v>
      </c>
      <c r="CO322" s="21">
        <v>0</v>
      </c>
      <c r="CP322" s="21">
        <v>0</v>
      </c>
      <c r="CQ322" s="21">
        <v>0</v>
      </c>
      <c r="CR322" s="21">
        <v>0</v>
      </c>
      <c r="CS322" s="21">
        <v>0</v>
      </c>
      <c r="CT322" s="21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21">
        <v>0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>
        <v>0</v>
      </c>
      <c r="DL322" s="6">
        <v>0</v>
      </c>
      <c r="DM322" s="6">
        <v>0</v>
      </c>
      <c r="DN322" s="6">
        <v>0</v>
      </c>
      <c r="DP322" s="31">
        <f t="shared" si="4"/>
        <v>2640</v>
      </c>
    </row>
    <row r="323" spans="1:120">
      <c r="A323" s="6" t="s">
        <v>322</v>
      </c>
      <c r="B323" s="8" t="s">
        <v>141</v>
      </c>
      <c r="C323" s="8">
        <v>0</v>
      </c>
      <c r="D323" s="6">
        <v>0</v>
      </c>
      <c r="E323" s="6">
        <v>0</v>
      </c>
      <c r="F323" s="6">
        <v>0</v>
      </c>
      <c r="G323" s="6">
        <v>0</v>
      </c>
      <c r="H323" s="21">
        <v>0</v>
      </c>
      <c r="I323" s="21">
        <v>0</v>
      </c>
      <c r="J323" s="21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25">
        <v>0</v>
      </c>
      <c r="Y323" s="6">
        <v>0</v>
      </c>
      <c r="Z323" s="6">
        <v>0</v>
      </c>
      <c r="AA323" s="6">
        <v>0</v>
      </c>
      <c r="AB323" s="21">
        <v>0</v>
      </c>
      <c r="AC323" s="21">
        <v>0</v>
      </c>
      <c r="AD323" s="21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8">
        <v>0</v>
      </c>
      <c r="BJ323" s="8">
        <v>0</v>
      </c>
      <c r="BK323" s="6">
        <v>0</v>
      </c>
      <c r="BL323" s="6">
        <v>39.2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21">
        <v>0</v>
      </c>
      <c r="BT323" s="8">
        <v>0</v>
      </c>
      <c r="BU323" s="8">
        <v>0</v>
      </c>
      <c r="BV323" s="6">
        <v>0</v>
      </c>
      <c r="BW323" s="6">
        <v>0</v>
      </c>
      <c r="BX323" s="6">
        <v>0.08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21">
        <v>0</v>
      </c>
      <c r="CO323" s="21">
        <v>0</v>
      </c>
      <c r="CP323" s="21">
        <v>0</v>
      </c>
      <c r="CQ323" s="21">
        <v>0</v>
      </c>
      <c r="CR323" s="21">
        <v>0</v>
      </c>
      <c r="CS323" s="21">
        <v>0</v>
      </c>
      <c r="CT323" s="21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21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P323" s="31">
        <f t="shared" ref="DP323:DP386" si="5">SUM(C323:DN323)</f>
        <v>39.28</v>
      </c>
    </row>
    <row r="324" spans="1:120">
      <c r="A324" s="6" t="s">
        <v>323</v>
      </c>
      <c r="B324" s="8" t="s">
        <v>139</v>
      </c>
      <c r="C324" s="8">
        <v>0</v>
      </c>
      <c r="D324" s="6">
        <v>0</v>
      </c>
      <c r="E324" s="6">
        <v>0</v>
      </c>
      <c r="F324" s="6">
        <v>0</v>
      </c>
      <c r="G324" s="6">
        <v>0</v>
      </c>
      <c r="H324" s="21">
        <v>0</v>
      </c>
      <c r="I324" s="21">
        <v>0</v>
      </c>
      <c r="J324" s="21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25">
        <v>0</v>
      </c>
      <c r="Y324" s="6">
        <v>0</v>
      </c>
      <c r="Z324" s="6">
        <v>0</v>
      </c>
      <c r="AA324" s="6">
        <v>0</v>
      </c>
      <c r="AB324" s="21">
        <v>0</v>
      </c>
      <c r="AC324" s="21">
        <v>0</v>
      </c>
      <c r="AD324" s="21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40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8">
        <v>0</v>
      </c>
      <c r="BJ324" s="8">
        <v>0</v>
      </c>
      <c r="BK324" s="6">
        <v>0</v>
      </c>
      <c r="BL324" s="6">
        <v>1280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21">
        <v>0</v>
      </c>
      <c r="BT324" s="8">
        <v>0</v>
      </c>
      <c r="BU324" s="8">
        <v>0</v>
      </c>
      <c r="BV324" s="6">
        <v>0</v>
      </c>
      <c r="BW324" s="6">
        <v>0</v>
      </c>
      <c r="BX324" s="6">
        <v>120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21">
        <v>0</v>
      </c>
      <c r="CO324" s="21">
        <v>0</v>
      </c>
      <c r="CP324" s="21">
        <v>0</v>
      </c>
      <c r="CQ324" s="21">
        <v>0</v>
      </c>
      <c r="CR324" s="21">
        <v>0</v>
      </c>
      <c r="CS324" s="21">
        <v>0</v>
      </c>
      <c r="CT324" s="21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D324" s="21">
        <v>0</v>
      </c>
      <c r="DE324" s="6">
        <v>0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P324" s="31">
        <f t="shared" si="5"/>
        <v>1440</v>
      </c>
    </row>
    <row r="325" spans="1:120">
      <c r="A325" s="6" t="s">
        <v>323</v>
      </c>
      <c r="B325" s="8" t="s">
        <v>141</v>
      </c>
      <c r="C325" s="8">
        <v>0</v>
      </c>
      <c r="D325" s="6">
        <v>0</v>
      </c>
      <c r="E325" s="6">
        <v>0</v>
      </c>
      <c r="F325" s="6">
        <v>0</v>
      </c>
      <c r="G325" s="6">
        <v>0</v>
      </c>
      <c r="H325" s="21">
        <v>0</v>
      </c>
      <c r="I325" s="21">
        <v>0</v>
      </c>
      <c r="J325" s="21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25">
        <v>0</v>
      </c>
      <c r="Y325" s="6">
        <v>0</v>
      </c>
      <c r="Z325" s="6">
        <v>0</v>
      </c>
      <c r="AA325" s="6">
        <v>0</v>
      </c>
      <c r="AB325" s="21">
        <v>0</v>
      </c>
      <c r="AC325" s="21">
        <v>0</v>
      </c>
      <c r="AD325" s="21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56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8">
        <v>0</v>
      </c>
      <c r="BJ325" s="8">
        <v>0</v>
      </c>
      <c r="BK325" s="6">
        <v>0</v>
      </c>
      <c r="BL325" s="6">
        <v>14.68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21">
        <v>0</v>
      </c>
      <c r="BT325" s="8">
        <v>0</v>
      </c>
      <c r="BU325" s="8">
        <v>0</v>
      </c>
      <c r="BV325" s="6">
        <v>0</v>
      </c>
      <c r="BW325" s="6">
        <v>0</v>
      </c>
      <c r="BX325" s="6">
        <v>0.08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21">
        <v>0</v>
      </c>
      <c r="CO325" s="21">
        <v>0</v>
      </c>
      <c r="CP325" s="21">
        <v>0</v>
      </c>
      <c r="CQ325" s="21">
        <v>0</v>
      </c>
      <c r="CR325" s="21">
        <v>0</v>
      </c>
      <c r="CS325" s="21">
        <v>0</v>
      </c>
      <c r="CT325" s="21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21">
        <v>0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P325" s="31">
        <f t="shared" si="5"/>
        <v>70.76</v>
      </c>
    </row>
    <row r="326" spans="1:120">
      <c r="A326" s="6" t="s">
        <v>324</v>
      </c>
      <c r="B326" s="8" t="s">
        <v>139</v>
      </c>
      <c r="C326" s="8">
        <v>0</v>
      </c>
      <c r="D326" s="6">
        <v>0</v>
      </c>
      <c r="E326" s="6">
        <v>0</v>
      </c>
      <c r="F326" s="6">
        <v>0</v>
      </c>
      <c r="G326" s="6">
        <v>0</v>
      </c>
      <c r="H326" s="21">
        <v>0</v>
      </c>
      <c r="I326" s="21">
        <v>0</v>
      </c>
      <c r="J326" s="21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25">
        <v>0</v>
      </c>
      <c r="Y326" s="6">
        <v>0</v>
      </c>
      <c r="Z326" s="6">
        <v>0</v>
      </c>
      <c r="AA326" s="6">
        <v>0</v>
      </c>
      <c r="AB326" s="21">
        <v>0</v>
      </c>
      <c r="AC326" s="21">
        <v>0</v>
      </c>
      <c r="AD326" s="21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8">
        <v>0</v>
      </c>
      <c r="BJ326" s="8">
        <v>0</v>
      </c>
      <c r="BK326" s="6">
        <v>0</v>
      </c>
      <c r="BL326" s="6">
        <v>4760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21">
        <v>0</v>
      </c>
      <c r="BT326" s="8">
        <v>0</v>
      </c>
      <c r="BU326" s="8">
        <v>0</v>
      </c>
      <c r="BV326" s="6">
        <v>0</v>
      </c>
      <c r="BW326" s="6">
        <v>0</v>
      </c>
      <c r="BX326" s="6">
        <v>40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21">
        <v>0</v>
      </c>
      <c r="CO326" s="21">
        <v>0</v>
      </c>
      <c r="CP326" s="21">
        <v>0</v>
      </c>
      <c r="CQ326" s="21">
        <v>0</v>
      </c>
      <c r="CR326" s="21">
        <v>0</v>
      </c>
      <c r="CS326" s="21">
        <v>0</v>
      </c>
      <c r="CT326" s="21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21">
        <v>0</v>
      </c>
      <c r="DE326" s="6">
        <v>0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>
        <v>0</v>
      </c>
      <c r="DL326" s="6">
        <v>0</v>
      </c>
      <c r="DM326" s="6">
        <v>0</v>
      </c>
      <c r="DN326" s="6">
        <v>0</v>
      </c>
      <c r="DP326" s="31">
        <f t="shared" si="5"/>
        <v>4800</v>
      </c>
    </row>
    <row r="327" spans="1:120">
      <c r="A327" s="6" t="s">
        <v>324</v>
      </c>
      <c r="B327" s="8" t="s">
        <v>141</v>
      </c>
      <c r="C327" s="8">
        <v>0</v>
      </c>
      <c r="D327" s="6">
        <v>0</v>
      </c>
      <c r="E327" s="6">
        <v>0</v>
      </c>
      <c r="F327" s="6">
        <v>0</v>
      </c>
      <c r="G327" s="6">
        <v>0</v>
      </c>
      <c r="H327" s="21">
        <v>0</v>
      </c>
      <c r="I327" s="21">
        <v>0</v>
      </c>
      <c r="J327" s="21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25">
        <v>0</v>
      </c>
      <c r="Y327" s="6">
        <v>0</v>
      </c>
      <c r="Z327" s="6">
        <v>0</v>
      </c>
      <c r="AA327" s="6">
        <v>0</v>
      </c>
      <c r="AB327" s="21">
        <v>0</v>
      </c>
      <c r="AC327" s="21">
        <v>0</v>
      </c>
      <c r="AD327" s="21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8">
        <v>0</v>
      </c>
      <c r="BJ327" s="8">
        <v>0</v>
      </c>
      <c r="BK327" s="6">
        <v>0</v>
      </c>
      <c r="BL327" s="6">
        <v>64.8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21">
        <v>0</v>
      </c>
      <c r="BT327" s="8">
        <v>0</v>
      </c>
      <c r="BU327" s="8">
        <v>0</v>
      </c>
      <c r="BV327" s="6">
        <v>0</v>
      </c>
      <c r="BW327" s="6">
        <v>0</v>
      </c>
      <c r="BX327" s="6">
        <v>0.04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21">
        <v>0</v>
      </c>
      <c r="CO327" s="21">
        <v>0</v>
      </c>
      <c r="CP327" s="21">
        <v>0</v>
      </c>
      <c r="CQ327" s="21">
        <v>0</v>
      </c>
      <c r="CR327" s="21">
        <v>0</v>
      </c>
      <c r="CS327" s="21">
        <v>0</v>
      </c>
      <c r="CT327" s="21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21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P327" s="31">
        <f t="shared" si="5"/>
        <v>64.84</v>
      </c>
    </row>
    <row r="328" spans="1:120">
      <c r="A328" s="6" t="s">
        <v>325</v>
      </c>
      <c r="B328" s="8" t="s">
        <v>139</v>
      </c>
      <c r="C328" s="8">
        <v>0</v>
      </c>
      <c r="D328" s="6">
        <v>0</v>
      </c>
      <c r="E328" s="6">
        <v>0</v>
      </c>
      <c r="F328" s="6">
        <v>0</v>
      </c>
      <c r="G328" s="6">
        <v>0</v>
      </c>
      <c r="H328" s="21">
        <v>0</v>
      </c>
      <c r="I328" s="21">
        <v>0</v>
      </c>
      <c r="J328" s="21">
        <v>0</v>
      </c>
      <c r="K328" s="6">
        <v>0</v>
      </c>
      <c r="L328" s="6">
        <v>0</v>
      </c>
      <c r="M328" s="6">
        <v>0</v>
      </c>
      <c r="N328" s="6">
        <v>0</v>
      </c>
      <c r="O328" s="6">
        <v>40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25">
        <v>0</v>
      </c>
      <c r="Y328" s="6">
        <v>0</v>
      </c>
      <c r="Z328" s="6">
        <v>0</v>
      </c>
      <c r="AA328" s="6">
        <v>40</v>
      </c>
      <c r="AB328" s="6">
        <v>40</v>
      </c>
      <c r="AC328" s="21">
        <v>0</v>
      </c>
      <c r="AD328" s="21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8">
        <v>0</v>
      </c>
      <c r="BJ328" s="8">
        <v>0</v>
      </c>
      <c r="BK328" s="6">
        <v>0</v>
      </c>
      <c r="BL328" s="6">
        <v>40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21">
        <v>0</v>
      </c>
      <c r="BT328" s="8">
        <v>0</v>
      </c>
      <c r="BU328" s="8">
        <v>0</v>
      </c>
      <c r="BV328" s="6">
        <v>0</v>
      </c>
      <c r="BW328" s="6">
        <v>0</v>
      </c>
      <c r="BX328" s="8">
        <v>400</v>
      </c>
      <c r="BY328" s="8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21">
        <v>0</v>
      </c>
      <c r="CO328" s="21">
        <v>0</v>
      </c>
      <c r="CP328" s="21">
        <v>0</v>
      </c>
      <c r="CQ328" s="21">
        <v>0</v>
      </c>
      <c r="CR328" s="21">
        <v>0</v>
      </c>
      <c r="CS328" s="21">
        <v>0</v>
      </c>
      <c r="CT328" s="21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21">
        <v>0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0</v>
      </c>
      <c r="DM328" s="6">
        <v>0</v>
      </c>
      <c r="DN328" s="6">
        <v>0</v>
      </c>
      <c r="DP328" s="31">
        <f t="shared" si="5"/>
        <v>560</v>
      </c>
    </row>
    <row r="329" spans="1:120">
      <c r="A329" s="6" t="s">
        <v>325</v>
      </c>
      <c r="B329" s="8" t="s">
        <v>141</v>
      </c>
      <c r="C329" s="8">
        <v>0</v>
      </c>
      <c r="D329" s="6">
        <v>0</v>
      </c>
      <c r="E329" s="6">
        <v>0</v>
      </c>
      <c r="F329" s="6">
        <v>0</v>
      </c>
      <c r="G329" s="6">
        <v>0</v>
      </c>
      <c r="H329" s="21">
        <v>0</v>
      </c>
      <c r="I329" s="21">
        <v>0</v>
      </c>
      <c r="J329" s="21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0.04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25">
        <v>0</v>
      </c>
      <c r="Y329" s="6">
        <v>0</v>
      </c>
      <c r="Z329" s="6">
        <v>0</v>
      </c>
      <c r="AA329" s="6">
        <v>0.04</v>
      </c>
      <c r="AB329" s="6">
        <v>0.04</v>
      </c>
      <c r="AC329" s="21">
        <v>0</v>
      </c>
      <c r="AD329" s="21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8">
        <v>0</v>
      </c>
      <c r="BJ329" s="8">
        <v>0</v>
      </c>
      <c r="BK329" s="6">
        <v>0</v>
      </c>
      <c r="BL329" s="6">
        <v>0.04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21">
        <v>0</v>
      </c>
      <c r="BT329" s="8">
        <v>0</v>
      </c>
      <c r="BU329" s="8">
        <v>0</v>
      </c>
      <c r="BV329" s="6">
        <v>0</v>
      </c>
      <c r="BW329" s="6">
        <v>0</v>
      </c>
      <c r="BX329" s="6">
        <v>0.28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21">
        <v>0</v>
      </c>
      <c r="CO329" s="21">
        <v>0</v>
      </c>
      <c r="CP329" s="21">
        <v>0</v>
      </c>
      <c r="CQ329" s="21">
        <v>0</v>
      </c>
      <c r="CR329" s="21">
        <v>0</v>
      </c>
      <c r="CS329" s="21">
        <v>0</v>
      </c>
      <c r="CT329" s="21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21">
        <v>0</v>
      </c>
      <c r="DE329" s="6">
        <v>0</v>
      </c>
      <c r="DF329" s="6">
        <v>0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  <c r="DP329" s="31">
        <f t="shared" si="5"/>
        <v>0.44</v>
      </c>
    </row>
    <row r="330" spans="1:120">
      <c r="A330" s="6" t="s">
        <v>326</v>
      </c>
      <c r="B330" s="8" t="s">
        <v>139</v>
      </c>
      <c r="C330" s="8">
        <v>0</v>
      </c>
      <c r="D330" s="6">
        <v>0</v>
      </c>
      <c r="E330" s="6">
        <v>0</v>
      </c>
      <c r="F330" s="6">
        <v>0</v>
      </c>
      <c r="G330" s="6">
        <v>0</v>
      </c>
      <c r="H330" s="21">
        <v>0</v>
      </c>
      <c r="I330" s="21">
        <v>0</v>
      </c>
      <c r="J330" s="21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25">
        <v>0</v>
      </c>
      <c r="Y330" s="6">
        <v>0</v>
      </c>
      <c r="Z330" s="6">
        <v>0</v>
      </c>
      <c r="AA330" s="6">
        <v>0</v>
      </c>
      <c r="AB330" s="6">
        <v>280</v>
      </c>
      <c r="AC330" s="21">
        <v>0</v>
      </c>
      <c r="AD330" s="21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800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8">
        <v>0</v>
      </c>
      <c r="BJ330" s="8">
        <v>0</v>
      </c>
      <c r="BK330" s="6">
        <v>80</v>
      </c>
      <c r="BL330" s="6">
        <v>2320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21">
        <v>0</v>
      </c>
      <c r="BT330" s="8">
        <v>0</v>
      </c>
      <c r="BU330" s="8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400</v>
      </c>
      <c r="CL330" s="6">
        <v>0</v>
      </c>
      <c r="CM330" s="6">
        <v>40</v>
      </c>
      <c r="CN330" s="21">
        <v>0</v>
      </c>
      <c r="CO330" s="21">
        <v>0</v>
      </c>
      <c r="CP330" s="21">
        <v>0</v>
      </c>
      <c r="CQ330" s="21">
        <v>0</v>
      </c>
      <c r="CR330" s="21">
        <v>0</v>
      </c>
      <c r="CS330" s="21">
        <v>0</v>
      </c>
      <c r="CT330" s="21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21">
        <v>0</v>
      </c>
      <c r="DE330" s="6">
        <v>0</v>
      </c>
      <c r="DF330" s="6">
        <v>0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  <c r="DP330" s="31">
        <f t="shared" si="5"/>
        <v>3920</v>
      </c>
    </row>
    <row r="331" spans="1:120">
      <c r="A331" s="6" t="s">
        <v>326</v>
      </c>
      <c r="B331" s="8" t="s">
        <v>141</v>
      </c>
      <c r="C331" s="8">
        <v>0</v>
      </c>
      <c r="D331" s="6">
        <v>0</v>
      </c>
      <c r="E331" s="6">
        <v>0</v>
      </c>
      <c r="F331" s="6">
        <v>0</v>
      </c>
      <c r="G331" s="6">
        <v>0</v>
      </c>
      <c r="H331" s="21">
        <v>0</v>
      </c>
      <c r="I331" s="21">
        <v>0</v>
      </c>
      <c r="J331" s="21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25">
        <v>0</v>
      </c>
      <c r="Y331" s="6">
        <v>0</v>
      </c>
      <c r="Z331" s="6">
        <v>0</v>
      </c>
      <c r="AA331" s="6">
        <v>0</v>
      </c>
      <c r="AB331" s="6">
        <v>0.32</v>
      </c>
      <c r="AC331" s="21">
        <v>0</v>
      </c>
      <c r="AD331" s="21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198.4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8">
        <v>0</v>
      </c>
      <c r="BJ331" s="8">
        <v>0</v>
      </c>
      <c r="BK331" s="6">
        <v>0.04</v>
      </c>
      <c r="BL331" s="6">
        <v>8.92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21">
        <v>0</v>
      </c>
      <c r="BT331" s="8">
        <v>0</v>
      </c>
      <c r="BU331" s="8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1.96</v>
      </c>
      <c r="CL331" s="6">
        <v>0</v>
      </c>
      <c r="CM331" s="6">
        <v>0.08</v>
      </c>
      <c r="CN331" s="21">
        <v>0</v>
      </c>
      <c r="CO331" s="21">
        <v>0</v>
      </c>
      <c r="CP331" s="21">
        <v>0</v>
      </c>
      <c r="CQ331" s="21">
        <v>0</v>
      </c>
      <c r="CR331" s="21">
        <v>0</v>
      </c>
      <c r="CS331" s="21">
        <v>0</v>
      </c>
      <c r="CT331" s="21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21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P331" s="31">
        <f t="shared" si="5"/>
        <v>209.72</v>
      </c>
    </row>
    <row r="332" spans="1:120">
      <c r="A332" s="6" t="s">
        <v>327</v>
      </c>
      <c r="B332" s="8" t="s">
        <v>139</v>
      </c>
      <c r="C332" s="8">
        <v>0</v>
      </c>
      <c r="D332" s="6">
        <v>0</v>
      </c>
      <c r="E332" s="6">
        <v>0</v>
      </c>
      <c r="F332" s="6">
        <v>0</v>
      </c>
      <c r="G332" s="6">
        <v>0</v>
      </c>
      <c r="H332" s="21">
        <v>0</v>
      </c>
      <c r="I332" s="21">
        <v>0</v>
      </c>
      <c r="J332" s="21">
        <v>0</v>
      </c>
      <c r="K332" s="6">
        <v>0</v>
      </c>
      <c r="L332" s="6">
        <v>0</v>
      </c>
      <c r="M332" s="6">
        <v>0</v>
      </c>
      <c r="N332" s="6">
        <v>0</v>
      </c>
      <c r="O332" s="6">
        <v>280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25">
        <v>0</v>
      </c>
      <c r="Y332" s="6">
        <v>0</v>
      </c>
      <c r="Z332" s="6">
        <v>0</v>
      </c>
      <c r="AA332" s="6">
        <v>0</v>
      </c>
      <c r="AB332" s="21">
        <v>0</v>
      </c>
      <c r="AC332" s="21">
        <v>0</v>
      </c>
      <c r="AD332" s="21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280</v>
      </c>
      <c r="BB332" s="6">
        <v>0</v>
      </c>
      <c r="BC332" s="6">
        <v>80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8">
        <v>0</v>
      </c>
      <c r="BJ332" s="8">
        <v>0</v>
      </c>
      <c r="BK332" s="6">
        <v>0</v>
      </c>
      <c r="BL332" s="6">
        <v>360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21">
        <v>0</v>
      </c>
      <c r="BT332" s="8">
        <v>0</v>
      </c>
      <c r="BU332" s="8">
        <v>0</v>
      </c>
      <c r="BV332" s="6">
        <v>0</v>
      </c>
      <c r="BW332" s="6">
        <v>0</v>
      </c>
      <c r="BX332" s="6">
        <v>120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40</v>
      </c>
      <c r="CN332" s="21">
        <v>0</v>
      </c>
      <c r="CO332" s="21">
        <v>0</v>
      </c>
      <c r="CP332" s="21">
        <v>0</v>
      </c>
      <c r="CQ332" s="21">
        <v>0</v>
      </c>
      <c r="CR332" s="21">
        <v>0</v>
      </c>
      <c r="CS332" s="21">
        <v>0</v>
      </c>
      <c r="CT332" s="21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21">
        <v>0</v>
      </c>
      <c r="DE332" s="6">
        <v>0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  <c r="DP332" s="31">
        <f t="shared" si="5"/>
        <v>1160</v>
      </c>
    </row>
    <row r="333" spans="1:120">
      <c r="A333" s="6" t="s">
        <v>327</v>
      </c>
      <c r="B333" s="8" t="s">
        <v>141</v>
      </c>
      <c r="C333" s="8">
        <v>0</v>
      </c>
      <c r="D333" s="6">
        <v>0</v>
      </c>
      <c r="E333" s="6">
        <v>0</v>
      </c>
      <c r="F333" s="6">
        <v>0</v>
      </c>
      <c r="G333" s="6">
        <v>0</v>
      </c>
      <c r="H333" s="21">
        <v>0</v>
      </c>
      <c r="I333" s="21">
        <v>0</v>
      </c>
      <c r="J333" s="21">
        <v>0</v>
      </c>
      <c r="K333" s="6">
        <v>0</v>
      </c>
      <c r="L333" s="6">
        <v>0</v>
      </c>
      <c r="M333" s="6">
        <v>0</v>
      </c>
      <c r="N333" s="6">
        <v>0</v>
      </c>
      <c r="O333" s="6">
        <v>1.08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25">
        <v>0</v>
      </c>
      <c r="Y333" s="6">
        <v>0</v>
      </c>
      <c r="Z333" s="6">
        <v>0</v>
      </c>
      <c r="AA333" s="6">
        <v>0</v>
      </c>
      <c r="AB333" s="21">
        <v>0</v>
      </c>
      <c r="AC333" s="21">
        <v>0</v>
      </c>
      <c r="AD333" s="21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0.52</v>
      </c>
      <c r="BB333" s="6">
        <v>0</v>
      </c>
      <c r="BC333" s="6">
        <v>0.32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8">
        <v>0</v>
      </c>
      <c r="BJ333" s="8">
        <v>0</v>
      </c>
      <c r="BK333" s="6">
        <v>0</v>
      </c>
      <c r="BL333" s="6">
        <v>1.28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21">
        <v>0</v>
      </c>
      <c r="BT333" s="8">
        <v>0</v>
      </c>
      <c r="BU333" s="8">
        <v>0</v>
      </c>
      <c r="BV333" s="6">
        <v>0</v>
      </c>
      <c r="BW333" s="6">
        <v>0</v>
      </c>
      <c r="BX333" s="6">
        <v>0.04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0.32</v>
      </c>
      <c r="CN333" s="21">
        <v>0</v>
      </c>
      <c r="CO333" s="21">
        <v>0</v>
      </c>
      <c r="CP333" s="21">
        <v>0</v>
      </c>
      <c r="CQ333" s="21">
        <v>0</v>
      </c>
      <c r="CR333" s="21">
        <v>0</v>
      </c>
      <c r="CS333" s="21">
        <v>0</v>
      </c>
      <c r="CT333" s="21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21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  <c r="DP333" s="31">
        <f t="shared" si="5"/>
        <v>3.56</v>
      </c>
    </row>
    <row r="334" spans="1:120">
      <c r="A334" s="6" t="s">
        <v>328</v>
      </c>
      <c r="B334" s="8" t="s">
        <v>139</v>
      </c>
      <c r="C334" s="8">
        <v>0</v>
      </c>
      <c r="D334" s="6">
        <v>0</v>
      </c>
      <c r="E334" s="6">
        <v>0</v>
      </c>
      <c r="F334" s="6">
        <v>0</v>
      </c>
      <c r="G334" s="6">
        <v>0</v>
      </c>
      <c r="H334" s="21">
        <v>0</v>
      </c>
      <c r="I334" s="21">
        <v>0</v>
      </c>
      <c r="J334" s="21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25">
        <v>0</v>
      </c>
      <c r="Y334" s="6">
        <v>0</v>
      </c>
      <c r="Z334" s="6">
        <v>0</v>
      </c>
      <c r="AA334" s="6">
        <v>40</v>
      </c>
      <c r="AB334" s="6">
        <v>40</v>
      </c>
      <c r="AC334" s="21">
        <v>0</v>
      </c>
      <c r="AD334" s="21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480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8">
        <v>0</v>
      </c>
      <c r="BJ334" s="8">
        <v>0</v>
      </c>
      <c r="BK334" s="6">
        <v>0</v>
      </c>
      <c r="BL334" s="6">
        <v>1160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21">
        <v>0</v>
      </c>
      <c r="BT334" s="8">
        <v>0</v>
      </c>
      <c r="BU334" s="8">
        <v>0</v>
      </c>
      <c r="BV334" s="6">
        <v>0</v>
      </c>
      <c r="BW334" s="6">
        <v>0</v>
      </c>
      <c r="BX334" s="6">
        <v>120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80</v>
      </c>
      <c r="CL334" s="6">
        <v>0</v>
      </c>
      <c r="CM334" s="6">
        <v>0</v>
      </c>
      <c r="CN334" s="21">
        <v>0</v>
      </c>
      <c r="CO334" s="21">
        <v>0</v>
      </c>
      <c r="CP334" s="21">
        <v>0</v>
      </c>
      <c r="CQ334" s="21">
        <v>0</v>
      </c>
      <c r="CR334" s="21">
        <v>0</v>
      </c>
      <c r="CS334" s="21">
        <v>0</v>
      </c>
      <c r="CT334" s="21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21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P334" s="31">
        <f t="shared" si="5"/>
        <v>1920</v>
      </c>
    </row>
    <row r="335" spans="1:120">
      <c r="A335" s="6" t="s">
        <v>328</v>
      </c>
      <c r="B335" s="8" t="s">
        <v>141</v>
      </c>
      <c r="C335" s="8">
        <v>0</v>
      </c>
      <c r="D335" s="6">
        <v>0</v>
      </c>
      <c r="E335" s="6">
        <v>0</v>
      </c>
      <c r="F335" s="6">
        <v>0</v>
      </c>
      <c r="G335" s="6">
        <v>0</v>
      </c>
      <c r="H335" s="21">
        <v>0</v>
      </c>
      <c r="I335" s="21">
        <v>0</v>
      </c>
      <c r="J335" s="21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25">
        <v>0</v>
      </c>
      <c r="Y335" s="6">
        <v>0</v>
      </c>
      <c r="Z335" s="6">
        <v>0</v>
      </c>
      <c r="AA335" s="6">
        <v>0.04</v>
      </c>
      <c r="AB335" s="6">
        <v>0.08</v>
      </c>
      <c r="AC335" s="21">
        <v>0</v>
      </c>
      <c r="AD335" s="21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157.6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8">
        <v>0</v>
      </c>
      <c r="BJ335" s="8">
        <v>0</v>
      </c>
      <c r="BK335" s="6">
        <v>0</v>
      </c>
      <c r="BL335" s="6">
        <v>4.64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21">
        <v>0</v>
      </c>
      <c r="BT335" s="8">
        <v>0</v>
      </c>
      <c r="BU335" s="8">
        <v>0</v>
      </c>
      <c r="BV335" s="6">
        <v>0</v>
      </c>
      <c r="BW335" s="6">
        <v>0</v>
      </c>
      <c r="BX335" s="6">
        <v>0.08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0.4</v>
      </c>
      <c r="CL335" s="6">
        <v>0</v>
      </c>
      <c r="CM335" s="6">
        <v>0</v>
      </c>
      <c r="CN335" s="21">
        <v>0</v>
      </c>
      <c r="CO335" s="21">
        <v>0</v>
      </c>
      <c r="CP335" s="21">
        <v>0</v>
      </c>
      <c r="CQ335" s="21">
        <v>0</v>
      </c>
      <c r="CR335" s="21">
        <v>0</v>
      </c>
      <c r="CS335" s="21">
        <v>0</v>
      </c>
      <c r="CT335" s="21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21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P335" s="31">
        <f t="shared" si="5"/>
        <v>162.84</v>
      </c>
    </row>
    <row r="336" spans="1:120">
      <c r="A336" s="6" t="s">
        <v>329</v>
      </c>
      <c r="B336" s="8" t="s">
        <v>139</v>
      </c>
      <c r="C336" s="8">
        <v>0</v>
      </c>
      <c r="D336" s="6">
        <v>0</v>
      </c>
      <c r="E336" s="6">
        <v>0</v>
      </c>
      <c r="F336" s="6">
        <v>0</v>
      </c>
      <c r="G336" s="6">
        <v>0</v>
      </c>
      <c r="H336" s="21">
        <v>0</v>
      </c>
      <c r="I336" s="21">
        <v>0</v>
      </c>
      <c r="J336" s="21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25">
        <v>0</v>
      </c>
      <c r="Y336" s="6">
        <v>0</v>
      </c>
      <c r="Z336" s="6">
        <v>0</v>
      </c>
      <c r="AA336" s="6">
        <v>0</v>
      </c>
      <c r="AB336" s="21">
        <v>0</v>
      </c>
      <c r="AC336" s="21">
        <v>0</v>
      </c>
      <c r="AD336" s="21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40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8">
        <v>0</v>
      </c>
      <c r="BJ336" s="8">
        <v>0</v>
      </c>
      <c r="BK336" s="6">
        <v>0</v>
      </c>
      <c r="BL336" s="6">
        <v>760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21">
        <v>0</v>
      </c>
      <c r="BT336" s="8">
        <v>0</v>
      </c>
      <c r="BU336" s="8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21">
        <v>0</v>
      </c>
      <c r="CO336" s="21">
        <v>0</v>
      </c>
      <c r="CP336" s="21">
        <v>0</v>
      </c>
      <c r="CQ336" s="21">
        <v>0</v>
      </c>
      <c r="CR336" s="21">
        <v>0</v>
      </c>
      <c r="CS336" s="21">
        <v>0</v>
      </c>
      <c r="CT336" s="21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21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P336" s="31">
        <f t="shared" si="5"/>
        <v>800</v>
      </c>
    </row>
    <row r="337" spans="1:120">
      <c r="A337" s="6" t="s">
        <v>329</v>
      </c>
      <c r="B337" s="8" t="s">
        <v>141</v>
      </c>
      <c r="C337" s="8">
        <v>0</v>
      </c>
      <c r="D337" s="6">
        <v>0</v>
      </c>
      <c r="E337" s="6">
        <v>0</v>
      </c>
      <c r="F337" s="6">
        <v>0</v>
      </c>
      <c r="G337" s="6">
        <v>0</v>
      </c>
      <c r="H337" s="21">
        <v>0</v>
      </c>
      <c r="I337" s="21">
        <v>0</v>
      </c>
      <c r="J337" s="21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25">
        <v>0</v>
      </c>
      <c r="Y337" s="6">
        <v>0</v>
      </c>
      <c r="Z337" s="6">
        <v>0</v>
      </c>
      <c r="AA337" s="6">
        <v>0</v>
      </c>
      <c r="AB337" s="21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19.6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8">
        <v>0</v>
      </c>
      <c r="BJ337" s="8">
        <v>0</v>
      </c>
      <c r="BK337" s="6">
        <v>0</v>
      </c>
      <c r="BL337" s="6">
        <v>9.44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21">
        <v>0</v>
      </c>
      <c r="BT337" s="8">
        <v>0</v>
      </c>
      <c r="BU337" s="8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21">
        <v>0</v>
      </c>
      <c r="CO337" s="21">
        <v>0</v>
      </c>
      <c r="CP337" s="21">
        <v>0</v>
      </c>
      <c r="CQ337" s="21">
        <v>0</v>
      </c>
      <c r="CR337" s="21">
        <v>0</v>
      </c>
      <c r="CS337" s="21">
        <v>0</v>
      </c>
      <c r="CT337" s="21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21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P337" s="31">
        <f t="shared" si="5"/>
        <v>29.04</v>
      </c>
    </row>
    <row r="338" spans="1:120">
      <c r="A338" s="6" t="s">
        <v>330</v>
      </c>
      <c r="B338" s="8" t="s">
        <v>139</v>
      </c>
      <c r="C338" s="8">
        <v>0</v>
      </c>
      <c r="D338" s="6">
        <v>0</v>
      </c>
      <c r="E338" s="6">
        <v>0</v>
      </c>
      <c r="F338" s="6">
        <v>0</v>
      </c>
      <c r="G338" s="6">
        <v>0</v>
      </c>
      <c r="H338" s="21">
        <v>0</v>
      </c>
      <c r="I338" s="21">
        <v>0</v>
      </c>
      <c r="J338" s="21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25">
        <v>0</v>
      </c>
      <c r="Y338" s="6">
        <v>0</v>
      </c>
      <c r="Z338" s="6">
        <v>0</v>
      </c>
      <c r="AA338" s="6">
        <v>0</v>
      </c>
      <c r="AB338" s="21">
        <v>0</v>
      </c>
      <c r="AC338" s="21">
        <v>0</v>
      </c>
      <c r="AD338" s="21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8">
        <v>0</v>
      </c>
      <c r="BJ338" s="8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21">
        <v>0</v>
      </c>
      <c r="BT338" s="8">
        <v>0</v>
      </c>
      <c r="BU338" s="8">
        <v>0</v>
      </c>
      <c r="BV338" s="6">
        <v>0</v>
      </c>
      <c r="BW338" s="6">
        <v>0</v>
      </c>
      <c r="BX338" s="6">
        <v>160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21">
        <v>0</v>
      </c>
      <c r="CO338" s="21">
        <v>0</v>
      </c>
      <c r="CP338" s="21">
        <v>0</v>
      </c>
      <c r="CQ338" s="21">
        <v>0</v>
      </c>
      <c r="CR338" s="21">
        <v>0</v>
      </c>
      <c r="CS338" s="21">
        <v>0</v>
      </c>
      <c r="CT338" s="21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21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P338" s="31">
        <f t="shared" si="5"/>
        <v>200</v>
      </c>
    </row>
    <row r="339" spans="1:120">
      <c r="A339" s="6" t="s">
        <v>330</v>
      </c>
      <c r="B339" s="8" t="s">
        <v>141</v>
      </c>
      <c r="C339" s="8">
        <v>0</v>
      </c>
      <c r="D339" s="6">
        <v>0</v>
      </c>
      <c r="E339" s="6">
        <v>0</v>
      </c>
      <c r="F339" s="6">
        <v>0</v>
      </c>
      <c r="G339" s="6">
        <v>0</v>
      </c>
      <c r="H339" s="21">
        <v>0</v>
      </c>
      <c r="I339" s="21">
        <v>0</v>
      </c>
      <c r="J339" s="21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0.28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25">
        <v>0</v>
      </c>
      <c r="Y339" s="6">
        <v>0</v>
      </c>
      <c r="Z339" s="6">
        <v>0</v>
      </c>
      <c r="AA339" s="6">
        <v>0</v>
      </c>
      <c r="AB339" s="21">
        <v>0</v>
      </c>
      <c r="AC339" s="21">
        <v>0</v>
      </c>
      <c r="AD339" s="21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8">
        <v>0</v>
      </c>
      <c r="BJ339" s="8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21">
        <v>0</v>
      </c>
      <c r="BT339" s="8">
        <v>0</v>
      </c>
      <c r="BU339" s="8">
        <v>0</v>
      </c>
      <c r="BV339" s="6">
        <v>0</v>
      </c>
      <c r="BW339" s="6">
        <v>0</v>
      </c>
      <c r="BX339" s="6">
        <v>0.2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21">
        <v>0</v>
      </c>
      <c r="CO339" s="21">
        <v>0</v>
      </c>
      <c r="CP339" s="21">
        <v>0</v>
      </c>
      <c r="CQ339" s="21">
        <v>0</v>
      </c>
      <c r="CR339" s="21">
        <v>0</v>
      </c>
      <c r="CS339" s="21">
        <v>0</v>
      </c>
      <c r="CT339" s="21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21">
        <v>0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0</v>
      </c>
      <c r="DM339" s="6">
        <v>0</v>
      </c>
      <c r="DN339" s="6">
        <v>0</v>
      </c>
      <c r="DP339" s="31">
        <f t="shared" si="5"/>
        <v>0.48</v>
      </c>
    </row>
    <row r="340" spans="1:120">
      <c r="A340" s="6" t="s">
        <v>331</v>
      </c>
      <c r="B340" s="8" t="s">
        <v>139</v>
      </c>
      <c r="C340" s="8">
        <v>0</v>
      </c>
      <c r="D340" s="6">
        <v>0</v>
      </c>
      <c r="E340" s="6">
        <v>0</v>
      </c>
      <c r="F340" s="6">
        <v>0</v>
      </c>
      <c r="G340" s="6">
        <v>0</v>
      </c>
      <c r="H340" s="21">
        <v>0</v>
      </c>
      <c r="I340" s="21">
        <v>0</v>
      </c>
      <c r="J340" s="21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25">
        <v>0</v>
      </c>
      <c r="Y340" s="6">
        <v>0</v>
      </c>
      <c r="Z340" s="6">
        <v>0</v>
      </c>
      <c r="AA340" s="6">
        <v>40</v>
      </c>
      <c r="AB340" s="21">
        <v>0</v>
      </c>
      <c r="AC340" s="21">
        <v>0</v>
      </c>
      <c r="AD340" s="21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8">
        <v>0</v>
      </c>
      <c r="BJ340" s="8">
        <v>0</v>
      </c>
      <c r="BK340" s="6">
        <v>0</v>
      </c>
      <c r="BL340" s="6">
        <v>2960</v>
      </c>
      <c r="BM340" s="6">
        <v>0</v>
      </c>
      <c r="BN340" s="6">
        <v>0</v>
      </c>
      <c r="BO340" s="6">
        <v>0</v>
      </c>
      <c r="BP340" s="6">
        <v>40</v>
      </c>
      <c r="BQ340" s="6">
        <v>0</v>
      </c>
      <c r="BR340" s="6">
        <v>0</v>
      </c>
      <c r="BS340" s="21">
        <v>0</v>
      </c>
      <c r="BT340" s="8">
        <v>0</v>
      </c>
      <c r="BU340" s="8">
        <v>0</v>
      </c>
      <c r="BV340" s="6">
        <v>0</v>
      </c>
      <c r="BW340" s="6">
        <v>0</v>
      </c>
      <c r="BX340" s="6">
        <v>280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6">
        <v>0</v>
      </c>
      <c r="CN340" s="21">
        <v>0</v>
      </c>
      <c r="CO340" s="21">
        <v>0</v>
      </c>
      <c r="CP340" s="21">
        <v>0</v>
      </c>
      <c r="CQ340" s="21">
        <v>0</v>
      </c>
      <c r="CR340" s="21">
        <v>0</v>
      </c>
      <c r="CS340" s="21">
        <v>0</v>
      </c>
      <c r="CT340" s="21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21">
        <v>0</v>
      </c>
      <c r="DE340" s="6">
        <v>0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0</v>
      </c>
      <c r="DL340" s="6">
        <v>0</v>
      </c>
      <c r="DM340" s="6">
        <v>0</v>
      </c>
      <c r="DN340" s="6">
        <v>0</v>
      </c>
      <c r="DP340" s="31">
        <f t="shared" si="5"/>
        <v>3320</v>
      </c>
    </row>
    <row r="341" spans="1:120">
      <c r="A341" s="6" t="s">
        <v>331</v>
      </c>
      <c r="B341" s="8" t="s">
        <v>141</v>
      </c>
      <c r="C341" s="8">
        <v>0</v>
      </c>
      <c r="D341" s="6">
        <v>0</v>
      </c>
      <c r="E341" s="6">
        <v>0</v>
      </c>
      <c r="F341" s="6">
        <v>0</v>
      </c>
      <c r="G341" s="6">
        <v>0</v>
      </c>
      <c r="H341" s="21">
        <v>0</v>
      </c>
      <c r="I341" s="21">
        <v>0</v>
      </c>
      <c r="J341" s="21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25">
        <v>0</v>
      </c>
      <c r="Y341" s="6">
        <v>0</v>
      </c>
      <c r="Z341" s="6">
        <v>0</v>
      </c>
      <c r="AA341" s="6">
        <v>0.08</v>
      </c>
      <c r="AB341" s="21">
        <v>0</v>
      </c>
      <c r="AC341" s="21">
        <v>0</v>
      </c>
      <c r="AD341" s="21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8">
        <v>0</v>
      </c>
      <c r="BJ341" s="8">
        <v>0</v>
      </c>
      <c r="BK341" s="6">
        <v>0</v>
      </c>
      <c r="BL341" s="6">
        <v>12.72</v>
      </c>
      <c r="BM341" s="6">
        <v>0</v>
      </c>
      <c r="BN341" s="6">
        <v>0</v>
      </c>
      <c r="BO341" s="6">
        <v>0</v>
      </c>
      <c r="BP341" s="6">
        <v>0.04</v>
      </c>
      <c r="BQ341" s="6">
        <v>0</v>
      </c>
      <c r="BR341" s="6">
        <v>0</v>
      </c>
      <c r="BS341" s="21">
        <v>0</v>
      </c>
      <c r="BT341" s="8">
        <v>0</v>
      </c>
      <c r="BU341" s="8">
        <v>0</v>
      </c>
      <c r="BV341" s="6">
        <v>0</v>
      </c>
      <c r="BW341" s="6">
        <v>0</v>
      </c>
      <c r="BX341" s="6">
        <v>0.16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21">
        <v>0</v>
      </c>
      <c r="CO341" s="21">
        <v>0</v>
      </c>
      <c r="CP341" s="21">
        <v>0</v>
      </c>
      <c r="CQ341" s="21">
        <v>0</v>
      </c>
      <c r="CR341" s="21">
        <v>0</v>
      </c>
      <c r="CS341" s="21">
        <v>0</v>
      </c>
      <c r="CT341" s="21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21">
        <v>0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  <c r="DP341" s="31">
        <f t="shared" si="5"/>
        <v>13</v>
      </c>
    </row>
    <row r="342" spans="1:120">
      <c r="A342" s="6" t="s">
        <v>332</v>
      </c>
      <c r="B342" s="8" t="s">
        <v>139</v>
      </c>
      <c r="C342" s="8">
        <v>0</v>
      </c>
      <c r="D342" s="6">
        <v>0</v>
      </c>
      <c r="E342" s="6">
        <v>0</v>
      </c>
      <c r="F342" s="6">
        <v>0</v>
      </c>
      <c r="G342" s="6">
        <v>0</v>
      </c>
      <c r="H342" s="21">
        <v>0</v>
      </c>
      <c r="I342" s="21">
        <v>0</v>
      </c>
      <c r="J342" s="21">
        <v>0</v>
      </c>
      <c r="K342" s="6">
        <v>0</v>
      </c>
      <c r="L342" s="6">
        <v>0</v>
      </c>
      <c r="M342" s="6">
        <v>0</v>
      </c>
      <c r="N342" s="6">
        <v>0</v>
      </c>
      <c r="O342" s="6">
        <v>40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25">
        <v>0</v>
      </c>
      <c r="Y342" s="6">
        <v>0</v>
      </c>
      <c r="Z342" s="6">
        <v>0</v>
      </c>
      <c r="AA342" s="6">
        <v>680</v>
      </c>
      <c r="AB342" s="21">
        <v>0</v>
      </c>
      <c r="AC342" s="21">
        <v>0</v>
      </c>
      <c r="AD342" s="21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120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80</v>
      </c>
      <c r="AZ342" s="6">
        <v>0</v>
      </c>
      <c r="BA342" s="6">
        <v>0</v>
      </c>
      <c r="BB342" s="6">
        <v>0</v>
      </c>
      <c r="BC342" s="6">
        <v>320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8">
        <v>0</v>
      </c>
      <c r="BJ342" s="8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21">
        <v>0</v>
      </c>
      <c r="BT342" s="8">
        <v>0</v>
      </c>
      <c r="BU342" s="8">
        <v>0</v>
      </c>
      <c r="BV342" s="6">
        <v>0</v>
      </c>
      <c r="BW342" s="6">
        <v>0</v>
      </c>
      <c r="BX342" s="6">
        <v>320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21">
        <v>0</v>
      </c>
      <c r="CO342" s="21">
        <v>0</v>
      </c>
      <c r="CP342" s="21">
        <v>0</v>
      </c>
      <c r="CQ342" s="21">
        <v>0</v>
      </c>
      <c r="CR342" s="21">
        <v>0</v>
      </c>
      <c r="CS342" s="21">
        <v>0</v>
      </c>
      <c r="CT342" s="21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21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P342" s="31">
        <f t="shared" si="5"/>
        <v>1560</v>
      </c>
    </row>
    <row r="343" spans="1:120">
      <c r="A343" s="6" t="s">
        <v>332</v>
      </c>
      <c r="B343" s="8" t="s">
        <v>141</v>
      </c>
      <c r="C343" s="8">
        <v>0</v>
      </c>
      <c r="D343" s="6">
        <v>0</v>
      </c>
      <c r="E343" s="6">
        <v>0</v>
      </c>
      <c r="F343" s="6">
        <v>0</v>
      </c>
      <c r="G343" s="6">
        <v>0</v>
      </c>
      <c r="H343" s="21">
        <v>0</v>
      </c>
      <c r="I343" s="21">
        <v>0</v>
      </c>
      <c r="J343" s="21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0.12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25">
        <v>0</v>
      </c>
      <c r="Y343" s="6">
        <v>0</v>
      </c>
      <c r="Z343" s="6">
        <v>0</v>
      </c>
      <c r="AA343" s="6">
        <v>1.76</v>
      </c>
      <c r="AB343" s="21">
        <v>0</v>
      </c>
      <c r="AC343" s="21">
        <v>0</v>
      </c>
      <c r="AD343" s="21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0.2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0.08</v>
      </c>
      <c r="AZ343" s="6">
        <v>0</v>
      </c>
      <c r="BA343" s="6">
        <v>0</v>
      </c>
      <c r="BB343" s="6">
        <v>0</v>
      </c>
      <c r="BC343" s="6">
        <v>76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8">
        <v>0</v>
      </c>
      <c r="BJ343" s="8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21">
        <v>0</v>
      </c>
      <c r="BT343" s="8">
        <v>0</v>
      </c>
      <c r="BU343" s="8">
        <v>0</v>
      </c>
      <c r="BV343" s="6">
        <v>0</v>
      </c>
      <c r="BW343" s="6">
        <v>0</v>
      </c>
      <c r="BX343" s="6">
        <v>0.24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21">
        <v>0</v>
      </c>
      <c r="CO343" s="21">
        <v>0</v>
      </c>
      <c r="CP343" s="21">
        <v>0</v>
      </c>
      <c r="CQ343" s="21">
        <v>0</v>
      </c>
      <c r="CR343" s="21">
        <v>0</v>
      </c>
      <c r="CS343" s="21">
        <v>0</v>
      </c>
      <c r="CT343" s="21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  <c r="DD343" s="21">
        <v>0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>
        <v>0</v>
      </c>
      <c r="DL343" s="6">
        <v>0</v>
      </c>
      <c r="DM343" s="6">
        <v>0</v>
      </c>
      <c r="DN343" s="6">
        <v>0</v>
      </c>
      <c r="DP343" s="31">
        <f t="shared" si="5"/>
        <v>78.4</v>
      </c>
    </row>
    <row r="344" spans="1:120">
      <c r="A344" s="6" t="s">
        <v>333</v>
      </c>
      <c r="B344" s="8" t="s">
        <v>139</v>
      </c>
      <c r="C344" s="8">
        <v>0</v>
      </c>
      <c r="D344" s="6">
        <v>0</v>
      </c>
      <c r="E344" s="6">
        <v>0</v>
      </c>
      <c r="F344" s="6">
        <v>0</v>
      </c>
      <c r="G344" s="6">
        <v>0</v>
      </c>
      <c r="H344" s="21">
        <v>0</v>
      </c>
      <c r="I344" s="21">
        <v>0</v>
      </c>
      <c r="J344" s="21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25">
        <v>0</v>
      </c>
      <c r="Y344" s="6">
        <v>0</v>
      </c>
      <c r="Z344" s="6">
        <v>0</v>
      </c>
      <c r="AA344" s="6">
        <v>0</v>
      </c>
      <c r="AB344" s="21">
        <v>0</v>
      </c>
      <c r="AC344" s="21">
        <v>0</v>
      </c>
      <c r="AD344" s="21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40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40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8">
        <v>0</v>
      </c>
      <c r="BJ344" s="8">
        <v>0</v>
      </c>
      <c r="BK344" s="6">
        <v>0</v>
      </c>
      <c r="BL344" s="6">
        <v>360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21">
        <v>0</v>
      </c>
      <c r="BT344" s="8">
        <v>0</v>
      </c>
      <c r="BU344" s="8">
        <v>0</v>
      </c>
      <c r="BV344" s="6">
        <v>0</v>
      </c>
      <c r="BW344" s="6">
        <v>0</v>
      </c>
      <c r="BX344" s="6">
        <v>40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21">
        <v>0</v>
      </c>
      <c r="CO344" s="21">
        <v>0</v>
      </c>
      <c r="CP344" s="21">
        <v>0</v>
      </c>
      <c r="CQ344" s="21">
        <v>0</v>
      </c>
      <c r="CR344" s="21">
        <v>0</v>
      </c>
      <c r="CS344" s="21">
        <v>0</v>
      </c>
      <c r="CT344" s="21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21">
        <v>0</v>
      </c>
      <c r="DE344" s="6">
        <v>0</v>
      </c>
      <c r="DF344" s="6">
        <v>0</v>
      </c>
      <c r="DG344" s="6">
        <v>0</v>
      </c>
      <c r="DH344" s="6">
        <v>0</v>
      </c>
      <c r="DI344" s="6">
        <v>0</v>
      </c>
      <c r="DJ344" s="6">
        <v>0</v>
      </c>
      <c r="DK344" s="6">
        <v>0</v>
      </c>
      <c r="DL344" s="6">
        <v>0</v>
      </c>
      <c r="DM344" s="6">
        <v>0</v>
      </c>
      <c r="DN344" s="6">
        <v>0</v>
      </c>
      <c r="DP344" s="31">
        <f t="shared" si="5"/>
        <v>480</v>
      </c>
    </row>
    <row r="345" spans="1:120">
      <c r="A345" s="6" t="s">
        <v>333</v>
      </c>
      <c r="B345" s="8" t="s">
        <v>141</v>
      </c>
      <c r="C345" s="8">
        <v>0</v>
      </c>
      <c r="D345" s="6">
        <v>0</v>
      </c>
      <c r="E345" s="6">
        <v>0</v>
      </c>
      <c r="F345" s="6">
        <v>0</v>
      </c>
      <c r="G345" s="6">
        <v>0</v>
      </c>
      <c r="H345" s="21">
        <v>0</v>
      </c>
      <c r="I345" s="21">
        <v>0</v>
      </c>
      <c r="J345" s="21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25">
        <v>0</v>
      </c>
      <c r="Y345" s="6">
        <v>0</v>
      </c>
      <c r="Z345" s="6">
        <v>0</v>
      </c>
      <c r="AA345" s="6">
        <v>0</v>
      </c>
      <c r="AB345" s="21">
        <v>0</v>
      </c>
      <c r="AC345" s="21">
        <v>0</v>
      </c>
      <c r="AD345" s="21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0.04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10.12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8">
        <v>0</v>
      </c>
      <c r="BJ345" s="8">
        <v>0</v>
      </c>
      <c r="BK345" s="6">
        <v>0</v>
      </c>
      <c r="BL345" s="6">
        <v>1.2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21">
        <v>0</v>
      </c>
      <c r="BT345" s="8">
        <v>0</v>
      </c>
      <c r="BU345" s="8">
        <v>0</v>
      </c>
      <c r="BV345" s="6">
        <v>0</v>
      </c>
      <c r="BW345" s="6">
        <v>0</v>
      </c>
      <c r="BX345" s="6">
        <v>0.12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21">
        <v>0</v>
      </c>
      <c r="CO345" s="21">
        <v>0</v>
      </c>
      <c r="CP345" s="21">
        <v>0</v>
      </c>
      <c r="CQ345" s="21">
        <v>0</v>
      </c>
      <c r="CR345" s="21">
        <v>0</v>
      </c>
      <c r="CS345" s="21">
        <v>0</v>
      </c>
      <c r="CT345" s="21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21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  <c r="DP345" s="31">
        <f t="shared" si="5"/>
        <v>11.48</v>
      </c>
    </row>
    <row r="346" spans="1:120">
      <c r="A346" s="6" t="s">
        <v>334</v>
      </c>
      <c r="B346" s="8" t="s">
        <v>139</v>
      </c>
      <c r="C346" s="8">
        <v>0</v>
      </c>
      <c r="D346" s="6">
        <v>0</v>
      </c>
      <c r="E346" s="6">
        <v>0</v>
      </c>
      <c r="F346" s="6">
        <v>0</v>
      </c>
      <c r="G346" s="6">
        <v>0</v>
      </c>
      <c r="H346" s="21">
        <v>0</v>
      </c>
      <c r="I346" s="21">
        <v>0</v>
      </c>
      <c r="J346" s="21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25">
        <v>0</v>
      </c>
      <c r="Y346" s="6">
        <v>0</v>
      </c>
      <c r="Z346" s="6">
        <v>0</v>
      </c>
      <c r="AA346" s="6">
        <v>0</v>
      </c>
      <c r="AB346" s="21">
        <v>0</v>
      </c>
      <c r="AC346" s="21">
        <v>0</v>
      </c>
      <c r="AD346" s="21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40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8">
        <v>0</v>
      </c>
      <c r="BJ346" s="8">
        <v>0</v>
      </c>
      <c r="BK346" s="6">
        <v>0</v>
      </c>
      <c r="BL346" s="6">
        <v>2880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21">
        <v>0</v>
      </c>
      <c r="BT346" s="8">
        <v>0</v>
      </c>
      <c r="BU346" s="8">
        <v>0</v>
      </c>
      <c r="BV346" s="6">
        <v>0</v>
      </c>
      <c r="BW346" s="6">
        <v>0</v>
      </c>
      <c r="BX346" s="6">
        <v>560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6">
        <v>0</v>
      </c>
      <c r="CM346" s="6">
        <v>0</v>
      </c>
      <c r="CN346" s="21">
        <v>0</v>
      </c>
      <c r="CO346" s="21">
        <v>0</v>
      </c>
      <c r="CP346" s="21">
        <v>0</v>
      </c>
      <c r="CQ346" s="21">
        <v>0</v>
      </c>
      <c r="CR346" s="21">
        <v>0</v>
      </c>
      <c r="CS346" s="21">
        <v>0</v>
      </c>
      <c r="CT346" s="21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21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P346" s="31">
        <f t="shared" si="5"/>
        <v>3480</v>
      </c>
    </row>
    <row r="347" spans="1:120">
      <c r="A347" s="6" t="s">
        <v>334</v>
      </c>
      <c r="B347" s="8" t="s">
        <v>141</v>
      </c>
      <c r="C347" s="8">
        <v>0</v>
      </c>
      <c r="D347" s="6">
        <v>0</v>
      </c>
      <c r="E347" s="6">
        <v>0</v>
      </c>
      <c r="F347" s="6">
        <v>0</v>
      </c>
      <c r="G347" s="6">
        <v>0</v>
      </c>
      <c r="H347" s="21">
        <v>0</v>
      </c>
      <c r="I347" s="21">
        <v>0</v>
      </c>
      <c r="J347" s="21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25">
        <v>0</v>
      </c>
      <c r="Y347" s="6">
        <v>0</v>
      </c>
      <c r="Z347" s="6">
        <v>0</v>
      </c>
      <c r="AA347" s="6">
        <v>0</v>
      </c>
      <c r="AB347" s="21">
        <v>0</v>
      </c>
      <c r="AC347" s="21">
        <v>0</v>
      </c>
      <c r="AD347" s="21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30.8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8">
        <v>0</v>
      </c>
      <c r="BJ347" s="8">
        <v>0</v>
      </c>
      <c r="BK347" s="6">
        <v>0</v>
      </c>
      <c r="BL347" s="6">
        <v>31.2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21">
        <v>0</v>
      </c>
      <c r="BT347" s="8">
        <v>0</v>
      </c>
      <c r="BU347" s="8">
        <v>0</v>
      </c>
      <c r="BV347" s="6">
        <v>0</v>
      </c>
      <c r="BW347" s="6">
        <v>0</v>
      </c>
      <c r="BX347" s="6">
        <v>0.64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21">
        <v>0</v>
      </c>
      <c r="CO347" s="21">
        <v>0</v>
      </c>
      <c r="CP347" s="21">
        <v>0</v>
      </c>
      <c r="CQ347" s="21">
        <v>0</v>
      </c>
      <c r="CR347" s="21">
        <v>0</v>
      </c>
      <c r="CS347" s="21">
        <v>0</v>
      </c>
      <c r="CT347" s="21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21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P347" s="31">
        <f t="shared" si="5"/>
        <v>62.64</v>
      </c>
    </row>
    <row r="348" spans="1:120">
      <c r="A348" s="6" t="s">
        <v>335</v>
      </c>
      <c r="B348" s="8" t="s">
        <v>139</v>
      </c>
      <c r="C348" s="8">
        <v>0</v>
      </c>
      <c r="D348" s="6">
        <v>0</v>
      </c>
      <c r="E348" s="6">
        <v>0</v>
      </c>
      <c r="F348" s="6">
        <v>0</v>
      </c>
      <c r="G348" s="6">
        <v>0</v>
      </c>
      <c r="H348" s="21">
        <v>0</v>
      </c>
      <c r="I348" s="21">
        <v>0</v>
      </c>
      <c r="J348" s="21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25">
        <v>0</v>
      </c>
      <c r="Y348" s="6">
        <v>0</v>
      </c>
      <c r="Z348" s="6">
        <v>0</v>
      </c>
      <c r="AA348" s="6">
        <v>0</v>
      </c>
      <c r="AB348" s="21">
        <v>0</v>
      </c>
      <c r="AC348" s="21">
        <v>0</v>
      </c>
      <c r="AD348" s="21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8">
        <v>0</v>
      </c>
      <c r="BJ348" s="8">
        <v>0</v>
      </c>
      <c r="BK348" s="6">
        <v>0</v>
      </c>
      <c r="BL348" s="6">
        <v>40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21">
        <v>0</v>
      </c>
      <c r="BT348" s="8">
        <v>0</v>
      </c>
      <c r="BU348" s="8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21">
        <v>0</v>
      </c>
      <c r="CO348" s="21">
        <v>0</v>
      </c>
      <c r="CP348" s="21">
        <v>0</v>
      </c>
      <c r="CQ348" s="21">
        <v>0</v>
      </c>
      <c r="CR348" s="21">
        <v>0</v>
      </c>
      <c r="CS348" s="21">
        <v>0</v>
      </c>
      <c r="CT348" s="21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21">
        <v>0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0</v>
      </c>
      <c r="DM348" s="6">
        <v>0</v>
      </c>
      <c r="DN348" s="6">
        <v>0</v>
      </c>
      <c r="DP348" s="31">
        <f t="shared" si="5"/>
        <v>40</v>
      </c>
    </row>
    <row r="349" spans="1:120">
      <c r="A349" s="6" t="s">
        <v>335</v>
      </c>
      <c r="B349" s="8" t="s">
        <v>141</v>
      </c>
      <c r="C349" s="8">
        <v>0</v>
      </c>
      <c r="D349" s="6">
        <v>0</v>
      </c>
      <c r="E349" s="6">
        <v>0</v>
      </c>
      <c r="F349" s="6">
        <v>0</v>
      </c>
      <c r="G349" s="6">
        <v>0</v>
      </c>
      <c r="H349" s="21">
        <v>0</v>
      </c>
      <c r="I349" s="21">
        <v>0</v>
      </c>
      <c r="J349" s="21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25">
        <v>0</v>
      </c>
      <c r="Y349" s="6">
        <v>0</v>
      </c>
      <c r="Z349" s="6">
        <v>0</v>
      </c>
      <c r="AA349" s="6">
        <v>0</v>
      </c>
      <c r="AB349" s="21">
        <v>0</v>
      </c>
      <c r="AC349" s="21">
        <v>0</v>
      </c>
      <c r="AD349" s="21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8">
        <v>0</v>
      </c>
      <c r="BJ349" s="8">
        <v>0</v>
      </c>
      <c r="BK349" s="6">
        <v>0</v>
      </c>
      <c r="BL349" s="6">
        <v>0.12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21">
        <v>0</v>
      </c>
      <c r="BT349" s="8">
        <v>0</v>
      </c>
      <c r="BU349" s="8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21">
        <v>0</v>
      </c>
      <c r="CO349" s="21">
        <v>0</v>
      </c>
      <c r="CP349" s="21">
        <v>0</v>
      </c>
      <c r="CQ349" s="21">
        <v>0</v>
      </c>
      <c r="CR349" s="21">
        <v>0</v>
      </c>
      <c r="CS349" s="21">
        <v>0</v>
      </c>
      <c r="CT349" s="21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21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P349" s="31">
        <f t="shared" si="5"/>
        <v>0.12</v>
      </c>
    </row>
    <row r="350" spans="1:120">
      <c r="A350" s="6" t="s">
        <v>336</v>
      </c>
      <c r="B350" s="8" t="s">
        <v>139</v>
      </c>
      <c r="C350" s="8">
        <v>0</v>
      </c>
      <c r="D350" s="6">
        <v>480</v>
      </c>
      <c r="E350" s="6">
        <v>0</v>
      </c>
      <c r="F350" s="6">
        <v>0</v>
      </c>
      <c r="G350" s="6">
        <v>0</v>
      </c>
      <c r="H350" s="21">
        <v>0</v>
      </c>
      <c r="I350" s="21">
        <v>0</v>
      </c>
      <c r="J350" s="21">
        <v>0</v>
      </c>
      <c r="K350" s="6">
        <v>0</v>
      </c>
      <c r="L350" s="6">
        <v>0</v>
      </c>
      <c r="M350" s="6">
        <v>0</v>
      </c>
      <c r="N350" s="21">
        <v>0</v>
      </c>
      <c r="O350" s="6">
        <v>80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25">
        <v>0</v>
      </c>
      <c r="Y350" s="6">
        <v>0</v>
      </c>
      <c r="Z350" s="6">
        <v>0</v>
      </c>
      <c r="AA350" s="21">
        <v>0</v>
      </c>
      <c r="AB350" s="21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40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21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8">
        <v>0</v>
      </c>
      <c r="BJ350" s="8">
        <v>0</v>
      </c>
      <c r="BK350" s="6">
        <v>0</v>
      </c>
      <c r="BL350" s="21">
        <v>0</v>
      </c>
      <c r="BM350" s="21">
        <v>0</v>
      </c>
      <c r="BN350" s="21">
        <v>0</v>
      </c>
      <c r="BO350" s="6">
        <v>0</v>
      </c>
      <c r="BP350" s="6">
        <v>0</v>
      </c>
      <c r="BQ350" s="6">
        <v>0</v>
      </c>
      <c r="BR350" s="6">
        <v>0</v>
      </c>
      <c r="BS350" s="21">
        <v>0</v>
      </c>
      <c r="BT350" s="8">
        <v>0</v>
      </c>
      <c r="BU350" s="8">
        <v>0</v>
      </c>
      <c r="BV350" s="6">
        <v>0</v>
      </c>
      <c r="BW350" s="6">
        <v>0</v>
      </c>
      <c r="BX350" s="6">
        <v>40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21">
        <v>0</v>
      </c>
      <c r="CO350" s="21">
        <v>0</v>
      </c>
      <c r="CP350" s="21">
        <v>0</v>
      </c>
      <c r="CQ350" s="21">
        <v>0</v>
      </c>
      <c r="CR350" s="21">
        <v>0</v>
      </c>
      <c r="CS350" s="21">
        <v>0</v>
      </c>
      <c r="CT350" s="21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21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P350" s="31">
        <f t="shared" si="5"/>
        <v>640</v>
      </c>
    </row>
    <row r="351" spans="1:120">
      <c r="A351" s="6" t="s">
        <v>336</v>
      </c>
      <c r="B351" s="8" t="s">
        <v>141</v>
      </c>
      <c r="C351" s="8">
        <v>0</v>
      </c>
      <c r="D351" s="6">
        <v>3.2</v>
      </c>
      <c r="E351" s="6">
        <v>0</v>
      </c>
      <c r="F351" s="6">
        <v>0</v>
      </c>
      <c r="G351" s="6">
        <v>0</v>
      </c>
      <c r="H351" s="21">
        <v>0</v>
      </c>
      <c r="I351" s="21">
        <v>0</v>
      </c>
      <c r="J351" s="21">
        <v>0</v>
      </c>
      <c r="K351" s="6">
        <v>0</v>
      </c>
      <c r="L351" s="6">
        <v>0</v>
      </c>
      <c r="M351" s="6">
        <v>0</v>
      </c>
      <c r="N351" s="21">
        <v>0</v>
      </c>
      <c r="O351" s="6">
        <v>0.04</v>
      </c>
      <c r="P351" s="6">
        <v>0</v>
      </c>
      <c r="Q351" s="6">
        <v>0</v>
      </c>
      <c r="R351" s="6">
        <v>0</v>
      </c>
      <c r="S351" s="6">
        <v>0.8</v>
      </c>
      <c r="T351" s="6">
        <v>0</v>
      </c>
      <c r="U351" s="6">
        <v>0</v>
      </c>
      <c r="V351" s="6">
        <v>0</v>
      </c>
      <c r="W351" s="6">
        <v>0</v>
      </c>
      <c r="X351" s="25">
        <v>0</v>
      </c>
      <c r="Y351" s="6">
        <v>0</v>
      </c>
      <c r="Z351" s="6">
        <v>0</v>
      </c>
      <c r="AA351" s="21">
        <v>0</v>
      </c>
      <c r="AB351" s="21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0.12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21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8">
        <v>0</v>
      </c>
      <c r="BJ351" s="8">
        <v>0</v>
      </c>
      <c r="BK351" s="6">
        <v>0</v>
      </c>
      <c r="BL351" s="21">
        <v>0</v>
      </c>
      <c r="BM351" s="21">
        <v>0</v>
      </c>
      <c r="BN351" s="21">
        <v>0</v>
      </c>
      <c r="BO351" s="6">
        <v>0</v>
      </c>
      <c r="BP351" s="6">
        <v>0</v>
      </c>
      <c r="BQ351" s="6">
        <v>0</v>
      </c>
      <c r="BR351" s="6">
        <v>0</v>
      </c>
      <c r="BS351" s="21">
        <v>0</v>
      </c>
      <c r="BT351" s="8">
        <v>0</v>
      </c>
      <c r="BU351" s="8">
        <v>0</v>
      </c>
      <c r="BV351" s="6">
        <v>0</v>
      </c>
      <c r="BW351" s="6">
        <v>0</v>
      </c>
      <c r="BX351" s="6">
        <v>0.02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21">
        <v>0</v>
      </c>
      <c r="CO351" s="21">
        <v>0</v>
      </c>
      <c r="CP351" s="21">
        <v>0</v>
      </c>
      <c r="CQ351" s="21">
        <v>0</v>
      </c>
      <c r="CR351" s="21">
        <v>0</v>
      </c>
      <c r="CS351" s="21">
        <v>0</v>
      </c>
      <c r="CT351" s="6">
        <v>5.2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21">
        <v>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  <c r="DP351" s="31">
        <f t="shared" si="5"/>
        <v>9.38</v>
      </c>
    </row>
    <row r="352" spans="1:120">
      <c r="A352" s="6" t="s">
        <v>337</v>
      </c>
      <c r="B352" s="10" t="s">
        <v>139</v>
      </c>
      <c r="C352" s="6">
        <v>0</v>
      </c>
      <c r="D352" s="6">
        <v>3437.5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1770.83333333333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63.6942675159236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104.166666666667</v>
      </c>
      <c r="AZ352" s="6">
        <v>0</v>
      </c>
      <c r="BA352" s="6">
        <v>0</v>
      </c>
      <c r="BB352" s="6">
        <v>0</v>
      </c>
      <c r="BC352" s="6">
        <v>127.388535031847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63.6942675159236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104.166666666667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  <c r="DP352" s="31">
        <f t="shared" si="5"/>
        <v>5671.44373673036</v>
      </c>
    </row>
    <row r="353" spans="1:120">
      <c r="A353" s="6" t="s">
        <v>337</v>
      </c>
      <c r="B353" s="10" t="s">
        <v>141</v>
      </c>
      <c r="C353" s="6">
        <v>0</v>
      </c>
      <c r="D353" s="6">
        <v>72.9166666666667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0.6249</v>
      </c>
      <c r="L353" s="6">
        <v>0</v>
      </c>
      <c r="M353" s="6">
        <v>0</v>
      </c>
      <c r="N353" s="6">
        <v>0</v>
      </c>
      <c r="O353" s="6">
        <v>0.416666666666667</v>
      </c>
      <c r="P353" s="6">
        <v>0</v>
      </c>
      <c r="Q353" s="6">
        <v>0</v>
      </c>
      <c r="R353" s="6">
        <v>6.225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0.0636942675159236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0.104166666666667</v>
      </c>
      <c r="AZ353" s="6">
        <v>0</v>
      </c>
      <c r="BA353" s="6">
        <v>0</v>
      </c>
      <c r="BB353" s="6">
        <v>0</v>
      </c>
      <c r="BC353" s="6">
        <v>49.0445859872612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2.80254777070064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0.0520833333333333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0.6249</v>
      </c>
      <c r="CT353" s="6">
        <v>4.95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P353" s="31">
        <f t="shared" si="5"/>
        <v>137.825211358811</v>
      </c>
    </row>
    <row r="354" spans="1:120">
      <c r="A354" s="6" t="s">
        <v>338</v>
      </c>
      <c r="B354" s="10" t="s">
        <v>139</v>
      </c>
      <c r="C354" s="6">
        <v>0</v>
      </c>
      <c r="D354" s="6">
        <v>1061.42857142857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89.2857142857143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44.6428571428571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63.6942675159236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41.8471337579618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63.6942675159236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31.8471337579618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P354" s="31">
        <f t="shared" si="5"/>
        <v>1396.43994540491</v>
      </c>
    </row>
    <row r="355" spans="1:120">
      <c r="A355" s="6" t="s">
        <v>338</v>
      </c>
      <c r="B355" s="10" t="s">
        <v>141</v>
      </c>
      <c r="C355" s="6">
        <v>0</v>
      </c>
      <c r="D355" s="6">
        <v>57.2760714285714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0.0446428571428571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0.0446428571428571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18.7898089171975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0.394777070063694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0.0636942675159236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0.254777070063694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0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  <c r="DP355" s="31">
        <f t="shared" si="5"/>
        <v>76.8684144676979</v>
      </c>
    </row>
    <row r="356" spans="1:120">
      <c r="A356" s="6" t="s">
        <v>339</v>
      </c>
      <c r="B356" s="10" t="s">
        <v>139</v>
      </c>
      <c r="C356" s="6">
        <v>0</v>
      </c>
      <c r="D356" s="6">
        <v>1503.4965034965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34.965034965035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378.379582201238</v>
      </c>
      <c r="AB356" s="6">
        <v>63.6942675159236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445.859872611465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63.6942675159236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382.165605095541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63.6942675159236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P356" s="31">
        <f t="shared" si="5"/>
        <v>2935.94940091755</v>
      </c>
    </row>
    <row r="357" spans="1:120">
      <c r="A357" s="6" t="s">
        <v>339</v>
      </c>
      <c r="B357" s="10" t="s">
        <v>141</v>
      </c>
      <c r="C357" s="6">
        <v>0</v>
      </c>
      <c r="D357" s="6">
        <v>108.741258741259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0.034965034965035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0.168589372411028</v>
      </c>
      <c r="AB357" s="6">
        <v>0.127388535031847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200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0.0636942675159236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0.127388535031847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0.254777070063694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P357" s="31">
        <f t="shared" si="5"/>
        <v>309.518061556278</v>
      </c>
    </row>
    <row r="358" spans="1:120">
      <c r="A358" s="6" t="s">
        <v>340</v>
      </c>
      <c r="B358" s="8" t="s">
        <v>139</v>
      </c>
      <c r="C358" s="8">
        <v>0</v>
      </c>
      <c r="D358" s="6">
        <v>0</v>
      </c>
      <c r="E358" s="6">
        <v>0</v>
      </c>
      <c r="F358" s="6">
        <v>0</v>
      </c>
      <c r="G358" s="6">
        <v>0</v>
      </c>
      <c r="H358" s="21">
        <v>0</v>
      </c>
      <c r="I358" s="21">
        <v>0</v>
      </c>
      <c r="J358" s="21">
        <v>0</v>
      </c>
      <c r="K358" s="6">
        <v>0</v>
      </c>
      <c r="L358" s="6">
        <v>0</v>
      </c>
      <c r="M358" s="6">
        <v>0</v>
      </c>
      <c r="N358" s="21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25">
        <v>0</v>
      </c>
      <c r="Y358" s="6">
        <v>0</v>
      </c>
      <c r="Z358" s="6">
        <v>0</v>
      </c>
      <c r="AA358" s="6">
        <v>40</v>
      </c>
      <c r="AB358" s="6">
        <v>40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21">
        <v>240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160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8">
        <v>0</v>
      </c>
      <c r="BJ358" s="8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21">
        <v>0</v>
      </c>
      <c r="BT358" s="8">
        <v>0</v>
      </c>
      <c r="BU358" s="8">
        <v>0</v>
      </c>
      <c r="BV358" s="6">
        <v>0</v>
      </c>
      <c r="BW358" s="6">
        <v>0</v>
      </c>
      <c r="BX358" s="6">
        <v>80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120</v>
      </c>
      <c r="CL358" s="6">
        <v>0</v>
      </c>
      <c r="CM358" s="6">
        <v>0</v>
      </c>
      <c r="CN358" s="21">
        <v>0</v>
      </c>
      <c r="CO358" s="21">
        <v>0</v>
      </c>
      <c r="CP358" s="21">
        <v>0</v>
      </c>
      <c r="CQ358" s="21">
        <v>0</v>
      </c>
      <c r="CR358" s="21">
        <v>0</v>
      </c>
      <c r="CS358" s="21">
        <v>0</v>
      </c>
      <c r="CT358" s="21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40</v>
      </c>
      <c r="DC358" s="6">
        <v>0</v>
      </c>
      <c r="DD358" s="21">
        <v>0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  <c r="DP358" s="31">
        <f t="shared" si="5"/>
        <v>720</v>
      </c>
    </row>
    <row r="359" spans="1:120">
      <c r="A359" s="6" t="s">
        <v>340</v>
      </c>
      <c r="B359" s="8" t="s">
        <v>141</v>
      </c>
      <c r="C359" s="8">
        <v>0</v>
      </c>
      <c r="D359" s="6">
        <v>0</v>
      </c>
      <c r="E359" s="6">
        <v>0</v>
      </c>
      <c r="F359" s="6">
        <v>0</v>
      </c>
      <c r="G359" s="6">
        <v>0</v>
      </c>
      <c r="H359" s="21">
        <v>0</v>
      </c>
      <c r="I359" s="21">
        <v>0</v>
      </c>
      <c r="J359" s="21">
        <v>0</v>
      </c>
      <c r="K359" s="6">
        <v>0</v>
      </c>
      <c r="L359" s="6">
        <v>0</v>
      </c>
      <c r="M359" s="6">
        <v>0</v>
      </c>
      <c r="N359" s="21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25">
        <v>0</v>
      </c>
      <c r="Y359" s="6">
        <v>0</v>
      </c>
      <c r="Z359" s="6">
        <v>0</v>
      </c>
      <c r="AA359" s="6">
        <v>0.02</v>
      </c>
      <c r="AB359" s="6">
        <v>0.08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0.32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0.04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8">
        <v>0</v>
      </c>
      <c r="BJ359" s="8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21">
        <v>0</v>
      </c>
      <c r="BT359" s="8">
        <v>0</v>
      </c>
      <c r="BU359" s="8">
        <v>0</v>
      </c>
      <c r="BV359" s="6">
        <v>0</v>
      </c>
      <c r="BW359" s="6">
        <v>0</v>
      </c>
      <c r="BX359" s="6">
        <v>0.08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13">
        <v>0.32</v>
      </c>
      <c r="CL359" s="13">
        <v>0</v>
      </c>
      <c r="CM359" s="6">
        <v>0</v>
      </c>
      <c r="CN359" s="21">
        <v>0</v>
      </c>
      <c r="CO359" s="21">
        <v>0</v>
      </c>
      <c r="CP359" s="21">
        <v>0</v>
      </c>
      <c r="CQ359" s="21">
        <v>0</v>
      </c>
      <c r="CR359" s="21">
        <v>0</v>
      </c>
      <c r="CS359" s="21">
        <v>0</v>
      </c>
      <c r="CT359" s="21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2.56</v>
      </c>
      <c r="DC359" s="6">
        <v>0</v>
      </c>
      <c r="DD359" s="21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P359" s="31">
        <f t="shared" si="5"/>
        <v>3.42</v>
      </c>
    </row>
    <row r="360" spans="1:120">
      <c r="A360" s="6" t="s">
        <v>341</v>
      </c>
      <c r="B360" s="10" t="s">
        <v>139</v>
      </c>
      <c r="C360" s="6">
        <v>0</v>
      </c>
      <c r="D360" s="6">
        <v>63.6942675159236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645.859872611465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191.082802547771</v>
      </c>
      <c r="AB360" s="6">
        <v>0</v>
      </c>
      <c r="AC360" s="6">
        <v>63.6942675159236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63.6942675159236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50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150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50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63.6942675159236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0</v>
      </c>
      <c r="DP360" s="31">
        <f t="shared" si="5"/>
        <v>1341.71974522293</v>
      </c>
    </row>
    <row r="361" spans="1:120">
      <c r="A361" s="6" t="s">
        <v>341</v>
      </c>
      <c r="B361" s="10" t="s">
        <v>141</v>
      </c>
      <c r="C361" s="6">
        <v>0</v>
      </c>
      <c r="D361" s="6">
        <v>0.127388535031847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0.304777070063694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0.127388535031847</v>
      </c>
      <c r="AB361" s="6">
        <v>0</v>
      </c>
      <c r="AC361" s="6">
        <v>0.0636942675159236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0.0636942675159236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0.05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0.1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0.025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0.0636942675159236</v>
      </c>
      <c r="DB361" s="6">
        <v>0</v>
      </c>
      <c r="DC361" s="6">
        <v>0</v>
      </c>
      <c r="DD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  <c r="DP361" s="31">
        <f t="shared" si="5"/>
        <v>0.925636942675159</v>
      </c>
    </row>
    <row r="362" spans="1:120">
      <c r="A362" s="6" t="s">
        <v>342</v>
      </c>
      <c r="B362" s="10" t="s">
        <v>139</v>
      </c>
      <c r="C362" s="6">
        <v>0</v>
      </c>
      <c r="D362" s="6">
        <v>1247.61904761905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95.2380952380952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42.4628450106157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169.851380042463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127.388535031847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  <c r="DP362" s="31">
        <f t="shared" si="5"/>
        <v>1682.55990294207</v>
      </c>
    </row>
    <row r="363" spans="1:120">
      <c r="A363" s="6" t="s">
        <v>342</v>
      </c>
      <c r="B363" s="10" t="s">
        <v>141</v>
      </c>
      <c r="C363" s="6">
        <v>0</v>
      </c>
      <c r="D363" s="6">
        <v>66.9523809523809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0.19047619047619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27.6008492569002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0.509554140127389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0.212314225053079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P363" s="31">
        <f t="shared" si="5"/>
        <v>95.4655747649378</v>
      </c>
    </row>
    <row r="364" spans="1:120">
      <c r="A364" s="6" t="s">
        <v>343</v>
      </c>
      <c r="B364" s="10" t="s">
        <v>139</v>
      </c>
      <c r="C364" s="6">
        <v>0</v>
      </c>
      <c r="D364" s="6">
        <v>5850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50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100</v>
      </c>
      <c r="AB364" s="6">
        <v>0</v>
      </c>
      <c r="AC364" s="6">
        <v>200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113.694267515924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50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127.388535031847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50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50</v>
      </c>
      <c r="DC364" s="6">
        <v>0</v>
      </c>
      <c r="DD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P364" s="31">
        <f t="shared" si="5"/>
        <v>6591.08280254777</v>
      </c>
    </row>
    <row r="365" spans="1:120">
      <c r="A365" s="6" t="s">
        <v>343</v>
      </c>
      <c r="B365" s="10" t="s">
        <v>141</v>
      </c>
      <c r="C365" s="6">
        <v>0</v>
      </c>
      <c r="D365" s="6">
        <v>171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0.05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0.1</v>
      </c>
      <c r="AB365" s="6">
        <v>0</v>
      </c>
      <c r="AC365" s="6">
        <v>26.5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0.263694267515924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0.05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0.0636942675159236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0.025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0.2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P365" s="31">
        <f t="shared" si="5"/>
        <v>198.252388535032</v>
      </c>
    </row>
    <row r="366" spans="1:120">
      <c r="A366" s="6" t="s">
        <v>344</v>
      </c>
      <c r="B366" s="10" t="s">
        <v>139</v>
      </c>
      <c r="C366" s="6">
        <v>0</v>
      </c>
      <c r="D366" s="6">
        <v>1451.51515151515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348.484848484848</v>
      </c>
      <c r="O366" s="6">
        <v>436.363636363636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93.939393939394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42.4628450106157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1134.02817988805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227.272727272727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P366" s="31">
        <f t="shared" si="5"/>
        <v>3734.06678247442</v>
      </c>
    </row>
    <row r="367" spans="1:120">
      <c r="A367" s="6" t="s">
        <v>344</v>
      </c>
      <c r="B367" s="10" t="s">
        <v>141</v>
      </c>
      <c r="C367" s="6">
        <v>0</v>
      </c>
      <c r="D367" s="6">
        <v>36.7272727272727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0.248484848484849</v>
      </c>
      <c r="O367" s="6">
        <v>0.215151515151515</v>
      </c>
      <c r="P367" s="6">
        <v>0</v>
      </c>
      <c r="Q367" s="6">
        <v>0</v>
      </c>
      <c r="R367" s="6">
        <v>0</v>
      </c>
      <c r="S367" s="6">
        <v>0</v>
      </c>
      <c r="T367" s="6">
        <v>47.2333333333333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0.0939393939393939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0.0424628450106157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0.221327928971241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1.33333333333333</v>
      </c>
      <c r="CI367" s="6">
        <v>0</v>
      </c>
      <c r="CJ367" s="6">
        <v>0</v>
      </c>
      <c r="CK367" s="6">
        <v>0.796969696969697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1.33933333333333</v>
      </c>
      <c r="CR367" s="6">
        <v>0</v>
      </c>
      <c r="CS367" s="6">
        <v>6.06</v>
      </c>
      <c r="CT367" s="6">
        <v>6.63333333333333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P367" s="31">
        <f t="shared" si="5"/>
        <v>100.944942289133</v>
      </c>
    </row>
    <row r="368" spans="1:120">
      <c r="A368" s="6" t="s">
        <v>345</v>
      </c>
      <c r="B368" s="10" t="s">
        <v>139</v>
      </c>
      <c r="C368" s="6">
        <v>0</v>
      </c>
      <c r="D368" s="6">
        <v>2589.39393939394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97.0082995560703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37.8787878787879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33.3333333333333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54.5454545454545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83.3333333333333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151.515151515152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37.8787878787879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P368" s="31">
        <f t="shared" si="5"/>
        <v>3084.88708743486</v>
      </c>
    </row>
    <row r="369" spans="1:120">
      <c r="A369" s="6" t="s">
        <v>345</v>
      </c>
      <c r="B369" s="10" t="s">
        <v>141</v>
      </c>
      <c r="C369" s="6">
        <v>0</v>
      </c>
      <c r="D369" s="6">
        <v>130.00303030303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0.0970082995560703</v>
      </c>
      <c r="P369" s="6">
        <v>0</v>
      </c>
      <c r="Q369" s="6">
        <v>0</v>
      </c>
      <c r="R369" s="6">
        <v>0</v>
      </c>
      <c r="S369" s="6">
        <v>0</v>
      </c>
      <c r="T369" s="6">
        <v>13.8233333333333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0.0378787878787879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1346.66666666667</v>
      </c>
      <c r="AK369" s="6">
        <v>0</v>
      </c>
      <c r="AL369" s="6">
        <v>0</v>
      </c>
      <c r="AM369" s="6">
        <v>0.0666666666666667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0.0545454545454545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0.133333333333333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0.0378787878787879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11.3333333333333</v>
      </c>
      <c r="CI369" s="6">
        <v>0</v>
      </c>
      <c r="CJ369" s="6">
        <v>0</v>
      </c>
      <c r="CK369" s="6">
        <v>0.340909090909091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13.8233333333333</v>
      </c>
      <c r="CR369" s="6">
        <v>0</v>
      </c>
      <c r="CS369" s="6">
        <v>0</v>
      </c>
      <c r="CT369" s="6">
        <v>2.65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P369" s="31">
        <f t="shared" si="5"/>
        <v>1519.06791739047</v>
      </c>
    </row>
    <row r="370" spans="1:120">
      <c r="A370" s="6" t="s">
        <v>346</v>
      </c>
      <c r="B370" s="10" t="s">
        <v>139</v>
      </c>
      <c r="C370" s="6">
        <v>0</v>
      </c>
      <c r="D370" s="6">
        <v>16239.5061728395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33.3333333333333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66.6666666666667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166.666666666667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33.3333333333333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73.3270425414799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P370" s="31">
        <f t="shared" si="5"/>
        <v>16612.833215381</v>
      </c>
    </row>
    <row r="371" spans="1:120">
      <c r="A371" s="6" t="s">
        <v>346</v>
      </c>
      <c r="B371" s="10" t="s">
        <v>141</v>
      </c>
      <c r="C371" s="6">
        <v>0</v>
      </c>
      <c r="D371" s="6">
        <v>299.962962962963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0.0333333333333333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1.5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1.2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0.0333333333333333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0.0733270425414799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P371" s="31">
        <f t="shared" si="5"/>
        <v>302.802956672171</v>
      </c>
    </row>
    <row r="372" spans="1:120">
      <c r="A372" s="8" t="s">
        <v>347</v>
      </c>
      <c r="B372" s="8" t="s">
        <v>139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80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6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6">
        <v>0</v>
      </c>
      <c r="BI372" s="8">
        <v>0</v>
      </c>
      <c r="BJ372" s="8">
        <v>0</v>
      </c>
      <c r="BK372" s="8">
        <v>0</v>
      </c>
      <c r="BL372" s="8">
        <v>320</v>
      </c>
      <c r="BM372" s="8">
        <v>0</v>
      </c>
      <c r="BN372" s="8">
        <v>0</v>
      </c>
      <c r="BO372" s="6">
        <v>0</v>
      </c>
      <c r="BP372" s="8">
        <v>160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3280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6">
        <v>0</v>
      </c>
      <c r="CK372" s="8">
        <v>0</v>
      </c>
      <c r="CL372" s="8">
        <v>0</v>
      </c>
      <c r="CM372" s="8">
        <v>0</v>
      </c>
      <c r="CN372" s="8">
        <v>0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P372" s="31">
        <f t="shared" si="5"/>
        <v>3840</v>
      </c>
    </row>
    <row r="373" spans="1:120">
      <c r="A373" s="8" t="s">
        <v>347</v>
      </c>
      <c r="B373" s="8" t="s">
        <v>141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0.02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6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6">
        <v>0</v>
      </c>
      <c r="BI373" s="8">
        <v>0</v>
      </c>
      <c r="BJ373" s="8">
        <v>0</v>
      </c>
      <c r="BK373" s="8">
        <v>0</v>
      </c>
      <c r="BL373" s="8">
        <v>2.344</v>
      </c>
      <c r="BM373" s="8">
        <v>0</v>
      </c>
      <c r="BN373" s="8">
        <v>0</v>
      </c>
      <c r="BO373" s="6">
        <v>0</v>
      </c>
      <c r="BP373" s="8">
        <v>0.688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5.2</v>
      </c>
      <c r="BY373" s="8">
        <v>0</v>
      </c>
      <c r="BZ373" s="8">
        <v>0</v>
      </c>
      <c r="CA373" s="8">
        <v>0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6">
        <v>0</v>
      </c>
      <c r="CK373" s="8">
        <v>0</v>
      </c>
      <c r="CL373" s="8">
        <v>0</v>
      </c>
      <c r="CM373" s="8">
        <v>0</v>
      </c>
      <c r="CN373" s="8">
        <v>0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P373" s="31">
        <f t="shared" si="5"/>
        <v>8.252</v>
      </c>
    </row>
    <row r="374" spans="1:120">
      <c r="A374" s="8" t="s">
        <v>348</v>
      </c>
      <c r="B374" s="8" t="s">
        <v>139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6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6">
        <v>0</v>
      </c>
      <c r="BI374" s="8">
        <v>0</v>
      </c>
      <c r="BJ374" s="8">
        <v>0</v>
      </c>
      <c r="BK374" s="8">
        <v>80</v>
      </c>
      <c r="BL374" s="8">
        <v>160</v>
      </c>
      <c r="BM374" s="8">
        <v>0</v>
      </c>
      <c r="BN374" s="8">
        <v>0</v>
      </c>
      <c r="BO374" s="6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40</v>
      </c>
      <c r="BW374" s="8">
        <v>0</v>
      </c>
      <c r="BX374" s="8">
        <v>80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6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P374" s="31">
        <f t="shared" si="5"/>
        <v>360</v>
      </c>
    </row>
    <row r="375" spans="1:120">
      <c r="A375" s="8" t="s">
        <v>348</v>
      </c>
      <c r="B375" s="8" t="s">
        <v>141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6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6">
        <v>0</v>
      </c>
      <c r="BI375" s="8">
        <v>0</v>
      </c>
      <c r="BJ375" s="8">
        <v>0</v>
      </c>
      <c r="BK375" s="8">
        <v>0.016</v>
      </c>
      <c r="BL375" s="8">
        <v>0.252</v>
      </c>
      <c r="BM375" s="8">
        <v>0</v>
      </c>
      <c r="BN375" s="8">
        <v>0</v>
      </c>
      <c r="BO375" s="6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0.0408</v>
      </c>
      <c r="BW375" s="8">
        <v>0</v>
      </c>
      <c r="BX375" s="8">
        <v>0.008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6">
        <v>0</v>
      </c>
      <c r="CK375" s="8">
        <v>0</v>
      </c>
      <c r="CL375" s="8">
        <v>0</v>
      </c>
      <c r="CM375" s="8">
        <v>0</v>
      </c>
      <c r="CN375" s="8">
        <v>0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0</v>
      </c>
      <c r="DE375" s="8">
        <v>0</v>
      </c>
      <c r="DF375" s="8">
        <v>0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P375" s="31">
        <f t="shared" si="5"/>
        <v>0.3168</v>
      </c>
    </row>
    <row r="376" spans="1:120">
      <c r="A376" s="8" t="s">
        <v>349</v>
      </c>
      <c r="B376" s="8" t="s">
        <v>139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40</v>
      </c>
      <c r="AB376" s="8">
        <v>0</v>
      </c>
      <c r="AC376" s="8">
        <v>0</v>
      </c>
      <c r="AD376" s="8">
        <v>0</v>
      </c>
      <c r="AE376" s="8">
        <v>0</v>
      </c>
      <c r="AF376" s="6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440</v>
      </c>
      <c r="BD376" s="8">
        <v>0</v>
      </c>
      <c r="BE376" s="8">
        <v>0</v>
      </c>
      <c r="BF376" s="8">
        <v>0</v>
      </c>
      <c r="BG376" s="8">
        <v>0</v>
      </c>
      <c r="BH376" s="6">
        <v>0</v>
      </c>
      <c r="BI376" s="8">
        <v>0</v>
      </c>
      <c r="BJ376" s="8">
        <v>0</v>
      </c>
      <c r="BK376" s="8">
        <v>280</v>
      </c>
      <c r="BL376" s="8">
        <v>240</v>
      </c>
      <c r="BM376" s="8">
        <v>0</v>
      </c>
      <c r="BN376" s="8">
        <v>0</v>
      </c>
      <c r="BO376" s="6">
        <v>0</v>
      </c>
      <c r="BP376" s="8">
        <v>0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80</v>
      </c>
      <c r="BW376" s="8">
        <v>0</v>
      </c>
      <c r="BX376" s="8">
        <v>320</v>
      </c>
      <c r="BY376" s="8">
        <v>0</v>
      </c>
      <c r="BZ376" s="8">
        <v>0</v>
      </c>
      <c r="CA376" s="8">
        <v>0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6">
        <v>0</v>
      </c>
      <c r="CK376" s="8">
        <v>0</v>
      </c>
      <c r="CL376" s="8">
        <v>0</v>
      </c>
      <c r="CM376" s="8">
        <v>0</v>
      </c>
      <c r="CN376" s="8">
        <v>0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P376" s="31">
        <f t="shared" si="5"/>
        <v>1400</v>
      </c>
    </row>
    <row r="377" spans="1:120">
      <c r="A377" s="8" t="s">
        <v>349</v>
      </c>
      <c r="B377" s="8" t="s">
        <v>141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0.024</v>
      </c>
      <c r="AB377" s="8">
        <v>0</v>
      </c>
      <c r="AC377" s="8">
        <v>0</v>
      </c>
      <c r="AD377" s="8">
        <v>0</v>
      </c>
      <c r="AE377" s="8">
        <v>0</v>
      </c>
      <c r="AF377" s="6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0.08</v>
      </c>
      <c r="BD377" s="8">
        <v>0</v>
      </c>
      <c r="BE377" s="8">
        <v>0</v>
      </c>
      <c r="BF377" s="8">
        <v>0</v>
      </c>
      <c r="BG377" s="8">
        <v>0</v>
      </c>
      <c r="BH377" s="6">
        <v>0</v>
      </c>
      <c r="BI377" s="8">
        <v>0</v>
      </c>
      <c r="BJ377" s="8">
        <v>0</v>
      </c>
      <c r="BK377" s="8">
        <v>0.032</v>
      </c>
      <c r="BL377" s="8">
        <v>0.196</v>
      </c>
      <c r="BM377" s="8">
        <v>0</v>
      </c>
      <c r="BN377" s="8">
        <v>0</v>
      </c>
      <c r="BO377" s="6">
        <v>0</v>
      </c>
      <c r="BP377" s="8">
        <v>0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0.188</v>
      </c>
      <c r="BW377" s="8">
        <v>0</v>
      </c>
      <c r="BX377" s="8">
        <v>0.068</v>
      </c>
      <c r="BY377" s="8">
        <v>0</v>
      </c>
      <c r="BZ377" s="8">
        <v>0</v>
      </c>
      <c r="CA377" s="8">
        <v>0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6">
        <v>0</v>
      </c>
      <c r="CK377" s="8">
        <v>0</v>
      </c>
      <c r="CL377" s="8">
        <v>0</v>
      </c>
      <c r="CM377" s="8">
        <v>0</v>
      </c>
      <c r="CN377" s="8">
        <v>0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P377" s="31">
        <f t="shared" si="5"/>
        <v>0.588</v>
      </c>
    </row>
    <row r="378" spans="1:120">
      <c r="A378" s="8" t="s">
        <v>350</v>
      </c>
      <c r="B378" s="8" t="s">
        <v>139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6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6">
        <v>0</v>
      </c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6">
        <v>0</v>
      </c>
      <c r="BP378" s="8">
        <v>0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40</v>
      </c>
      <c r="BW378" s="8">
        <v>0</v>
      </c>
      <c r="BX378" s="8">
        <v>640</v>
      </c>
      <c r="BY378" s="8">
        <v>0</v>
      </c>
      <c r="BZ378" s="8">
        <v>0</v>
      </c>
      <c r="CA378" s="8">
        <v>0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6">
        <v>0</v>
      </c>
      <c r="CK378" s="8">
        <v>0</v>
      </c>
      <c r="CL378" s="8">
        <v>0</v>
      </c>
      <c r="CM378" s="8">
        <v>0</v>
      </c>
      <c r="CN378" s="8">
        <v>0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40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P378" s="31">
        <f t="shared" si="5"/>
        <v>720</v>
      </c>
    </row>
    <row r="379" spans="1:120">
      <c r="A379" s="8" t="s">
        <v>350</v>
      </c>
      <c r="B379" s="8" t="s">
        <v>141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6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6">
        <v>0</v>
      </c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6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0.032</v>
      </c>
      <c r="BW379" s="8">
        <v>0</v>
      </c>
      <c r="BX379" s="8">
        <v>0.028</v>
      </c>
      <c r="BY379" s="8">
        <v>0</v>
      </c>
      <c r="BZ379" s="8">
        <v>0</v>
      </c>
      <c r="CA379" s="8">
        <v>0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6">
        <v>0</v>
      </c>
      <c r="CK379" s="8">
        <v>0</v>
      </c>
      <c r="CL379" s="8">
        <v>0</v>
      </c>
      <c r="CM379" s="8">
        <v>0</v>
      </c>
      <c r="CN379" s="8">
        <v>0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0.004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P379" s="31">
        <f t="shared" si="5"/>
        <v>0.064</v>
      </c>
    </row>
    <row r="380" spans="1:120">
      <c r="A380" s="8" t="s">
        <v>351</v>
      </c>
      <c r="B380" s="8" t="s">
        <v>139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40</v>
      </c>
      <c r="AD380" s="8">
        <v>0</v>
      </c>
      <c r="AE380" s="8">
        <v>0</v>
      </c>
      <c r="AF380" s="6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6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6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280</v>
      </c>
      <c r="BY380" s="8">
        <v>0</v>
      </c>
      <c r="BZ380" s="8">
        <v>0</v>
      </c>
      <c r="CA380" s="8">
        <v>0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6">
        <v>0</v>
      </c>
      <c r="CK380" s="8">
        <v>0</v>
      </c>
      <c r="CL380" s="8">
        <v>0</v>
      </c>
      <c r="CM380" s="8">
        <v>0</v>
      </c>
      <c r="CN380" s="8">
        <v>0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P380" s="31">
        <f t="shared" si="5"/>
        <v>320</v>
      </c>
    </row>
    <row r="381" spans="1:120">
      <c r="A381" s="8" t="s">
        <v>351</v>
      </c>
      <c r="B381" s="8" t="s">
        <v>141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0.14</v>
      </c>
      <c r="AD381" s="8">
        <v>0</v>
      </c>
      <c r="AE381" s="8">
        <v>0</v>
      </c>
      <c r="AF381" s="6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6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6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0.248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6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P381" s="31">
        <f t="shared" si="5"/>
        <v>0.388</v>
      </c>
    </row>
    <row r="382" spans="1:120">
      <c r="A382" s="8" t="s">
        <v>352</v>
      </c>
      <c r="B382" s="8" t="s">
        <v>139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280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6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440</v>
      </c>
      <c r="BD382" s="8">
        <v>0</v>
      </c>
      <c r="BE382" s="8">
        <v>0</v>
      </c>
      <c r="BF382" s="8">
        <v>0</v>
      </c>
      <c r="BG382" s="8">
        <v>0</v>
      </c>
      <c r="BH382" s="6">
        <v>0</v>
      </c>
      <c r="BI382" s="8">
        <v>0</v>
      </c>
      <c r="BJ382" s="8">
        <v>0</v>
      </c>
      <c r="BK382" s="8">
        <v>0</v>
      </c>
      <c r="BL382" s="8">
        <v>680</v>
      </c>
      <c r="BM382" s="8">
        <v>0</v>
      </c>
      <c r="BN382" s="8">
        <v>0</v>
      </c>
      <c r="BO382" s="6">
        <v>0</v>
      </c>
      <c r="BP382" s="8">
        <v>80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40</v>
      </c>
      <c r="BW382" s="8">
        <v>0</v>
      </c>
      <c r="BX382" s="8">
        <v>1520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6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P382" s="31">
        <f t="shared" si="5"/>
        <v>3040</v>
      </c>
    </row>
    <row r="383" spans="1:120">
      <c r="A383" s="8" t="s">
        <v>352</v>
      </c>
      <c r="B383" s="8" t="s">
        <v>141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0.586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6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0.092</v>
      </c>
      <c r="BD383" s="8">
        <v>0</v>
      </c>
      <c r="BE383" s="8">
        <v>0</v>
      </c>
      <c r="BF383" s="8">
        <v>0</v>
      </c>
      <c r="BG383" s="8">
        <v>0</v>
      </c>
      <c r="BH383" s="6">
        <v>0</v>
      </c>
      <c r="BI383" s="8">
        <v>0</v>
      </c>
      <c r="BJ383" s="8">
        <v>0</v>
      </c>
      <c r="BK383" s="8">
        <v>0</v>
      </c>
      <c r="BL383" s="8">
        <v>1.652</v>
      </c>
      <c r="BM383" s="8">
        <v>0</v>
      </c>
      <c r="BN383" s="8">
        <v>0</v>
      </c>
      <c r="BO383" s="6">
        <v>0</v>
      </c>
      <c r="BP383" s="8">
        <v>0.18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0.044</v>
      </c>
      <c r="BW383" s="8">
        <v>0</v>
      </c>
      <c r="BX383" s="8">
        <v>0.892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6">
        <v>0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P383" s="31">
        <f t="shared" si="5"/>
        <v>3.446</v>
      </c>
    </row>
    <row r="384" spans="1:120">
      <c r="A384" s="8" t="s">
        <v>353</v>
      </c>
      <c r="B384" s="8" t="s">
        <v>139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6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6">
        <v>0</v>
      </c>
      <c r="BI384" s="8">
        <v>0</v>
      </c>
      <c r="BJ384" s="8">
        <v>0</v>
      </c>
      <c r="BK384" s="8">
        <v>0</v>
      </c>
      <c r="BL384" s="8">
        <v>680</v>
      </c>
      <c r="BM384" s="8">
        <v>0</v>
      </c>
      <c r="BN384" s="8">
        <v>0</v>
      </c>
      <c r="BO384" s="6">
        <v>0</v>
      </c>
      <c r="BP384" s="8">
        <v>0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80</v>
      </c>
      <c r="BW384" s="8">
        <v>0</v>
      </c>
      <c r="BX384" s="8">
        <v>1280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6">
        <v>0</v>
      </c>
      <c r="CK384" s="8">
        <v>40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0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P384" s="31">
        <f t="shared" si="5"/>
        <v>2080</v>
      </c>
    </row>
    <row r="385" spans="1:120">
      <c r="A385" s="8" t="s">
        <v>353</v>
      </c>
      <c r="B385" s="8" t="s">
        <v>141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6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6">
        <v>0</v>
      </c>
      <c r="BI385" s="8">
        <v>0</v>
      </c>
      <c r="BJ385" s="8">
        <v>0</v>
      </c>
      <c r="BK385" s="8">
        <v>0</v>
      </c>
      <c r="BL385" s="8">
        <v>4.08</v>
      </c>
      <c r="BM385" s="8">
        <v>0</v>
      </c>
      <c r="BN385" s="8">
        <v>0</v>
      </c>
      <c r="BO385" s="6">
        <v>0</v>
      </c>
      <c r="BP385" s="8">
        <v>0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0.144</v>
      </c>
      <c r="BW385" s="8">
        <v>0</v>
      </c>
      <c r="BX385" s="8">
        <v>1.254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6">
        <v>0</v>
      </c>
      <c r="CK385" s="8">
        <v>0.052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P385" s="31">
        <f t="shared" si="5"/>
        <v>5.53</v>
      </c>
    </row>
    <row r="386" spans="1:120">
      <c r="A386" s="8" t="s">
        <v>354</v>
      </c>
      <c r="B386" s="8" t="s">
        <v>139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6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8">
        <v>0</v>
      </c>
      <c r="BJ386" s="8">
        <v>0</v>
      </c>
      <c r="BK386" s="8">
        <v>0</v>
      </c>
      <c r="BL386" s="8">
        <v>200</v>
      </c>
      <c r="BM386" s="8">
        <v>0</v>
      </c>
      <c r="BN386" s="8">
        <v>0</v>
      </c>
      <c r="BO386" s="6">
        <v>0</v>
      </c>
      <c r="BP386" s="8">
        <v>0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680</v>
      </c>
      <c r="BY386" s="8">
        <v>0</v>
      </c>
      <c r="BZ386" s="8">
        <v>0</v>
      </c>
      <c r="CA386" s="8">
        <v>0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6">
        <v>0</v>
      </c>
      <c r="CK386" s="8">
        <v>40</v>
      </c>
      <c r="CL386" s="8">
        <v>0</v>
      </c>
      <c r="CM386" s="8">
        <v>0</v>
      </c>
      <c r="CN386" s="8">
        <v>40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P386" s="31">
        <f t="shared" si="5"/>
        <v>960</v>
      </c>
    </row>
    <row r="387" spans="1:120">
      <c r="A387" s="8" t="s">
        <v>354</v>
      </c>
      <c r="B387" s="8" t="s">
        <v>141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6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8">
        <v>0</v>
      </c>
      <c r="BJ387" s="8">
        <v>0</v>
      </c>
      <c r="BK387" s="8">
        <v>0</v>
      </c>
      <c r="BL387" s="8">
        <v>1.36</v>
      </c>
      <c r="BM387" s="8">
        <v>0</v>
      </c>
      <c r="BN387" s="8">
        <v>0</v>
      </c>
      <c r="BO387" s="6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0.76</v>
      </c>
      <c r="BY387" s="8">
        <v>0</v>
      </c>
      <c r="BZ387" s="8">
        <v>0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6">
        <v>0</v>
      </c>
      <c r="CK387" s="8">
        <v>0.16</v>
      </c>
      <c r="CL387" s="8">
        <v>0</v>
      </c>
      <c r="CM387" s="8">
        <v>0</v>
      </c>
      <c r="CN387" s="8">
        <v>0.012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P387" s="31">
        <f t="shared" ref="DP387:DP450" si="6">SUM(C387:DN387)</f>
        <v>2.292</v>
      </c>
    </row>
    <row r="388" spans="1:120">
      <c r="A388" s="8" t="s">
        <v>355</v>
      </c>
      <c r="B388" s="8" t="s">
        <v>139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6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6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160</v>
      </c>
      <c r="BY388" s="8">
        <v>0</v>
      </c>
      <c r="BZ388" s="8">
        <v>0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6">
        <v>0</v>
      </c>
      <c r="CK388" s="8">
        <v>0</v>
      </c>
      <c r="CL388" s="8">
        <v>0</v>
      </c>
      <c r="CM388" s="8">
        <v>0</v>
      </c>
      <c r="CN388" s="8">
        <v>0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P388" s="31">
        <f t="shared" si="6"/>
        <v>160</v>
      </c>
    </row>
    <row r="389" spans="1:120">
      <c r="A389" s="8" t="s">
        <v>355</v>
      </c>
      <c r="B389" s="8" t="s">
        <v>141</v>
      </c>
      <c r="C389" s="8">
        <v>0</v>
      </c>
      <c r="D389" s="8">
        <v>0</v>
      </c>
      <c r="E389" s="6">
        <v>0</v>
      </c>
      <c r="F389" s="6">
        <v>0</v>
      </c>
      <c r="G389" s="6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6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6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0.032</v>
      </c>
      <c r="BY389" s="8">
        <v>0</v>
      </c>
      <c r="BZ389" s="8">
        <v>0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6">
        <v>0</v>
      </c>
      <c r="CK389" s="8">
        <v>0</v>
      </c>
      <c r="CL389" s="8">
        <v>0</v>
      </c>
      <c r="CM389" s="8">
        <v>0</v>
      </c>
      <c r="CN389" s="8">
        <v>0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P389" s="31">
        <f t="shared" si="6"/>
        <v>0.032</v>
      </c>
    </row>
    <row r="390" spans="1:120">
      <c r="A390" s="8" t="s">
        <v>356</v>
      </c>
      <c r="B390" s="8" t="s">
        <v>139</v>
      </c>
      <c r="C390" s="8">
        <v>0</v>
      </c>
      <c r="D390" s="8">
        <v>0</v>
      </c>
      <c r="E390" s="6">
        <v>0</v>
      </c>
      <c r="F390" s="6">
        <v>0</v>
      </c>
      <c r="G390" s="6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600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40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6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8">
        <v>0</v>
      </c>
      <c r="BJ390" s="8">
        <v>0</v>
      </c>
      <c r="BK390" s="8">
        <v>0</v>
      </c>
      <c r="BL390" s="8">
        <v>40</v>
      </c>
      <c r="BM390" s="8">
        <v>0</v>
      </c>
      <c r="BN390" s="8">
        <v>0</v>
      </c>
      <c r="BO390" s="6">
        <v>0</v>
      </c>
      <c r="BP390" s="8">
        <v>80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40</v>
      </c>
      <c r="BW390" s="8">
        <v>0</v>
      </c>
      <c r="BX390" s="8">
        <v>3000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6">
        <v>0</v>
      </c>
      <c r="CK390" s="8">
        <v>40</v>
      </c>
      <c r="CL390" s="8">
        <v>0</v>
      </c>
      <c r="CM390" s="8">
        <v>0</v>
      </c>
      <c r="CN390" s="8">
        <v>120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P390" s="31">
        <f t="shared" si="6"/>
        <v>3960</v>
      </c>
    </row>
    <row r="391" spans="1:120">
      <c r="A391" s="8" t="s">
        <v>356</v>
      </c>
      <c r="B391" s="8" t="s">
        <v>141</v>
      </c>
      <c r="C391" s="8">
        <v>0</v>
      </c>
      <c r="D391" s="8">
        <v>0</v>
      </c>
      <c r="E391" s="6">
        <v>0</v>
      </c>
      <c r="F391" s="6">
        <v>0</v>
      </c>
      <c r="G391" s="6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0.492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0.12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6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8">
        <v>0</v>
      </c>
      <c r="BJ391" s="8">
        <v>0</v>
      </c>
      <c r="BK391" s="8">
        <v>0</v>
      </c>
      <c r="BL391" s="8">
        <v>0.052</v>
      </c>
      <c r="BM391" s="8">
        <v>0</v>
      </c>
      <c r="BN391" s="8">
        <v>0</v>
      </c>
      <c r="BO391" s="6">
        <v>0</v>
      </c>
      <c r="BP391" s="8">
        <v>0.14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0.084</v>
      </c>
      <c r="BW391" s="8">
        <v>0</v>
      </c>
      <c r="BX391" s="8">
        <v>2.4708</v>
      </c>
      <c r="BY391" s="8">
        <v>0</v>
      </c>
      <c r="BZ391" s="8">
        <v>0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6">
        <v>0</v>
      </c>
      <c r="CK391" s="8">
        <v>0.02</v>
      </c>
      <c r="CL391" s="8">
        <v>0</v>
      </c>
      <c r="CM391" s="8">
        <v>0</v>
      </c>
      <c r="CN391" s="8">
        <v>0.0408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P391" s="31">
        <f t="shared" si="6"/>
        <v>3.4196</v>
      </c>
    </row>
    <row r="392" spans="1:120">
      <c r="A392" s="8" t="s">
        <v>357</v>
      </c>
      <c r="B392" s="8" t="s">
        <v>139</v>
      </c>
      <c r="C392" s="8">
        <v>0</v>
      </c>
      <c r="D392" s="8">
        <v>0</v>
      </c>
      <c r="E392" s="6">
        <v>0</v>
      </c>
      <c r="F392" s="6">
        <v>0</v>
      </c>
      <c r="G392" s="6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1600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40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6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8">
        <v>0</v>
      </c>
      <c r="BJ392" s="8">
        <v>0</v>
      </c>
      <c r="BK392" s="8">
        <v>0</v>
      </c>
      <c r="BL392" s="8">
        <v>1360</v>
      </c>
      <c r="BM392" s="8">
        <v>0</v>
      </c>
      <c r="BN392" s="8">
        <v>0</v>
      </c>
      <c r="BO392" s="6">
        <v>0</v>
      </c>
      <c r="BP392" s="8">
        <v>0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4520</v>
      </c>
      <c r="BY392" s="8">
        <v>0</v>
      </c>
      <c r="BZ392" s="8">
        <v>0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6">
        <v>0</v>
      </c>
      <c r="CK392" s="8">
        <v>120</v>
      </c>
      <c r="CL392" s="8">
        <v>0</v>
      </c>
      <c r="CM392" s="8">
        <v>0</v>
      </c>
      <c r="CN392" s="8">
        <v>0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0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P392" s="31">
        <f t="shared" si="6"/>
        <v>7640</v>
      </c>
    </row>
    <row r="393" spans="1:120">
      <c r="A393" s="8" t="s">
        <v>357</v>
      </c>
      <c r="B393" s="8" t="s">
        <v>141</v>
      </c>
      <c r="C393" s="8">
        <v>0</v>
      </c>
      <c r="D393" s="8">
        <v>0</v>
      </c>
      <c r="E393" s="6">
        <v>0</v>
      </c>
      <c r="F393" s="6">
        <v>0</v>
      </c>
      <c r="G393" s="6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9.0132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3.408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6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8">
        <v>0</v>
      </c>
      <c r="BJ393" s="8">
        <v>0</v>
      </c>
      <c r="BK393" s="8">
        <v>0</v>
      </c>
      <c r="BL393" s="8">
        <v>24.4</v>
      </c>
      <c r="BM393" s="8">
        <v>0</v>
      </c>
      <c r="BN393" s="8">
        <v>0</v>
      </c>
      <c r="BO393" s="6">
        <v>0</v>
      </c>
      <c r="BP393" s="8">
        <v>0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10.92</v>
      </c>
      <c r="BY393" s="8">
        <v>0</v>
      </c>
      <c r="BZ393" s="8">
        <v>0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6">
        <v>0</v>
      </c>
      <c r="CK393" s="8">
        <v>0.616</v>
      </c>
      <c r="CL393" s="8">
        <v>0</v>
      </c>
      <c r="CM393" s="8">
        <v>0</v>
      </c>
      <c r="CN393" s="8">
        <v>0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P393" s="31">
        <f t="shared" si="6"/>
        <v>48.3572</v>
      </c>
    </row>
    <row r="394" spans="1:120">
      <c r="A394" s="8" t="s">
        <v>358</v>
      </c>
      <c r="B394" s="8" t="s">
        <v>139</v>
      </c>
      <c r="C394" s="8">
        <v>0</v>
      </c>
      <c r="D394" s="8">
        <v>0</v>
      </c>
      <c r="E394" s="6">
        <v>0</v>
      </c>
      <c r="F394" s="6">
        <v>0</v>
      </c>
      <c r="G394" s="6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640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680</v>
      </c>
      <c r="AB394" s="8">
        <v>0</v>
      </c>
      <c r="AC394" s="8">
        <v>0</v>
      </c>
      <c r="AD394" s="8">
        <v>0</v>
      </c>
      <c r="AE394" s="8">
        <v>0</v>
      </c>
      <c r="AF394" s="6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8">
        <v>0</v>
      </c>
      <c r="BJ394" s="8">
        <v>0</v>
      </c>
      <c r="BK394" s="8">
        <v>0</v>
      </c>
      <c r="BL394" s="8">
        <v>360</v>
      </c>
      <c r="BM394" s="8">
        <v>0</v>
      </c>
      <c r="BN394" s="8">
        <v>0</v>
      </c>
      <c r="BO394" s="6">
        <v>0</v>
      </c>
      <c r="BP394" s="8">
        <v>0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2200</v>
      </c>
      <c r="BY394" s="8">
        <v>0</v>
      </c>
      <c r="BZ394" s="8">
        <v>0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6">
        <v>0</v>
      </c>
      <c r="CK394" s="8">
        <v>40</v>
      </c>
      <c r="CL394" s="8">
        <v>0</v>
      </c>
      <c r="CM394" s="8">
        <v>0</v>
      </c>
      <c r="CN394" s="8">
        <v>40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P394" s="31">
        <f t="shared" si="6"/>
        <v>3960</v>
      </c>
    </row>
    <row r="395" spans="1:120">
      <c r="A395" s="8" t="s">
        <v>358</v>
      </c>
      <c r="B395" s="8" t="s">
        <v>141</v>
      </c>
      <c r="C395" s="8">
        <v>0</v>
      </c>
      <c r="D395" s="8">
        <v>0</v>
      </c>
      <c r="E395" s="6">
        <v>0</v>
      </c>
      <c r="F395" s="6">
        <v>0</v>
      </c>
      <c r="G395" s="6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1.992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0.716</v>
      </c>
      <c r="AB395" s="8">
        <v>0</v>
      </c>
      <c r="AC395" s="8">
        <v>0</v>
      </c>
      <c r="AD395" s="8">
        <v>0</v>
      </c>
      <c r="AE395" s="8">
        <v>0</v>
      </c>
      <c r="AF395" s="6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8">
        <v>0</v>
      </c>
      <c r="BJ395" s="8">
        <v>0</v>
      </c>
      <c r="BK395" s="8">
        <v>0</v>
      </c>
      <c r="BL395" s="8">
        <v>1.668</v>
      </c>
      <c r="BM395" s="8">
        <v>0</v>
      </c>
      <c r="BN395" s="8">
        <v>0</v>
      </c>
      <c r="BO395" s="6">
        <v>0</v>
      </c>
      <c r="BP395" s="8">
        <v>0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3.052</v>
      </c>
      <c r="BY395" s="8">
        <v>0</v>
      </c>
      <c r="BZ395" s="8">
        <v>0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6">
        <v>0</v>
      </c>
      <c r="CK395" s="8">
        <v>0.34</v>
      </c>
      <c r="CL395" s="8">
        <v>0</v>
      </c>
      <c r="CM395" s="8">
        <v>0</v>
      </c>
      <c r="CN395" s="8">
        <v>0.124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P395" s="31">
        <f t="shared" si="6"/>
        <v>7.892</v>
      </c>
    </row>
    <row r="396" spans="1:120">
      <c r="A396" s="8" t="s">
        <v>359</v>
      </c>
      <c r="B396" s="8" t="s">
        <v>139</v>
      </c>
      <c r="C396" s="8">
        <v>0</v>
      </c>
      <c r="D396" s="8">
        <v>0</v>
      </c>
      <c r="E396" s="6">
        <v>0</v>
      </c>
      <c r="F396" s="6">
        <v>0</v>
      </c>
      <c r="G396" s="6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320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6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40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6">
        <v>0</v>
      </c>
      <c r="BP396" s="8">
        <v>0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800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6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P396" s="31">
        <f t="shared" si="6"/>
        <v>1160</v>
      </c>
    </row>
    <row r="397" spans="1:120">
      <c r="A397" s="8" t="s">
        <v>359</v>
      </c>
      <c r="B397" s="8" t="s">
        <v>141</v>
      </c>
      <c r="C397" s="8">
        <v>0</v>
      </c>
      <c r="D397" s="8">
        <v>0</v>
      </c>
      <c r="E397" s="6">
        <v>0</v>
      </c>
      <c r="F397" s="6">
        <v>0</v>
      </c>
      <c r="G397" s="6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0.412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6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0.0068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6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0.136</v>
      </c>
      <c r="BY397" s="8">
        <v>0</v>
      </c>
      <c r="BZ397" s="8">
        <v>0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6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P397" s="31">
        <f t="shared" si="6"/>
        <v>0.5548</v>
      </c>
    </row>
    <row r="398" spans="1:120">
      <c r="A398" s="8" t="s">
        <v>360</v>
      </c>
      <c r="B398" s="8" t="s">
        <v>139</v>
      </c>
      <c r="C398" s="8">
        <v>0</v>
      </c>
      <c r="D398" s="8">
        <v>0</v>
      </c>
      <c r="E398" s="6">
        <v>0</v>
      </c>
      <c r="F398" s="6">
        <v>0</v>
      </c>
      <c r="G398" s="6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6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6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40</v>
      </c>
      <c r="BW398" s="8">
        <v>0</v>
      </c>
      <c r="BX398" s="8">
        <v>680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6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P398" s="31">
        <f t="shared" si="6"/>
        <v>720</v>
      </c>
    </row>
    <row r="399" spans="1:120">
      <c r="A399" s="8" t="s">
        <v>360</v>
      </c>
      <c r="B399" s="8" t="s">
        <v>141</v>
      </c>
      <c r="C399" s="8">
        <v>0</v>
      </c>
      <c r="D399" s="8">
        <v>0</v>
      </c>
      <c r="E399" s="6">
        <v>0</v>
      </c>
      <c r="F399" s="6">
        <v>0</v>
      </c>
      <c r="G399" s="6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6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6">
        <v>0</v>
      </c>
      <c r="BP399" s="8">
        <v>0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0.052</v>
      </c>
      <c r="BW399" s="8">
        <v>0</v>
      </c>
      <c r="BX399" s="8">
        <v>0.1008</v>
      </c>
      <c r="BY399" s="8">
        <v>0</v>
      </c>
      <c r="BZ399" s="8">
        <v>0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6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P399" s="31">
        <f t="shared" si="6"/>
        <v>0.1528</v>
      </c>
    </row>
    <row r="400" spans="1:120">
      <c r="A400" s="13" t="s">
        <v>361</v>
      </c>
      <c r="B400" s="8" t="s">
        <v>139</v>
      </c>
      <c r="C400" s="8">
        <v>0</v>
      </c>
      <c r="D400" s="21">
        <v>0</v>
      </c>
      <c r="E400" s="6">
        <v>0</v>
      </c>
      <c r="F400" s="6">
        <v>0</v>
      </c>
      <c r="G400" s="6">
        <v>0</v>
      </c>
      <c r="H400" s="21">
        <v>0</v>
      </c>
      <c r="I400" s="21">
        <v>0</v>
      </c>
      <c r="J400" s="21">
        <v>0</v>
      </c>
      <c r="K400" s="6">
        <v>0</v>
      </c>
      <c r="L400" s="6">
        <v>0</v>
      </c>
      <c r="M400" s="6">
        <v>0</v>
      </c>
      <c r="N400" s="21">
        <v>0</v>
      </c>
      <c r="O400" s="21">
        <v>0</v>
      </c>
      <c r="P400" s="21">
        <v>0</v>
      </c>
      <c r="Q400" s="21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25">
        <v>0</v>
      </c>
      <c r="Y400" s="6">
        <v>0</v>
      </c>
      <c r="Z400" s="6">
        <v>0</v>
      </c>
      <c r="AA400" s="6">
        <v>0</v>
      </c>
      <c r="AB400" s="21">
        <v>0</v>
      </c>
      <c r="AC400" s="21">
        <v>0</v>
      </c>
      <c r="AD400" s="8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8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8">
        <v>0</v>
      </c>
      <c r="BJ400" s="8">
        <v>0</v>
      </c>
      <c r="BK400" s="6">
        <v>0</v>
      </c>
      <c r="BL400" s="6">
        <v>40</v>
      </c>
      <c r="BM400" s="6">
        <v>0</v>
      </c>
      <c r="BN400" s="6">
        <v>0</v>
      </c>
      <c r="BO400" s="6">
        <v>0</v>
      </c>
      <c r="BP400" s="6">
        <v>40</v>
      </c>
      <c r="BQ400" s="6">
        <v>0</v>
      </c>
      <c r="BR400" s="6">
        <v>0</v>
      </c>
      <c r="BS400" s="21">
        <v>0</v>
      </c>
      <c r="BT400" s="8">
        <v>0</v>
      </c>
      <c r="BU400" s="8">
        <v>0</v>
      </c>
      <c r="BV400" s="6">
        <v>0</v>
      </c>
      <c r="BW400" s="6">
        <v>0</v>
      </c>
      <c r="BX400" s="21">
        <v>40</v>
      </c>
      <c r="BY400" s="21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21">
        <v>0</v>
      </c>
      <c r="CL400" s="21">
        <v>0</v>
      </c>
      <c r="CM400" s="6">
        <v>0</v>
      </c>
      <c r="CN400" s="21">
        <v>0</v>
      </c>
      <c r="CO400" s="21">
        <v>0</v>
      </c>
      <c r="CP400" s="21">
        <v>0</v>
      </c>
      <c r="CQ400" s="21">
        <v>0</v>
      </c>
      <c r="CR400" s="21">
        <v>0</v>
      </c>
      <c r="CS400" s="21">
        <v>0</v>
      </c>
      <c r="CT400" s="21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21">
        <v>0</v>
      </c>
      <c r="DE400" s="6">
        <v>0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0</v>
      </c>
      <c r="DM400" s="6">
        <v>0</v>
      </c>
      <c r="DN400" s="6">
        <v>0</v>
      </c>
      <c r="DP400" s="31">
        <f t="shared" si="6"/>
        <v>120</v>
      </c>
    </row>
    <row r="401" spans="1:120">
      <c r="A401" s="13" t="s">
        <v>361</v>
      </c>
      <c r="B401" s="8" t="s">
        <v>141</v>
      </c>
      <c r="C401" s="8">
        <v>0</v>
      </c>
      <c r="D401" s="21">
        <v>0</v>
      </c>
      <c r="E401" s="6">
        <v>0</v>
      </c>
      <c r="F401" s="6">
        <v>0</v>
      </c>
      <c r="G401" s="6">
        <v>0</v>
      </c>
      <c r="H401" s="21">
        <v>0</v>
      </c>
      <c r="I401" s="21">
        <v>0</v>
      </c>
      <c r="J401" s="21">
        <v>0</v>
      </c>
      <c r="K401" s="6">
        <v>0</v>
      </c>
      <c r="L401" s="6">
        <v>0</v>
      </c>
      <c r="M401" s="6">
        <v>0</v>
      </c>
      <c r="N401" s="21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25">
        <v>0</v>
      </c>
      <c r="Y401" s="6">
        <v>0</v>
      </c>
      <c r="Z401" s="6">
        <v>0</v>
      </c>
      <c r="AA401" s="6">
        <v>0</v>
      </c>
      <c r="AB401" s="21">
        <v>0</v>
      </c>
      <c r="AC401" s="21">
        <v>0</v>
      </c>
      <c r="AD401" s="8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8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8">
        <v>0</v>
      </c>
      <c r="BJ401" s="8">
        <v>0</v>
      </c>
      <c r="BK401" s="6">
        <v>0</v>
      </c>
      <c r="BL401" s="21">
        <v>0.04</v>
      </c>
      <c r="BM401" s="21">
        <v>0</v>
      </c>
      <c r="BN401" s="21">
        <v>0</v>
      </c>
      <c r="BO401" s="6">
        <v>0</v>
      </c>
      <c r="BP401" s="6">
        <v>0.08</v>
      </c>
      <c r="BQ401" s="6">
        <v>0</v>
      </c>
      <c r="BR401" s="6">
        <v>0</v>
      </c>
      <c r="BS401" s="21">
        <v>0</v>
      </c>
      <c r="BT401" s="8">
        <v>0</v>
      </c>
      <c r="BU401" s="8">
        <v>0</v>
      </c>
      <c r="BV401" s="6">
        <v>0</v>
      </c>
      <c r="BW401" s="6">
        <v>0</v>
      </c>
      <c r="BX401" s="6">
        <v>0.16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21">
        <v>0</v>
      </c>
      <c r="CL401" s="21">
        <v>0</v>
      </c>
      <c r="CM401" s="6">
        <v>0</v>
      </c>
      <c r="CN401" s="21">
        <v>0</v>
      </c>
      <c r="CO401" s="21">
        <v>0</v>
      </c>
      <c r="CP401" s="21">
        <v>0</v>
      </c>
      <c r="CQ401" s="21">
        <v>0</v>
      </c>
      <c r="CR401" s="21">
        <v>0</v>
      </c>
      <c r="CS401" s="21">
        <v>0</v>
      </c>
      <c r="CT401" s="21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21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  <c r="DP401" s="31">
        <f t="shared" si="6"/>
        <v>0.28</v>
      </c>
    </row>
    <row r="402" spans="1:120">
      <c r="A402" s="13" t="s">
        <v>362</v>
      </c>
      <c r="B402" s="8" t="s">
        <v>139</v>
      </c>
      <c r="C402" s="8">
        <v>0</v>
      </c>
      <c r="D402" s="21">
        <v>0</v>
      </c>
      <c r="E402" s="6">
        <v>0</v>
      </c>
      <c r="F402" s="6">
        <v>0</v>
      </c>
      <c r="G402" s="6">
        <v>0</v>
      </c>
      <c r="H402" s="21">
        <v>0</v>
      </c>
      <c r="I402" s="21">
        <v>0</v>
      </c>
      <c r="J402" s="21">
        <v>0</v>
      </c>
      <c r="K402" s="6">
        <v>0</v>
      </c>
      <c r="L402" s="6">
        <v>0</v>
      </c>
      <c r="M402" s="6">
        <v>0</v>
      </c>
      <c r="N402" s="21">
        <v>0</v>
      </c>
      <c r="O402" s="6">
        <v>40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25">
        <v>0</v>
      </c>
      <c r="Y402" s="6">
        <v>0</v>
      </c>
      <c r="Z402" s="6">
        <v>0</v>
      </c>
      <c r="AA402" s="6">
        <v>40</v>
      </c>
      <c r="AB402" s="21">
        <v>0</v>
      </c>
      <c r="AC402" s="21">
        <v>0</v>
      </c>
      <c r="AD402" s="8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8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8">
        <v>0</v>
      </c>
      <c r="BJ402" s="8">
        <v>0</v>
      </c>
      <c r="BK402" s="6">
        <v>0</v>
      </c>
      <c r="BL402" s="26">
        <v>160</v>
      </c>
      <c r="BM402" s="26">
        <v>0</v>
      </c>
      <c r="BN402" s="26">
        <v>0</v>
      </c>
      <c r="BO402" s="6">
        <v>0</v>
      </c>
      <c r="BP402" s="6">
        <v>0</v>
      </c>
      <c r="BQ402" s="6">
        <v>0</v>
      </c>
      <c r="BR402" s="6">
        <v>0</v>
      </c>
      <c r="BS402" s="21">
        <v>0</v>
      </c>
      <c r="BT402" s="8">
        <v>0</v>
      </c>
      <c r="BU402" s="8">
        <v>0</v>
      </c>
      <c r="BV402" s="6">
        <v>0</v>
      </c>
      <c r="BW402" s="6">
        <v>0</v>
      </c>
      <c r="BX402" s="6">
        <v>120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21">
        <v>0</v>
      </c>
      <c r="CL402" s="21">
        <v>0</v>
      </c>
      <c r="CM402" s="6">
        <v>0</v>
      </c>
      <c r="CN402" s="21">
        <v>0</v>
      </c>
      <c r="CO402" s="21">
        <v>0</v>
      </c>
      <c r="CP402" s="21">
        <v>0</v>
      </c>
      <c r="CQ402" s="21">
        <v>0</v>
      </c>
      <c r="CR402" s="21">
        <v>0</v>
      </c>
      <c r="CS402" s="21">
        <v>0</v>
      </c>
      <c r="CT402" s="21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21">
        <v>0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0</v>
      </c>
      <c r="DM402" s="6">
        <v>0</v>
      </c>
      <c r="DN402" s="6">
        <v>0</v>
      </c>
      <c r="DP402" s="31">
        <f t="shared" si="6"/>
        <v>360</v>
      </c>
    </row>
    <row r="403" spans="1:120">
      <c r="A403" s="13" t="s">
        <v>362</v>
      </c>
      <c r="B403" s="8" t="s">
        <v>141</v>
      </c>
      <c r="C403" s="8">
        <v>0</v>
      </c>
      <c r="D403" s="21">
        <v>0</v>
      </c>
      <c r="E403" s="6">
        <v>0</v>
      </c>
      <c r="F403" s="6">
        <v>0</v>
      </c>
      <c r="G403" s="6">
        <v>0</v>
      </c>
      <c r="H403" s="21">
        <v>0</v>
      </c>
      <c r="I403" s="21">
        <v>0</v>
      </c>
      <c r="J403" s="21">
        <v>0</v>
      </c>
      <c r="K403" s="6">
        <v>0</v>
      </c>
      <c r="L403" s="6">
        <v>0</v>
      </c>
      <c r="M403" s="6">
        <v>0</v>
      </c>
      <c r="N403" s="21">
        <v>0</v>
      </c>
      <c r="O403" s="21">
        <v>0.08</v>
      </c>
      <c r="P403" s="21">
        <v>0</v>
      </c>
      <c r="Q403" s="21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25">
        <v>0</v>
      </c>
      <c r="Y403" s="6">
        <v>0</v>
      </c>
      <c r="Z403" s="6">
        <v>0</v>
      </c>
      <c r="AA403" s="6">
        <v>0.02</v>
      </c>
      <c r="AB403" s="21">
        <v>0</v>
      </c>
      <c r="AC403" s="21">
        <v>0</v>
      </c>
      <c r="AD403" s="8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8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8">
        <v>0</v>
      </c>
      <c r="BJ403" s="8">
        <v>0</v>
      </c>
      <c r="BK403" s="6">
        <v>0</v>
      </c>
      <c r="BL403" s="6">
        <v>0.24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21">
        <v>0</v>
      </c>
      <c r="BT403" s="8">
        <v>0</v>
      </c>
      <c r="BU403" s="8">
        <v>0</v>
      </c>
      <c r="BV403" s="6">
        <v>0</v>
      </c>
      <c r="BW403" s="6">
        <v>0</v>
      </c>
      <c r="BX403" s="21">
        <v>0.24</v>
      </c>
      <c r="BY403" s="21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21">
        <v>0</v>
      </c>
      <c r="CL403" s="21">
        <v>0</v>
      </c>
      <c r="CM403" s="6">
        <v>0</v>
      </c>
      <c r="CN403" s="21">
        <v>0</v>
      </c>
      <c r="CO403" s="21">
        <v>0</v>
      </c>
      <c r="CP403" s="21">
        <v>0</v>
      </c>
      <c r="CQ403" s="21">
        <v>0</v>
      </c>
      <c r="CR403" s="21">
        <v>0</v>
      </c>
      <c r="CS403" s="21">
        <v>0</v>
      </c>
      <c r="CT403" s="21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21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P403" s="31">
        <f t="shared" si="6"/>
        <v>0.58</v>
      </c>
    </row>
    <row r="404" spans="1:120">
      <c r="A404" s="13" t="s">
        <v>363</v>
      </c>
      <c r="B404" s="8" t="s">
        <v>139</v>
      </c>
      <c r="C404" s="8">
        <v>0</v>
      </c>
      <c r="D404" s="21">
        <v>0</v>
      </c>
      <c r="E404" s="6">
        <v>0</v>
      </c>
      <c r="F404" s="6">
        <v>0</v>
      </c>
      <c r="G404" s="6">
        <v>0</v>
      </c>
      <c r="H404" s="21">
        <v>0</v>
      </c>
      <c r="I404" s="21">
        <v>0</v>
      </c>
      <c r="J404" s="21">
        <v>0</v>
      </c>
      <c r="K404" s="6">
        <v>0</v>
      </c>
      <c r="L404" s="6">
        <v>0</v>
      </c>
      <c r="M404" s="6">
        <v>0</v>
      </c>
      <c r="N404" s="21">
        <v>0</v>
      </c>
      <c r="O404" s="21">
        <v>0</v>
      </c>
      <c r="P404" s="21">
        <v>0</v>
      </c>
      <c r="Q404" s="21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25">
        <v>0</v>
      </c>
      <c r="Y404" s="6">
        <v>0</v>
      </c>
      <c r="Z404" s="6">
        <v>0</v>
      </c>
      <c r="AA404" s="6">
        <v>80</v>
      </c>
      <c r="AB404" s="21">
        <v>0</v>
      </c>
      <c r="AC404" s="21">
        <v>0</v>
      </c>
      <c r="AD404" s="8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8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8">
        <v>0</v>
      </c>
      <c r="BJ404" s="8">
        <v>0</v>
      </c>
      <c r="BK404" s="6">
        <v>0</v>
      </c>
      <c r="BL404" s="6">
        <v>320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21">
        <v>0</v>
      </c>
      <c r="BT404" s="8">
        <v>0</v>
      </c>
      <c r="BU404" s="8">
        <v>0</v>
      </c>
      <c r="BV404" s="6">
        <v>0</v>
      </c>
      <c r="BW404" s="6">
        <v>0</v>
      </c>
      <c r="BX404" s="26">
        <v>80</v>
      </c>
      <c r="BY404" s="2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21">
        <v>0</v>
      </c>
      <c r="CL404" s="21">
        <v>0</v>
      </c>
      <c r="CM404" s="6">
        <v>0</v>
      </c>
      <c r="CN404" s="21">
        <v>0</v>
      </c>
      <c r="CO404" s="21">
        <v>0</v>
      </c>
      <c r="CP404" s="21">
        <v>0</v>
      </c>
      <c r="CQ404" s="21">
        <v>0</v>
      </c>
      <c r="CR404" s="21">
        <v>0</v>
      </c>
      <c r="CS404" s="21">
        <v>0</v>
      </c>
      <c r="CT404" s="21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21">
        <v>0</v>
      </c>
      <c r="DE404" s="6">
        <v>0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0</v>
      </c>
      <c r="DN404" s="6">
        <v>0</v>
      </c>
      <c r="DP404" s="31">
        <f t="shared" si="6"/>
        <v>480</v>
      </c>
    </row>
    <row r="405" spans="1:120">
      <c r="A405" s="13" t="s">
        <v>363</v>
      </c>
      <c r="B405" s="8" t="s">
        <v>141</v>
      </c>
      <c r="C405" s="8">
        <v>0</v>
      </c>
      <c r="D405" s="21">
        <v>0</v>
      </c>
      <c r="E405" s="6">
        <v>0</v>
      </c>
      <c r="F405" s="6">
        <v>0</v>
      </c>
      <c r="G405" s="6">
        <v>0</v>
      </c>
      <c r="H405" s="21">
        <v>0</v>
      </c>
      <c r="I405" s="21">
        <v>0</v>
      </c>
      <c r="J405" s="21">
        <v>0</v>
      </c>
      <c r="K405" s="6">
        <v>0</v>
      </c>
      <c r="L405" s="6">
        <v>0</v>
      </c>
      <c r="M405" s="6">
        <v>0</v>
      </c>
      <c r="N405" s="21">
        <v>0</v>
      </c>
      <c r="O405" s="21">
        <v>0</v>
      </c>
      <c r="P405" s="21">
        <v>0</v>
      </c>
      <c r="Q405" s="21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25">
        <v>0</v>
      </c>
      <c r="Y405" s="6">
        <v>0</v>
      </c>
      <c r="Z405" s="6">
        <v>0</v>
      </c>
      <c r="AA405" s="6">
        <v>0.24</v>
      </c>
      <c r="AB405" s="21">
        <v>0</v>
      </c>
      <c r="AC405" s="21">
        <v>0</v>
      </c>
      <c r="AD405" s="8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8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8">
        <v>0</v>
      </c>
      <c r="BJ405" s="8">
        <v>0</v>
      </c>
      <c r="BK405" s="6">
        <v>0</v>
      </c>
      <c r="BL405" s="6">
        <v>0.48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21">
        <v>0</v>
      </c>
      <c r="BT405" s="8">
        <v>0</v>
      </c>
      <c r="BU405" s="8">
        <v>0</v>
      </c>
      <c r="BV405" s="6">
        <v>0</v>
      </c>
      <c r="BW405" s="6">
        <v>0</v>
      </c>
      <c r="BX405" s="8">
        <v>0.2</v>
      </c>
      <c r="BY405" s="8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21">
        <v>0</v>
      </c>
      <c r="CL405" s="21">
        <v>0</v>
      </c>
      <c r="CM405" s="6">
        <v>0</v>
      </c>
      <c r="CN405" s="21">
        <v>0</v>
      </c>
      <c r="CO405" s="21">
        <v>0</v>
      </c>
      <c r="CP405" s="21">
        <v>0</v>
      </c>
      <c r="CQ405" s="21">
        <v>0</v>
      </c>
      <c r="CR405" s="21">
        <v>0</v>
      </c>
      <c r="CS405" s="21">
        <v>0</v>
      </c>
      <c r="CT405" s="21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21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  <c r="DP405" s="31">
        <f t="shared" si="6"/>
        <v>0.92</v>
      </c>
    </row>
    <row r="406" spans="1:120">
      <c r="A406" s="13" t="s">
        <v>364</v>
      </c>
      <c r="B406" s="8" t="s">
        <v>139</v>
      </c>
      <c r="C406" s="8">
        <v>0</v>
      </c>
      <c r="D406" s="21">
        <v>0</v>
      </c>
      <c r="E406" s="6">
        <v>0</v>
      </c>
      <c r="F406" s="6">
        <v>0</v>
      </c>
      <c r="G406" s="6">
        <v>0</v>
      </c>
      <c r="H406" s="21">
        <v>0</v>
      </c>
      <c r="I406" s="21">
        <v>0</v>
      </c>
      <c r="J406" s="21">
        <v>0</v>
      </c>
      <c r="K406" s="6">
        <v>0</v>
      </c>
      <c r="L406" s="6">
        <v>0</v>
      </c>
      <c r="M406" s="6">
        <v>0</v>
      </c>
      <c r="N406" s="21">
        <v>0</v>
      </c>
      <c r="O406" s="21">
        <v>0</v>
      </c>
      <c r="P406" s="21">
        <v>0</v>
      </c>
      <c r="Q406" s="21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25">
        <v>0</v>
      </c>
      <c r="Y406" s="6">
        <v>0</v>
      </c>
      <c r="Z406" s="6">
        <v>0</v>
      </c>
      <c r="AA406" s="6">
        <v>120</v>
      </c>
      <c r="AB406" s="21">
        <v>0</v>
      </c>
      <c r="AC406" s="21">
        <v>0</v>
      </c>
      <c r="AD406" s="8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8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40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8">
        <v>0</v>
      </c>
      <c r="BJ406" s="8">
        <v>0</v>
      </c>
      <c r="BK406" s="6">
        <v>0</v>
      </c>
      <c r="BL406" s="6">
        <v>640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21">
        <v>0</v>
      </c>
      <c r="BT406" s="8">
        <v>0</v>
      </c>
      <c r="BU406" s="8">
        <v>0</v>
      </c>
      <c r="BV406" s="6">
        <v>0</v>
      </c>
      <c r="BW406" s="6">
        <v>0</v>
      </c>
      <c r="BX406" s="26">
        <v>120</v>
      </c>
      <c r="BY406" s="2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21">
        <v>0</v>
      </c>
      <c r="CL406" s="21">
        <v>0</v>
      </c>
      <c r="CM406" s="6">
        <v>0</v>
      </c>
      <c r="CN406" s="21">
        <v>0</v>
      </c>
      <c r="CO406" s="21">
        <v>0</v>
      </c>
      <c r="CP406" s="21">
        <v>0</v>
      </c>
      <c r="CQ406" s="21">
        <v>0</v>
      </c>
      <c r="CR406" s="6">
        <v>40</v>
      </c>
      <c r="CS406" s="21">
        <v>0</v>
      </c>
      <c r="CT406" s="21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21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  <c r="DP406" s="31">
        <f t="shared" si="6"/>
        <v>960</v>
      </c>
    </row>
    <row r="407" spans="1:120">
      <c r="A407" s="13" t="s">
        <v>364</v>
      </c>
      <c r="B407" s="8" t="s">
        <v>141</v>
      </c>
      <c r="C407" s="8">
        <v>0</v>
      </c>
      <c r="D407" s="21">
        <v>0</v>
      </c>
      <c r="E407" s="6">
        <v>0</v>
      </c>
      <c r="F407" s="6">
        <v>0</v>
      </c>
      <c r="G407" s="6">
        <v>0</v>
      </c>
      <c r="H407" s="21">
        <v>0</v>
      </c>
      <c r="I407" s="21">
        <v>0</v>
      </c>
      <c r="J407" s="21">
        <v>0</v>
      </c>
      <c r="K407" s="6">
        <v>0</v>
      </c>
      <c r="L407" s="6">
        <v>0</v>
      </c>
      <c r="M407" s="6">
        <v>0</v>
      </c>
      <c r="N407" s="21">
        <v>0</v>
      </c>
      <c r="O407" s="21">
        <v>0</v>
      </c>
      <c r="P407" s="21">
        <v>0</v>
      </c>
      <c r="Q407" s="21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25">
        <v>0</v>
      </c>
      <c r="Y407" s="6">
        <v>0</v>
      </c>
      <c r="Z407" s="6">
        <v>0</v>
      </c>
      <c r="AA407" s="6">
        <v>0.04</v>
      </c>
      <c r="AB407" s="21">
        <v>0</v>
      </c>
      <c r="AC407" s="21">
        <v>0</v>
      </c>
      <c r="AD407" s="8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8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0.24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8">
        <v>0</v>
      </c>
      <c r="BJ407" s="8">
        <v>0</v>
      </c>
      <c r="BK407" s="6">
        <v>0</v>
      </c>
      <c r="BL407" s="21">
        <v>0.44</v>
      </c>
      <c r="BM407" s="21">
        <v>0</v>
      </c>
      <c r="BN407" s="21">
        <v>0</v>
      </c>
      <c r="BO407" s="6">
        <v>0</v>
      </c>
      <c r="BP407" s="6">
        <v>0</v>
      </c>
      <c r="BQ407" s="6">
        <v>0</v>
      </c>
      <c r="BR407" s="6">
        <v>0</v>
      </c>
      <c r="BS407" s="21">
        <v>0</v>
      </c>
      <c r="BT407" s="8">
        <v>0</v>
      </c>
      <c r="BU407" s="8">
        <v>0</v>
      </c>
      <c r="BV407" s="6">
        <v>0</v>
      </c>
      <c r="BW407" s="6">
        <v>0</v>
      </c>
      <c r="BX407" s="6">
        <v>0.04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21">
        <v>0</v>
      </c>
      <c r="CL407" s="21">
        <v>0</v>
      </c>
      <c r="CM407" s="6">
        <v>0</v>
      </c>
      <c r="CN407" s="21">
        <v>0</v>
      </c>
      <c r="CO407" s="21">
        <v>0</v>
      </c>
      <c r="CP407" s="21">
        <v>0</v>
      </c>
      <c r="CQ407" s="21">
        <v>0</v>
      </c>
      <c r="CR407" s="6">
        <v>27.6</v>
      </c>
      <c r="CS407" s="21">
        <v>0</v>
      </c>
      <c r="CT407" s="21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21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P407" s="31">
        <f t="shared" si="6"/>
        <v>28.36</v>
      </c>
    </row>
    <row r="408" spans="1:120">
      <c r="A408" s="13" t="s">
        <v>365</v>
      </c>
      <c r="B408" s="8" t="s">
        <v>139</v>
      </c>
      <c r="C408" s="8">
        <v>0</v>
      </c>
      <c r="D408" s="21">
        <v>0</v>
      </c>
      <c r="E408" s="6">
        <v>0</v>
      </c>
      <c r="F408" s="6">
        <v>0</v>
      </c>
      <c r="G408" s="6">
        <v>0</v>
      </c>
      <c r="H408" s="21">
        <v>0</v>
      </c>
      <c r="I408" s="21">
        <v>0</v>
      </c>
      <c r="J408" s="21">
        <v>0</v>
      </c>
      <c r="K408" s="6">
        <v>0</v>
      </c>
      <c r="L408" s="6">
        <v>0</v>
      </c>
      <c r="M408" s="6">
        <v>0</v>
      </c>
      <c r="N408" s="21">
        <v>0</v>
      </c>
      <c r="O408" s="21">
        <v>0</v>
      </c>
      <c r="P408" s="21">
        <v>0</v>
      </c>
      <c r="Q408" s="21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25">
        <v>0</v>
      </c>
      <c r="Y408" s="6">
        <v>0</v>
      </c>
      <c r="Z408" s="6">
        <v>0</v>
      </c>
      <c r="AA408" s="6">
        <v>1160</v>
      </c>
      <c r="AB408" s="21">
        <v>0</v>
      </c>
      <c r="AC408" s="21">
        <v>0</v>
      </c>
      <c r="AD408" s="8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8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40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8">
        <v>0</v>
      </c>
      <c r="BJ408" s="8">
        <v>0</v>
      </c>
      <c r="BK408" s="6">
        <v>0</v>
      </c>
      <c r="BL408" s="26">
        <v>600</v>
      </c>
      <c r="BM408" s="26">
        <v>0</v>
      </c>
      <c r="BN408" s="26">
        <v>0</v>
      </c>
      <c r="BO408" s="6">
        <v>0</v>
      </c>
      <c r="BP408" s="6">
        <v>0</v>
      </c>
      <c r="BQ408" s="6">
        <v>0</v>
      </c>
      <c r="BR408" s="6">
        <v>0</v>
      </c>
      <c r="BS408" s="21">
        <v>0</v>
      </c>
      <c r="BT408" s="8">
        <v>0</v>
      </c>
      <c r="BU408" s="8">
        <v>0</v>
      </c>
      <c r="BV408" s="6">
        <v>0</v>
      </c>
      <c r="BW408" s="6">
        <v>0</v>
      </c>
      <c r="BX408" s="6">
        <v>80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21">
        <v>0</v>
      </c>
      <c r="CL408" s="21">
        <v>0</v>
      </c>
      <c r="CM408" s="6">
        <v>0</v>
      </c>
      <c r="CN408" s="21">
        <v>0</v>
      </c>
      <c r="CO408" s="21">
        <v>0</v>
      </c>
      <c r="CP408" s="21">
        <v>0</v>
      </c>
      <c r="CQ408" s="21">
        <v>0</v>
      </c>
      <c r="CR408" s="21">
        <v>0</v>
      </c>
      <c r="CS408" s="21">
        <v>0</v>
      </c>
      <c r="CT408" s="21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21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P408" s="31">
        <f t="shared" si="6"/>
        <v>1880</v>
      </c>
    </row>
    <row r="409" spans="1:120">
      <c r="A409" s="13" t="s">
        <v>365</v>
      </c>
      <c r="B409" s="8" t="s">
        <v>141</v>
      </c>
      <c r="C409" s="8">
        <v>0</v>
      </c>
      <c r="D409" s="21">
        <v>0</v>
      </c>
      <c r="E409" s="6">
        <v>0</v>
      </c>
      <c r="F409" s="6">
        <v>0</v>
      </c>
      <c r="G409" s="6">
        <v>0</v>
      </c>
      <c r="H409" s="21">
        <v>0</v>
      </c>
      <c r="I409" s="21">
        <v>0</v>
      </c>
      <c r="J409" s="21">
        <v>0</v>
      </c>
      <c r="K409" s="6">
        <v>0</v>
      </c>
      <c r="L409" s="6">
        <v>0</v>
      </c>
      <c r="M409" s="6">
        <v>0</v>
      </c>
      <c r="N409" s="21">
        <v>0</v>
      </c>
      <c r="O409" s="21">
        <v>0</v>
      </c>
      <c r="P409" s="21">
        <v>0</v>
      </c>
      <c r="Q409" s="21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25">
        <v>0</v>
      </c>
      <c r="Y409" s="6">
        <v>0</v>
      </c>
      <c r="Z409" s="6">
        <v>0</v>
      </c>
      <c r="AA409" s="21">
        <v>1.36</v>
      </c>
      <c r="AB409" s="21">
        <v>0</v>
      </c>
      <c r="AC409" s="21">
        <v>0</v>
      </c>
      <c r="AD409" s="8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8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0.24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8">
        <v>0</v>
      </c>
      <c r="BJ409" s="8">
        <v>0</v>
      </c>
      <c r="BK409" s="6">
        <v>0</v>
      </c>
      <c r="BL409" s="6">
        <v>1.2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21">
        <v>0</v>
      </c>
      <c r="BT409" s="8">
        <v>0</v>
      </c>
      <c r="BU409" s="8">
        <v>0</v>
      </c>
      <c r="BV409" s="6">
        <v>0</v>
      </c>
      <c r="BW409" s="6">
        <v>0</v>
      </c>
      <c r="BX409" s="6">
        <v>0.04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21">
        <v>0</v>
      </c>
      <c r="CL409" s="21">
        <v>0</v>
      </c>
      <c r="CM409" s="6">
        <v>0</v>
      </c>
      <c r="CN409" s="21">
        <v>0</v>
      </c>
      <c r="CO409" s="21">
        <v>0</v>
      </c>
      <c r="CP409" s="21">
        <v>0</v>
      </c>
      <c r="CQ409" s="21">
        <v>0</v>
      </c>
      <c r="CR409" s="6">
        <v>0</v>
      </c>
      <c r="CS409" s="21">
        <v>0</v>
      </c>
      <c r="CT409" s="21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21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P409" s="31">
        <f t="shared" si="6"/>
        <v>2.84</v>
      </c>
    </row>
    <row r="410" spans="1:120">
      <c r="A410" s="13" t="s">
        <v>366</v>
      </c>
      <c r="B410" s="8" t="s">
        <v>139</v>
      </c>
      <c r="C410" s="8">
        <v>0</v>
      </c>
      <c r="D410" s="21">
        <v>0</v>
      </c>
      <c r="E410" s="6">
        <v>0</v>
      </c>
      <c r="F410" s="6">
        <v>0</v>
      </c>
      <c r="G410" s="6">
        <v>0</v>
      </c>
      <c r="H410" s="21">
        <v>0</v>
      </c>
      <c r="I410" s="21">
        <v>0</v>
      </c>
      <c r="J410" s="21">
        <v>0</v>
      </c>
      <c r="K410" s="6">
        <v>0</v>
      </c>
      <c r="L410" s="6">
        <v>0</v>
      </c>
      <c r="M410" s="6">
        <v>0</v>
      </c>
      <c r="N410" s="21">
        <v>0</v>
      </c>
      <c r="O410" s="21">
        <v>0</v>
      </c>
      <c r="P410" s="21">
        <v>0</v>
      </c>
      <c r="Q410" s="21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25">
        <v>0</v>
      </c>
      <c r="Y410" s="6">
        <v>0</v>
      </c>
      <c r="Z410" s="6">
        <v>0</v>
      </c>
      <c r="AA410" s="26">
        <v>40</v>
      </c>
      <c r="AB410" s="21">
        <v>0</v>
      </c>
      <c r="AC410" s="21">
        <v>0</v>
      </c>
      <c r="AD410" s="8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8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280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8">
        <v>0</v>
      </c>
      <c r="BJ410" s="8">
        <v>0</v>
      </c>
      <c r="BK410" s="6">
        <v>0</v>
      </c>
      <c r="BL410" s="6">
        <v>640</v>
      </c>
      <c r="BM410" s="6">
        <v>0</v>
      </c>
      <c r="BN410" s="6">
        <v>0</v>
      </c>
      <c r="BO410" s="6">
        <v>0</v>
      </c>
      <c r="BP410" s="6">
        <v>40</v>
      </c>
      <c r="BQ410" s="6">
        <v>0</v>
      </c>
      <c r="BR410" s="6">
        <v>0</v>
      </c>
      <c r="BS410" s="21">
        <v>0</v>
      </c>
      <c r="BT410" s="8">
        <v>0</v>
      </c>
      <c r="BU410" s="8">
        <v>0</v>
      </c>
      <c r="BV410" s="6">
        <v>0</v>
      </c>
      <c r="BW410" s="6">
        <v>0</v>
      </c>
      <c r="BX410" s="6">
        <v>80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21">
        <v>0</v>
      </c>
      <c r="CL410" s="21">
        <v>0</v>
      </c>
      <c r="CM410" s="6">
        <v>0</v>
      </c>
      <c r="CN410" s="21">
        <v>0</v>
      </c>
      <c r="CO410" s="21">
        <v>0</v>
      </c>
      <c r="CP410" s="21">
        <v>0</v>
      </c>
      <c r="CQ410" s="21">
        <v>0</v>
      </c>
      <c r="CR410" s="6">
        <v>0</v>
      </c>
      <c r="CS410" s="21">
        <v>0</v>
      </c>
      <c r="CT410" s="21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21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P410" s="31">
        <f t="shared" si="6"/>
        <v>1080</v>
      </c>
    </row>
    <row r="411" spans="1:120">
      <c r="A411" s="13" t="s">
        <v>366</v>
      </c>
      <c r="B411" s="8" t="s">
        <v>141</v>
      </c>
      <c r="C411" s="8">
        <v>0</v>
      </c>
      <c r="D411" s="21">
        <v>0</v>
      </c>
      <c r="E411" s="6">
        <v>0</v>
      </c>
      <c r="F411" s="6">
        <v>0</v>
      </c>
      <c r="G411" s="6">
        <v>0</v>
      </c>
      <c r="H411" s="21">
        <v>0</v>
      </c>
      <c r="I411" s="21">
        <v>0</v>
      </c>
      <c r="J411" s="21">
        <v>0</v>
      </c>
      <c r="K411" s="6">
        <v>0</v>
      </c>
      <c r="L411" s="6">
        <v>0</v>
      </c>
      <c r="M411" s="6">
        <v>0</v>
      </c>
      <c r="N411" s="21">
        <v>0</v>
      </c>
      <c r="O411" s="21">
        <v>0</v>
      </c>
      <c r="P411" s="21">
        <v>0</v>
      </c>
      <c r="Q411" s="21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25">
        <v>0</v>
      </c>
      <c r="Y411" s="6">
        <v>0</v>
      </c>
      <c r="Z411" s="6">
        <v>0</v>
      </c>
      <c r="AA411" s="6">
        <v>0.02</v>
      </c>
      <c r="AB411" s="21">
        <v>0</v>
      </c>
      <c r="AC411" s="21">
        <v>0</v>
      </c>
      <c r="AD411" s="8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8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7.4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8">
        <v>0</v>
      </c>
      <c r="BJ411" s="8">
        <v>0</v>
      </c>
      <c r="BK411" s="6">
        <v>0</v>
      </c>
      <c r="BL411" s="6">
        <v>1.08</v>
      </c>
      <c r="BM411" s="6">
        <v>0</v>
      </c>
      <c r="BN411" s="6">
        <v>0</v>
      </c>
      <c r="BO411" s="6">
        <v>0</v>
      </c>
      <c r="BP411" s="6">
        <v>0.04</v>
      </c>
      <c r="BQ411" s="6">
        <v>0</v>
      </c>
      <c r="BR411" s="6">
        <v>0</v>
      </c>
      <c r="BS411" s="21">
        <v>0</v>
      </c>
      <c r="BT411" s="8">
        <v>0</v>
      </c>
      <c r="BU411" s="8">
        <v>0</v>
      </c>
      <c r="BV411" s="6">
        <v>0</v>
      </c>
      <c r="BW411" s="6">
        <v>0</v>
      </c>
      <c r="BX411" s="13">
        <v>0.04</v>
      </c>
      <c r="BY411" s="13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21">
        <v>0</v>
      </c>
      <c r="CL411" s="21">
        <v>0</v>
      </c>
      <c r="CM411" s="6">
        <v>0</v>
      </c>
      <c r="CN411" s="21">
        <v>0</v>
      </c>
      <c r="CO411" s="21">
        <v>0</v>
      </c>
      <c r="CP411" s="21">
        <v>0</v>
      </c>
      <c r="CQ411" s="21">
        <v>0</v>
      </c>
      <c r="CR411" s="6">
        <v>0</v>
      </c>
      <c r="CS411" s="21">
        <v>0</v>
      </c>
      <c r="CT411" s="21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21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  <c r="DP411" s="31">
        <f t="shared" si="6"/>
        <v>8.58</v>
      </c>
    </row>
    <row r="412" spans="1:120">
      <c r="A412" s="13" t="s">
        <v>367</v>
      </c>
      <c r="B412" s="8" t="s">
        <v>139</v>
      </c>
      <c r="C412" s="8">
        <v>0</v>
      </c>
      <c r="D412" s="21">
        <v>0</v>
      </c>
      <c r="E412" s="6">
        <v>0</v>
      </c>
      <c r="F412" s="6">
        <v>0</v>
      </c>
      <c r="G412" s="6">
        <v>0</v>
      </c>
      <c r="H412" s="21">
        <v>0</v>
      </c>
      <c r="I412" s="21">
        <v>0</v>
      </c>
      <c r="J412" s="21">
        <v>0</v>
      </c>
      <c r="K412" s="6">
        <v>0</v>
      </c>
      <c r="L412" s="6">
        <v>0</v>
      </c>
      <c r="M412" s="6">
        <v>0</v>
      </c>
      <c r="N412" s="21">
        <v>0</v>
      </c>
      <c r="O412" s="26">
        <v>40</v>
      </c>
      <c r="P412" s="26">
        <v>0</v>
      </c>
      <c r="Q412" s="2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25">
        <v>0</v>
      </c>
      <c r="Y412" s="6">
        <v>0</v>
      </c>
      <c r="Z412" s="6">
        <v>0</v>
      </c>
      <c r="AA412" s="6">
        <v>240</v>
      </c>
      <c r="AB412" s="21">
        <v>0</v>
      </c>
      <c r="AC412" s="21">
        <v>0</v>
      </c>
      <c r="AD412" s="8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8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240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8">
        <v>0</v>
      </c>
      <c r="BJ412" s="8">
        <v>0</v>
      </c>
      <c r="BK412" s="6">
        <v>120</v>
      </c>
      <c r="BL412" s="6">
        <v>1000</v>
      </c>
      <c r="BM412" s="6">
        <v>0</v>
      </c>
      <c r="BN412" s="6">
        <v>0</v>
      </c>
      <c r="BO412" s="6">
        <v>0</v>
      </c>
      <c r="BP412" s="6">
        <v>280</v>
      </c>
      <c r="BQ412" s="6">
        <v>0</v>
      </c>
      <c r="BR412" s="6">
        <v>0</v>
      </c>
      <c r="BS412" s="21">
        <v>0</v>
      </c>
      <c r="BT412" s="8">
        <v>0</v>
      </c>
      <c r="BU412" s="8">
        <v>0</v>
      </c>
      <c r="BV412" s="6">
        <v>0</v>
      </c>
      <c r="BW412" s="6">
        <v>0</v>
      </c>
      <c r="BX412" s="26">
        <v>2680</v>
      </c>
      <c r="BY412" s="2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26">
        <v>80</v>
      </c>
      <c r="CL412" s="26">
        <v>0</v>
      </c>
      <c r="CM412" s="6">
        <v>0</v>
      </c>
      <c r="CN412" s="21">
        <v>0</v>
      </c>
      <c r="CO412" s="21">
        <v>0</v>
      </c>
      <c r="CP412" s="21">
        <v>0</v>
      </c>
      <c r="CQ412" s="21">
        <v>0</v>
      </c>
      <c r="CR412" s="6">
        <v>0</v>
      </c>
      <c r="CS412" s="21">
        <v>0</v>
      </c>
      <c r="CT412" s="21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21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P412" s="31">
        <f t="shared" si="6"/>
        <v>4680</v>
      </c>
    </row>
    <row r="413" spans="1:120">
      <c r="A413" s="13" t="s">
        <v>367</v>
      </c>
      <c r="B413" s="8" t="s">
        <v>141</v>
      </c>
      <c r="C413" s="8">
        <v>0</v>
      </c>
      <c r="D413" s="21">
        <v>0</v>
      </c>
      <c r="E413" s="6">
        <v>0</v>
      </c>
      <c r="F413" s="6">
        <v>0</v>
      </c>
      <c r="G413" s="6">
        <v>0</v>
      </c>
      <c r="H413" s="21">
        <v>0</v>
      </c>
      <c r="I413" s="21">
        <v>0</v>
      </c>
      <c r="J413" s="21">
        <v>0</v>
      </c>
      <c r="K413" s="6">
        <v>0</v>
      </c>
      <c r="L413" s="6">
        <v>0</v>
      </c>
      <c r="M413" s="6">
        <v>0</v>
      </c>
      <c r="N413" s="21">
        <v>0</v>
      </c>
      <c r="O413" s="21">
        <v>0.08</v>
      </c>
      <c r="P413" s="21">
        <v>0</v>
      </c>
      <c r="Q413" s="21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25">
        <v>0</v>
      </c>
      <c r="Y413" s="6">
        <v>0</v>
      </c>
      <c r="Z413" s="6">
        <v>0</v>
      </c>
      <c r="AA413" s="6">
        <v>0.08</v>
      </c>
      <c r="AB413" s="21">
        <v>0</v>
      </c>
      <c r="AC413" s="21">
        <v>0</v>
      </c>
      <c r="AD413" s="8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8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7.04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8">
        <v>0</v>
      </c>
      <c r="BJ413" s="8">
        <v>0</v>
      </c>
      <c r="BK413" s="21">
        <v>0.04</v>
      </c>
      <c r="BL413" s="21">
        <v>1</v>
      </c>
      <c r="BM413" s="21">
        <v>0</v>
      </c>
      <c r="BN413" s="21">
        <v>0</v>
      </c>
      <c r="BO413" s="6">
        <v>0</v>
      </c>
      <c r="BP413" s="6">
        <v>1.56</v>
      </c>
      <c r="BQ413" s="6">
        <v>0</v>
      </c>
      <c r="BR413" s="6">
        <v>0</v>
      </c>
      <c r="BS413" s="21">
        <v>0</v>
      </c>
      <c r="BT413" s="8">
        <v>0</v>
      </c>
      <c r="BU413" s="8">
        <v>0</v>
      </c>
      <c r="BV413" s="6">
        <v>0</v>
      </c>
      <c r="BW413" s="6">
        <v>0</v>
      </c>
      <c r="BX413" s="21">
        <v>1.68</v>
      </c>
      <c r="BY413" s="21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13">
        <v>0.04</v>
      </c>
      <c r="CL413" s="13">
        <v>0</v>
      </c>
      <c r="CM413" s="6">
        <v>0</v>
      </c>
      <c r="CN413" s="21">
        <v>0</v>
      </c>
      <c r="CO413" s="21">
        <v>0</v>
      </c>
      <c r="CP413" s="21">
        <v>0</v>
      </c>
      <c r="CQ413" s="21">
        <v>0</v>
      </c>
      <c r="CR413" s="6">
        <v>0</v>
      </c>
      <c r="CS413" s="21">
        <v>0</v>
      </c>
      <c r="CT413" s="21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21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  <c r="DP413" s="31">
        <f t="shared" si="6"/>
        <v>11.52</v>
      </c>
    </row>
    <row r="414" spans="1:120">
      <c r="A414" s="13" t="s">
        <v>368</v>
      </c>
      <c r="B414" s="8" t="s">
        <v>139</v>
      </c>
      <c r="C414" s="8">
        <v>0</v>
      </c>
      <c r="D414" s="21">
        <v>0</v>
      </c>
      <c r="E414" s="6">
        <v>0</v>
      </c>
      <c r="F414" s="6">
        <v>0</v>
      </c>
      <c r="G414" s="6">
        <v>0</v>
      </c>
      <c r="H414" s="21">
        <v>0</v>
      </c>
      <c r="I414" s="21">
        <v>0</v>
      </c>
      <c r="J414" s="21">
        <v>0</v>
      </c>
      <c r="K414" s="6">
        <v>0</v>
      </c>
      <c r="L414" s="6">
        <v>0</v>
      </c>
      <c r="M414" s="6">
        <v>0</v>
      </c>
      <c r="N414" s="21">
        <v>0</v>
      </c>
      <c r="O414" s="21">
        <v>0</v>
      </c>
      <c r="P414" s="21">
        <v>0</v>
      </c>
      <c r="Q414" s="21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25">
        <v>0</v>
      </c>
      <c r="Y414" s="6">
        <v>0</v>
      </c>
      <c r="Z414" s="6">
        <v>0</v>
      </c>
      <c r="AA414" s="6">
        <v>0</v>
      </c>
      <c r="AB414" s="6">
        <v>40</v>
      </c>
      <c r="AC414" s="21">
        <v>0</v>
      </c>
      <c r="AD414" s="8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8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160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8">
        <v>0</v>
      </c>
      <c r="BJ414" s="8">
        <v>0</v>
      </c>
      <c r="BK414" s="21">
        <v>0</v>
      </c>
      <c r="BL414" s="21">
        <v>0</v>
      </c>
      <c r="BM414" s="21">
        <v>0</v>
      </c>
      <c r="BN414" s="21">
        <v>0</v>
      </c>
      <c r="BO414" s="6">
        <v>0</v>
      </c>
      <c r="BP414" s="6">
        <v>0</v>
      </c>
      <c r="BQ414" s="6">
        <v>0</v>
      </c>
      <c r="BR414" s="6">
        <v>0</v>
      </c>
      <c r="BS414" s="21">
        <v>0</v>
      </c>
      <c r="BT414" s="8">
        <v>0</v>
      </c>
      <c r="BU414" s="8">
        <v>0</v>
      </c>
      <c r="BV414" s="6">
        <v>0</v>
      </c>
      <c r="BW414" s="6">
        <v>0</v>
      </c>
      <c r="BX414" s="26">
        <v>1400</v>
      </c>
      <c r="BY414" s="2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21">
        <v>0</v>
      </c>
      <c r="CL414" s="21">
        <v>0</v>
      </c>
      <c r="CM414" s="6">
        <v>0</v>
      </c>
      <c r="CN414" s="21">
        <v>0</v>
      </c>
      <c r="CO414" s="21">
        <v>0</v>
      </c>
      <c r="CP414" s="21">
        <v>0</v>
      </c>
      <c r="CQ414" s="21">
        <v>0</v>
      </c>
      <c r="CR414" s="6">
        <v>0</v>
      </c>
      <c r="CS414" s="21">
        <v>0</v>
      </c>
      <c r="CT414" s="21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21">
        <v>0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P414" s="31">
        <f t="shared" si="6"/>
        <v>1600</v>
      </c>
    </row>
    <row r="415" spans="1:120">
      <c r="A415" s="13" t="s">
        <v>368</v>
      </c>
      <c r="B415" s="8" t="s">
        <v>141</v>
      </c>
      <c r="C415" s="8">
        <v>0</v>
      </c>
      <c r="D415" s="21">
        <v>0</v>
      </c>
      <c r="E415" s="6">
        <v>0</v>
      </c>
      <c r="F415" s="6">
        <v>0</v>
      </c>
      <c r="G415" s="6">
        <v>0</v>
      </c>
      <c r="H415" s="21">
        <v>0</v>
      </c>
      <c r="I415" s="21">
        <v>0</v>
      </c>
      <c r="J415" s="21">
        <v>0</v>
      </c>
      <c r="K415" s="6">
        <v>0</v>
      </c>
      <c r="L415" s="6">
        <v>0</v>
      </c>
      <c r="M415" s="6">
        <v>0</v>
      </c>
      <c r="N415" s="21">
        <v>0</v>
      </c>
      <c r="O415" s="21">
        <v>0</v>
      </c>
      <c r="P415" s="21">
        <v>0</v>
      </c>
      <c r="Q415" s="21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25">
        <v>0</v>
      </c>
      <c r="Y415" s="6">
        <v>0</v>
      </c>
      <c r="Z415" s="6">
        <v>0</v>
      </c>
      <c r="AA415" s="6">
        <v>0</v>
      </c>
      <c r="AB415" s="13">
        <v>0.32</v>
      </c>
      <c r="AC415" s="21">
        <v>0</v>
      </c>
      <c r="AD415" s="8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8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3.04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8">
        <v>0</v>
      </c>
      <c r="BJ415" s="8">
        <v>0</v>
      </c>
      <c r="BK415" s="2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21">
        <v>0</v>
      </c>
      <c r="BT415" s="8">
        <v>0</v>
      </c>
      <c r="BU415" s="8">
        <v>0</v>
      </c>
      <c r="BV415" s="6">
        <v>0</v>
      </c>
      <c r="BW415" s="6">
        <v>0</v>
      </c>
      <c r="BX415" s="6">
        <v>0.72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21">
        <v>0</v>
      </c>
      <c r="CL415" s="21">
        <v>0</v>
      </c>
      <c r="CM415" s="6">
        <v>0</v>
      </c>
      <c r="CN415" s="21">
        <v>0</v>
      </c>
      <c r="CO415" s="21">
        <v>0</v>
      </c>
      <c r="CP415" s="21">
        <v>0</v>
      </c>
      <c r="CQ415" s="21">
        <v>0</v>
      </c>
      <c r="CR415" s="6">
        <v>0</v>
      </c>
      <c r="CS415" s="21">
        <v>0</v>
      </c>
      <c r="CT415" s="21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21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P415" s="31">
        <f t="shared" si="6"/>
        <v>4.08</v>
      </c>
    </row>
    <row r="416" spans="1:120">
      <c r="A416" s="13" t="s">
        <v>369</v>
      </c>
      <c r="B416" s="8" t="s">
        <v>139</v>
      </c>
      <c r="C416" s="8">
        <v>0</v>
      </c>
      <c r="D416" s="21">
        <v>0</v>
      </c>
      <c r="E416" s="6">
        <v>0</v>
      </c>
      <c r="F416" s="6">
        <v>0</v>
      </c>
      <c r="G416" s="6">
        <v>0</v>
      </c>
      <c r="H416" s="21">
        <v>0</v>
      </c>
      <c r="I416" s="21">
        <v>0</v>
      </c>
      <c r="J416" s="21">
        <v>0</v>
      </c>
      <c r="K416" s="6">
        <v>0</v>
      </c>
      <c r="L416" s="6">
        <v>0</v>
      </c>
      <c r="M416" s="6">
        <v>0</v>
      </c>
      <c r="N416" s="21">
        <v>0</v>
      </c>
      <c r="O416" s="21">
        <v>0</v>
      </c>
      <c r="P416" s="21">
        <v>0</v>
      </c>
      <c r="Q416" s="21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25">
        <v>0</v>
      </c>
      <c r="Y416" s="6">
        <v>0</v>
      </c>
      <c r="Z416" s="6">
        <v>0</v>
      </c>
      <c r="AA416" s="6">
        <v>0</v>
      </c>
      <c r="AB416" s="21">
        <v>40</v>
      </c>
      <c r="AC416" s="21">
        <v>0</v>
      </c>
      <c r="AD416" s="8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8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360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8">
        <v>0</v>
      </c>
      <c r="BJ416" s="8">
        <v>0</v>
      </c>
      <c r="BK416" s="21">
        <v>120</v>
      </c>
      <c r="BL416" s="6">
        <v>2280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21">
        <v>0</v>
      </c>
      <c r="BT416" s="8">
        <v>0</v>
      </c>
      <c r="BU416" s="8">
        <v>0</v>
      </c>
      <c r="BV416" s="6">
        <v>0</v>
      </c>
      <c r="BW416" s="6">
        <v>0</v>
      </c>
      <c r="BX416" s="6">
        <v>480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21">
        <v>0</v>
      </c>
      <c r="CL416" s="21">
        <v>0</v>
      </c>
      <c r="CM416" s="6">
        <v>0</v>
      </c>
      <c r="CN416" s="21">
        <v>0</v>
      </c>
      <c r="CO416" s="21">
        <v>0</v>
      </c>
      <c r="CP416" s="21">
        <v>0</v>
      </c>
      <c r="CQ416" s="21">
        <v>0</v>
      </c>
      <c r="CR416" s="6">
        <v>0</v>
      </c>
      <c r="CS416" s="21">
        <v>0</v>
      </c>
      <c r="CT416" s="21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21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P416" s="31">
        <f t="shared" si="6"/>
        <v>3280</v>
      </c>
    </row>
    <row r="417" spans="1:120">
      <c r="A417" s="13" t="s">
        <v>369</v>
      </c>
      <c r="B417" s="8" t="s">
        <v>141</v>
      </c>
      <c r="C417" s="8">
        <v>0</v>
      </c>
      <c r="D417" s="21">
        <v>0</v>
      </c>
      <c r="E417" s="6">
        <v>0</v>
      </c>
      <c r="F417" s="6">
        <v>0</v>
      </c>
      <c r="G417" s="6">
        <v>0</v>
      </c>
      <c r="H417" s="21">
        <v>0</v>
      </c>
      <c r="I417" s="21">
        <v>0</v>
      </c>
      <c r="J417" s="21">
        <v>0</v>
      </c>
      <c r="K417" s="6">
        <v>0</v>
      </c>
      <c r="L417" s="6">
        <v>0</v>
      </c>
      <c r="M417" s="6">
        <v>0</v>
      </c>
      <c r="N417" s="21">
        <v>0</v>
      </c>
      <c r="O417" s="21">
        <v>0</v>
      </c>
      <c r="P417" s="21">
        <v>0</v>
      </c>
      <c r="Q417" s="21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25">
        <v>0</v>
      </c>
      <c r="Y417" s="6">
        <v>0</v>
      </c>
      <c r="Z417" s="6">
        <v>0</v>
      </c>
      <c r="AA417" s="6">
        <v>0</v>
      </c>
      <c r="AB417" s="6">
        <v>0.08</v>
      </c>
      <c r="AC417" s="21">
        <v>0</v>
      </c>
      <c r="AD417" s="8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8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14.4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8">
        <v>0</v>
      </c>
      <c r="BJ417" s="8">
        <v>0</v>
      </c>
      <c r="BK417" s="6">
        <v>0.04</v>
      </c>
      <c r="BL417" s="6">
        <v>6.28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21">
        <v>0</v>
      </c>
      <c r="BT417" s="8">
        <v>0</v>
      </c>
      <c r="BU417" s="8">
        <v>0</v>
      </c>
      <c r="BV417" s="6">
        <v>0</v>
      </c>
      <c r="BW417" s="6">
        <v>0</v>
      </c>
      <c r="BX417" s="21">
        <v>0.28</v>
      </c>
      <c r="BY417" s="21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21">
        <v>0</v>
      </c>
      <c r="CL417" s="21">
        <v>0</v>
      </c>
      <c r="CM417" s="6">
        <v>0</v>
      </c>
      <c r="CN417" s="21">
        <v>0</v>
      </c>
      <c r="CO417" s="21">
        <v>0</v>
      </c>
      <c r="CP417" s="21">
        <v>0</v>
      </c>
      <c r="CQ417" s="21">
        <v>0</v>
      </c>
      <c r="CR417" s="6">
        <v>0</v>
      </c>
      <c r="CS417" s="21">
        <v>0</v>
      </c>
      <c r="CT417" s="21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21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  <c r="DP417" s="31">
        <f t="shared" si="6"/>
        <v>21.08</v>
      </c>
    </row>
    <row r="418" spans="1:120">
      <c r="A418" s="13" t="s">
        <v>370</v>
      </c>
      <c r="B418" s="8" t="s">
        <v>139</v>
      </c>
      <c r="C418" s="8">
        <v>0</v>
      </c>
      <c r="D418" s="21">
        <v>0</v>
      </c>
      <c r="E418" s="6">
        <v>0</v>
      </c>
      <c r="F418" s="6">
        <v>0</v>
      </c>
      <c r="G418" s="6">
        <v>0</v>
      </c>
      <c r="H418" s="21">
        <v>0</v>
      </c>
      <c r="I418" s="21">
        <v>0</v>
      </c>
      <c r="J418" s="21">
        <v>0</v>
      </c>
      <c r="K418" s="6">
        <v>0</v>
      </c>
      <c r="L418" s="6">
        <v>0</v>
      </c>
      <c r="M418" s="6">
        <v>0</v>
      </c>
      <c r="N418" s="21">
        <v>0</v>
      </c>
      <c r="O418" s="21">
        <v>0</v>
      </c>
      <c r="P418" s="21">
        <v>0</v>
      </c>
      <c r="Q418" s="21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25">
        <v>0</v>
      </c>
      <c r="Y418" s="6">
        <v>0</v>
      </c>
      <c r="Z418" s="6">
        <v>0</v>
      </c>
      <c r="AA418" s="6">
        <v>0</v>
      </c>
      <c r="AB418" s="6">
        <v>40</v>
      </c>
      <c r="AC418" s="21">
        <v>0</v>
      </c>
      <c r="AD418" s="8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8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8">
        <v>0</v>
      </c>
      <c r="BJ418" s="8">
        <v>0</v>
      </c>
      <c r="BK418" s="6">
        <v>0</v>
      </c>
      <c r="BL418" s="6">
        <v>80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21">
        <v>0</v>
      </c>
      <c r="BT418" s="8">
        <v>0</v>
      </c>
      <c r="BU418" s="8">
        <v>0</v>
      </c>
      <c r="BV418" s="6">
        <v>0</v>
      </c>
      <c r="BW418" s="6">
        <v>0</v>
      </c>
      <c r="BX418" s="21">
        <v>80</v>
      </c>
      <c r="BY418" s="21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21">
        <v>0</v>
      </c>
      <c r="CL418" s="21">
        <v>0</v>
      </c>
      <c r="CM418" s="6">
        <v>0</v>
      </c>
      <c r="CN418" s="21">
        <v>0</v>
      </c>
      <c r="CO418" s="21">
        <v>0</v>
      </c>
      <c r="CP418" s="21">
        <v>0</v>
      </c>
      <c r="CQ418" s="21">
        <v>0</v>
      </c>
      <c r="CR418" s="6">
        <v>0</v>
      </c>
      <c r="CS418" s="21">
        <v>0</v>
      </c>
      <c r="CT418" s="21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21">
        <v>0</v>
      </c>
      <c r="DE418" s="6">
        <v>0</v>
      </c>
      <c r="DF418" s="6">
        <v>0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  <c r="DP418" s="31">
        <f t="shared" si="6"/>
        <v>200</v>
      </c>
    </row>
    <row r="419" spans="1:120">
      <c r="A419" s="13" t="s">
        <v>370</v>
      </c>
      <c r="B419" s="8" t="s">
        <v>141</v>
      </c>
      <c r="C419" s="8">
        <v>0</v>
      </c>
      <c r="D419" s="21">
        <v>0</v>
      </c>
      <c r="E419" s="6">
        <v>0</v>
      </c>
      <c r="F419" s="6">
        <v>0</v>
      </c>
      <c r="G419" s="6">
        <v>0</v>
      </c>
      <c r="H419" s="21">
        <v>0</v>
      </c>
      <c r="I419" s="21">
        <v>0</v>
      </c>
      <c r="J419" s="21">
        <v>0</v>
      </c>
      <c r="K419" s="6">
        <v>0</v>
      </c>
      <c r="L419" s="6">
        <v>0</v>
      </c>
      <c r="M419" s="6">
        <v>0</v>
      </c>
      <c r="N419" s="21">
        <v>0</v>
      </c>
      <c r="O419" s="21">
        <v>0</v>
      </c>
      <c r="P419" s="21">
        <v>0</v>
      </c>
      <c r="Q419" s="21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25">
        <v>0</v>
      </c>
      <c r="Y419" s="6">
        <v>0</v>
      </c>
      <c r="Z419" s="6">
        <v>0</v>
      </c>
      <c r="AA419" s="6">
        <v>0</v>
      </c>
      <c r="AB419" s="6">
        <v>0.04</v>
      </c>
      <c r="AC419" s="21">
        <v>0</v>
      </c>
      <c r="AD419" s="8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8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8">
        <v>0</v>
      </c>
      <c r="BJ419" s="8">
        <v>0</v>
      </c>
      <c r="BK419" s="6">
        <v>0</v>
      </c>
      <c r="BL419" s="6">
        <v>0.12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21">
        <v>0</v>
      </c>
      <c r="BT419" s="8">
        <v>0</v>
      </c>
      <c r="BU419" s="8">
        <v>0</v>
      </c>
      <c r="BV419" s="6">
        <v>0</v>
      </c>
      <c r="BW419" s="6">
        <v>0</v>
      </c>
      <c r="BX419" s="6">
        <v>0.04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21">
        <v>0</v>
      </c>
      <c r="CL419" s="21">
        <v>0</v>
      </c>
      <c r="CM419" s="6">
        <v>0</v>
      </c>
      <c r="CN419" s="21">
        <v>0</v>
      </c>
      <c r="CO419" s="21">
        <v>0</v>
      </c>
      <c r="CP419" s="21">
        <v>0</v>
      </c>
      <c r="CQ419" s="21">
        <v>0</v>
      </c>
      <c r="CR419" s="6">
        <v>0</v>
      </c>
      <c r="CS419" s="21">
        <v>0</v>
      </c>
      <c r="CT419" s="21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21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P419" s="31">
        <f t="shared" si="6"/>
        <v>0.2</v>
      </c>
    </row>
    <row r="420" spans="1:120">
      <c r="A420" s="13" t="s">
        <v>371</v>
      </c>
      <c r="B420" s="8" t="s">
        <v>139</v>
      </c>
      <c r="C420" s="8">
        <v>0</v>
      </c>
      <c r="D420" s="21">
        <v>0</v>
      </c>
      <c r="E420" s="6">
        <v>0</v>
      </c>
      <c r="F420" s="6">
        <v>0</v>
      </c>
      <c r="G420" s="6">
        <v>0</v>
      </c>
      <c r="H420" s="21">
        <v>0</v>
      </c>
      <c r="I420" s="21">
        <v>0</v>
      </c>
      <c r="J420" s="21">
        <v>0</v>
      </c>
      <c r="K420" s="6">
        <v>0</v>
      </c>
      <c r="L420" s="6">
        <v>0</v>
      </c>
      <c r="M420" s="6">
        <v>0</v>
      </c>
      <c r="N420" s="21">
        <v>0</v>
      </c>
      <c r="O420" s="21">
        <v>0</v>
      </c>
      <c r="P420" s="21">
        <v>0</v>
      </c>
      <c r="Q420" s="21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25">
        <v>0</v>
      </c>
      <c r="Y420" s="6">
        <v>0</v>
      </c>
      <c r="Z420" s="6">
        <v>0</v>
      </c>
      <c r="AA420" s="6">
        <v>0</v>
      </c>
      <c r="AB420" s="21">
        <v>0</v>
      </c>
      <c r="AC420" s="21">
        <v>0</v>
      </c>
      <c r="AD420" s="8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8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8">
        <v>0</v>
      </c>
      <c r="BJ420" s="8">
        <v>0</v>
      </c>
      <c r="BK420" s="6">
        <v>0</v>
      </c>
      <c r="BL420" s="6">
        <v>40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21">
        <v>0</v>
      </c>
      <c r="BT420" s="8">
        <v>0</v>
      </c>
      <c r="BU420" s="8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21">
        <v>0</v>
      </c>
      <c r="CL420" s="21">
        <v>0</v>
      </c>
      <c r="CM420" s="6">
        <v>0</v>
      </c>
      <c r="CN420" s="21">
        <v>0</v>
      </c>
      <c r="CO420" s="21">
        <v>0</v>
      </c>
      <c r="CP420" s="21">
        <v>0</v>
      </c>
      <c r="CQ420" s="21">
        <v>0</v>
      </c>
      <c r="CR420" s="6">
        <v>0</v>
      </c>
      <c r="CS420" s="21">
        <v>0</v>
      </c>
      <c r="CT420" s="21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21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0</v>
      </c>
      <c r="DN420" s="6">
        <v>0</v>
      </c>
      <c r="DP420" s="31">
        <f t="shared" si="6"/>
        <v>40</v>
      </c>
    </row>
    <row r="421" spans="1:120">
      <c r="A421" s="13" t="s">
        <v>371</v>
      </c>
      <c r="B421" s="8" t="s">
        <v>141</v>
      </c>
      <c r="C421" s="8">
        <v>0</v>
      </c>
      <c r="D421" s="21">
        <v>0</v>
      </c>
      <c r="E421" s="6">
        <v>0</v>
      </c>
      <c r="F421" s="6">
        <v>0</v>
      </c>
      <c r="G421" s="6">
        <v>0</v>
      </c>
      <c r="H421" s="21">
        <v>0</v>
      </c>
      <c r="I421" s="21">
        <v>0</v>
      </c>
      <c r="J421" s="21">
        <v>0</v>
      </c>
      <c r="K421" s="6">
        <v>0</v>
      </c>
      <c r="L421" s="6">
        <v>0</v>
      </c>
      <c r="M421" s="6">
        <v>0</v>
      </c>
      <c r="N421" s="21">
        <v>0</v>
      </c>
      <c r="O421" s="21">
        <v>0</v>
      </c>
      <c r="P421" s="21">
        <v>0</v>
      </c>
      <c r="Q421" s="21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25">
        <v>0</v>
      </c>
      <c r="Y421" s="6">
        <v>0</v>
      </c>
      <c r="Z421" s="6">
        <v>0</v>
      </c>
      <c r="AA421" s="6">
        <v>0</v>
      </c>
      <c r="AB421" s="21">
        <v>0</v>
      </c>
      <c r="AC421" s="21">
        <v>0</v>
      </c>
      <c r="AD421" s="8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8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8">
        <v>0</v>
      </c>
      <c r="BJ421" s="8">
        <v>0</v>
      </c>
      <c r="BK421" s="6">
        <v>0</v>
      </c>
      <c r="BL421" s="6">
        <v>0.04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21">
        <v>0</v>
      </c>
      <c r="BT421" s="8">
        <v>0</v>
      </c>
      <c r="BU421" s="8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21">
        <v>0</v>
      </c>
      <c r="CL421" s="21">
        <v>0</v>
      </c>
      <c r="CM421" s="6">
        <v>0</v>
      </c>
      <c r="CN421" s="21">
        <v>0</v>
      </c>
      <c r="CO421" s="21">
        <v>0</v>
      </c>
      <c r="CP421" s="21">
        <v>0</v>
      </c>
      <c r="CQ421" s="21">
        <v>0</v>
      </c>
      <c r="CR421" s="6">
        <v>0</v>
      </c>
      <c r="CS421" s="21">
        <v>0</v>
      </c>
      <c r="CT421" s="21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21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P421" s="31">
        <f t="shared" si="6"/>
        <v>0.04</v>
      </c>
    </row>
    <row r="422" spans="1:120">
      <c r="A422" s="13" t="s">
        <v>372</v>
      </c>
      <c r="B422" s="8" t="s">
        <v>139</v>
      </c>
      <c r="C422" s="8">
        <v>0</v>
      </c>
      <c r="D422" s="21">
        <v>0</v>
      </c>
      <c r="E422" s="6">
        <v>0</v>
      </c>
      <c r="F422" s="6">
        <v>0</v>
      </c>
      <c r="G422" s="6">
        <v>0</v>
      </c>
      <c r="H422" s="21">
        <v>0</v>
      </c>
      <c r="I422" s="21">
        <v>0</v>
      </c>
      <c r="J422" s="21">
        <v>0</v>
      </c>
      <c r="K422" s="6">
        <v>0</v>
      </c>
      <c r="L422" s="6">
        <v>0</v>
      </c>
      <c r="M422" s="6">
        <v>0</v>
      </c>
      <c r="N422" s="21">
        <v>0</v>
      </c>
      <c r="O422" s="21">
        <v>0</v>
      </c>
      <c r="P422" s="21">
        <v>0</v>
      </c>
      <c r="Q422" s="21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25">
        <v>0</v>
      </c>
      <c r="Y422" s="6">
        <v>0</v>
      </c>
      <c r="Z422" s="6">
        <v>0</v>
      </c>
      <c r="AA422" s="6">
        <v>80</v>
      </c>
      <c r="AB422" s="21">
        <v>0</v>
      </c>
      <c r="AC422" s="21">
        <v>0</v>
      </c>
      <c r="AD422" s="8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8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960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8">
        <v>0</v>
      </c>
      <c r="BJ422" s="8">
        <v>0</v>
      </c>
      <c r="BK422" s="6">
        <v>0</v>
      </c>
      <c r="BL422" s="6">
        <v>2600</v>
      </c>
      <c r="BM422" s="6">
        <v>0</v>
      </c>
      <c r="BN422" s="6">
        <v>0</v>
      </c>
      <c r="BO422" s="6">
        <v>0</v>
      </c>
      <c r="BP422" s="6">
        <v>2280</v>
      </c>
      <c r="BQ422" s="6">
        <v>0</v>
      </c>
      <c r="BR422" s="6">
        <v>0</v>
      </c>
      <c r="BS422" s="21">
        <v>0</v>
      </c>
      <c r="BT422" s="8">
        <v>0</v>
      </c>
      <c r="BU422" s="8">
        <v>0</v>
      </c>
      <c r="BV422" s="6">
        <v>0</v>
      </c>
      <c r="BW422" s="6">
        <v>0</v>
      </c>
      <c r="BX422" s="21">
        <v>3200</v>
      </c>
      <c r="BY422" s="21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21">
        <v>0</v>
      </c>
      <c r="CL422" s="21">
        <v>0</v>
      </c>
      <c r="CM422" s="6">
        <v>0</v>
      </c>
      <c r="CN422" s="21">
        <v>0</v>
      </c>
      <c r="CO422" s="21">
        <v>0</v>
      </c>
      <c r="CP422" s="21">
        <v>0</v>
      </c>
      <c r="CQ422" s="21">
        <v>0</v>
      </c>
      <c r="CR422" s="6">
        <v>40</v>
      </c>
      <c r="CS422" s="21">
        <v>0</v>
      </c>
      <c r="CT422" s="21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21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  <c r="DP422" s="31">
        <f t="shared" si="6"/>
        <v>9160</v>
      </c>
    </row>
    <row r="423" spans="1:120">
      <c r="A423" s="13" t="s">
        <v>372</v>
      </c>
      <c r="B423" s="8" t="s">
        <v>141</v>
      </c>
      <c r="C423" s="8">
        <v>0</v>
      </c>
      <c r="D423" s="21">
        <v>0</v>
      </c>
      <c r="E423" s="6">
        <v>0</v>
      </c>
      <c r="F423" s="6">
        <v>0</v>
      </c>
      <c r="G423" s="6">
        <v>0</v>
      </c>
      <c r="H423" s="21">
        <v>0</v>
      </c>
      <c r="I423" s="21">
        <v>0</v>
      </c>
      <c r="J423" s="21">
        <v>0</v>
      </c>
      <c r="K423" s="6">
        <v>0</v>
      </c>
      <c r="L423" s="6">
        <v>0</v>
      </c>
      <c r="M423" s="6">
        <v>0</v>
      </c>
      <c r="N423" s="21">
        <v>0</v>
      </c>
      <c r="O423" s="21">
        <v>0</v>
      </c>
      <c r="P423" s="21">
        <v>0</v>
      </c>
      <c r="Q423" s="21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25">
        <v>0</v>
      </c>
      <c r="Y423" s="6">
        <v>0</v>
      </c>
      <c r="Z423" s="6">
        <v>0</v>
      </c>
      <c r="AA423" s="6">
        <v>0.08</v>
      </c>
      <c r="AB423" s="21">
        <v>0</v>
      </c>
      <c r="AC423" s="21">
        <v>0</v>
      </c>
      <c r="AD423" s="8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8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65.6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8">
        <v>0</v>
      </c>
      <c r="BJ423" s="8">
        <v>0</v>
      </c>
      <c r="BK423" s="6">
        <v>0</v>
      </c>
      <c r="BL423" s="6">
        <v>3.44</v>
      </c>
      <c r="BM423" s="6">
        <v>0</v>
      </c>
      <c r="BN423" s="6">
        <v>0</v>
      </c>
      <c r="BO423" s="6">
        <v>0</v>
      </c>
      <c r="BP423" s="6">
        <v>5.08</v>
      </c>
      <c r="BQ423" s="6">
        <v>0</v>
      </c>
      <c r="BR423" s="6">
        <v>0</v>
      </c>
      <c r="BS423" s="21">
        <v>0</v>
      </c>
      <c r="BT423" s="8">
        <v>0</v>
      </c>
      <c r="BU423" s="8">
        <v>0</v>
      </c>
      <c r="BV423" s="6">
        <v>0</v>
      </c>
      <c r="BW423" s="6">
        <v>0</v>
      </c>
      <c r="BX423" s="13">
        <v>2.36</v>
      </c>
      <c r="BY423" s="13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21">
        <v>0</v>
      </c>
      <c r="CL423" s="21">
        <v>0</v>
      </c>
      <c r="CM423" s="6">
        <v>0</v>
      </c>
      <c r="CN423" s="21">
        <v>0</v>
      </c>
      <c r="CO423" s="21">
        <v>0</v>
      </c>
      <c r="CP423" s="21">
        <v>0</v>
      </c>
      <c r="CQ423" s="21">
        <v>0</v>
      </c>
      <c r="CR423" s="6">
        <v>16.84</v>
      </c>
      <c r="CS423" s="21">
        <v>0</v>
      </c>
      <c r="CT423" s="21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21">
        <v>0</v>
      </c>
      <c r="DE423" s="6">
        <v>0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  <c r="DP423" s="31">
        <f t="shared" si="6"/>
        <v>93.4</v>
      </c>
    </row>
    <row r="424" spans="1:120">
      <c r="A424" s="13" t="s">
        <v>373</v>
      </c>
      <c r="B424" s="8" t="s">
        <v>139</v>
      </c>
      <c r="C424" s="8">
        <v>0</v>
      </c>
      <c r="D424" s="21">
        <v>0</v>
      </c>
      <c r="E424" s="6">
        <v>0</v>
      </c>
      <c r="F424" s="6">
        <v>0</v>
      </c>
      <c r="G424" s="6">
        <v>0</v>
      </c>
      <c r="H424" s="21">
        <v>0</v>
      </c>
      <c r="I424" s="21">
        <v>0</v>
      </c>
      <c r="J424" s="21">
        <v>0</v>
      </c>
      <c r="K424" s="6">
        <v>0</v>
      </c>
      <c r="L424" s="6">
        <v>0</v>
      </c>
      <c r="M424" s="6">
        <v>0</v>
      </c>
      <c r="N424" s="21">
        <v>0</v>
      </c>
      <c r="O424" s="21">
        <v>0</v>
      </c>
      <c r="P424" s="21">
        <v>0</v>
      </c>
      <c r="Q424" s="21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25">
        <v>0</v>
      </c>
      <c r="Y424" s="6">
        <v>0</v>
      </c>
      <c r="Z424" s="6">
        <v>0</v>
      </c>
      <c r="AA424" s="6">
        <v>0</v>
      </c>
      <c r="AB424" s="21">
        <v>0</v>
      </c>
      <c r="AC424" s="21">
        <v>0</v>
      </c>
      <c r="AD424" s="8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8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40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400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8">
        <v>0</v>
      </c>
      <c r="BJ424" s="8">
        <v>0</v>
      </c>
      <c r="BK424" s="6">
        <v>0</v>
      </c>
      <c r="BL424" s="6">
        <v>1060</v>
      </c>
      <c r="BM424" s="6">
        <v>0</v>
      </c>
      <c r="BN424" s="6">
        <v>0</v>
      </c>
      <c r="BO424" s="6">
        <v>0</v>
      </c>
      <c r="BP424" s="6">
        <v>660</v>
      </c>
      <c r="BQ424" s="6">
        <v>0</v>
      </c>
      <c r="BR424" s="6">
        <v>0</v>
      </c>
      <c r="BS424" s="21">
        <v>0</v>
      </c>
      <c r="BT424" s="8">
        <v>0</v>
      </c>
      <c r="BU424" s="8">
        <v>0</v>
      </c>
      <c r="BV424" s="6">
        <v>0</v>
      </c>
      <c r="BW424" s="6">
        <v>0</v>
      </c>
      <c r="BX424" s="21">
        <v>440</v>
      </c>
      <c r="BY424" s="21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21">
        <v>0</v>
      </c>
      <c r="CL424" s="21">
        <v>0</v>
      </c>
      <c r="CM424" s="6">
        <v>0</v>
      </c>
      <c r="CN424" s="21">
        <v>0</v>
      </c>
      <c r="CO424" s="21">
        <v>0</v>
      </c>
      <c r="CP424" s="21">
        <v>0</v>
      </c>
      <c r="CQ424" s="21">
        <v>0</v>
      </c>
      <c r="CR424" s="21">
        <v>0</v>
      </c>
      <c r="CS424" s="21">
        <v>0</v>
      </c>
      <c r="CT424" s="21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21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P424" s="31">
        <f t="shared" si="6"/>
        <v>2600</v>
      </c>
    </row>
    <row r="425" spans="1:120">
      <c r="A425" s="13" t="s">
        <v>373</v>
      </c>
      <c r="B425" s="8" t="s">
        <v>141</v>
      </c>
      <c r="C425" s="8">
        <v>0</v>
      </c>
      <c r="D425" s="21">
        <v>0</v>
      </c>
      <c r="E425" s="6">
        <v>0</v>
      </c>
      <c r="F425" s="6">
        <v>0</v>
      </c>
      <c r="G425" s="6">
        <v>0</v>
      </c>
      <c r="H425" s="21">
        <v>0</v>
      </c>
      <c r="I425" s="21">
        <v>0</v>
      </c>
      <c r="J425" s="21">
        <v>0</v>
      </c>
      <c r="K425" s="6">
        <v>0</v>
      </c>
      <c r="L425" s="6">
        <v>0</v>
      </c>
      <c r="M425" s="6">
        <v>0</v>
      </c>
      <c r="N425" s="21">
        <v>0</v>
      </c>
      <c r="O425" s="21">
        <v>0</v>
      </c>
      <c r="P425" s="21">
        <v>0</v>
      </c>
      <c r="Q425" s="21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25">
        <v>0</v>
      </c>
      <c r="Y425" s="6">
        <v>0</v>
      </c>
      <c r="Z425" s="6">
        <v>0</v>
      </c>
      <c r="AA425" s="8">
        <v>0</v>
      </c>
      <c r="AB425" s="21">
        <v>0</v>
      </c>
      <c r="AC425" s="21">
        <v>0</v>
      </c>
      <c r="AD425" s="8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8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1.7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8">
        <v>75.4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8">
        <v>0</v>
      </c>
      <c r="BJ425" s="8">
        <v>0</v>
      </c>
      <c r="BK425" s="6">
        <v>0</v>
      </c>
      <c r="BL425" s="8">
        <v>2.4</v>
      </c>
      <c r="BM425" s="8">
        <v>0</v>
      </c>
      <c r="BN425" s="8">
        <v>0</v>
      </c>
      <c r="BO425" s="6">
        <v>0</v>
      </c>
      <c r="BP425" s="8">
        <v>1.94</v>
      </c>
      <c r="BQ425" s="8">
        <v>0</v>
      </c>
      <c r="BR425" s="6">
        <v>0</v>
      </c>
      <c r="BS425" s="21">
        <v>0</v>
      </c>
      <c r="BT425" s="8">
        <v>0</v>
      </c>
      <c r="BU425" s="8">
        <v>0</v>
      </c>
      <c r="BV425" s="6">
        <v>0</v>
      </c>
      <c r="BW425" s="6">
        <v>0</v>
      </c>
      <c r="BX425" s="8">
        <v>0.28</v>
      </c>
      <c r="BY425" s="8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21">
        <v>0</v>
      </c>
      <c r="CL425" s="21">
        <v>0</v>
      </c>
      <c r="CM425" s="6">
        <v>0</v>
      </c>
      <c r="CN425" s="21">
        <v>0</v>
      </c>
      <c r="CO425" s="21">
        <v>0</v>
      </c>
      <c r="CP425" s="21">
        <v>0</v>
      </c>
      <c r="CQ425" s="21">
        <v>0</v>
      </c>
      <c r="CR425" s="21">
        <v>0</v>
      </c>
      <c r="CS425" s="21">
        <v>0</v>
      </c>
      <c r="CT425" s="21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21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P425" s="31">
        <f t="shared" si="6"/>
        <v>81.72</v>
      </c>
    </row>
    <row r="426" spans="1:120">
      <c r="A426" s="6" t="s">
        <v>374</v>
      </c>
      <c r="B426" s="8" t="s">
        <v>139</v>
      </c>
      <c r="C426" s="8">
        <v>0</v>
      </c>
      <c r="D426" s="21">
        <v>0</v>
      </c>
      <c r="E426" s="6">
        <v>0</v>
      </c>
      <c r="F426" s="6">
        <v>0</v>
      </c>
      <c r="G426" s="6">
        <v>0</v>
      </c>
      <c r="H426" s="21">
        <v>0</v>
      </c>
      <c r="I426" s="21">
        <v>0</v>
      </c>
      <c r="J426" s="21">
        <v>0</v>
      </c>
      <c r="K426" s="6">
        <v>0</v>
      </c>
      <c r="L426" s="6">
        <v>0</v>
      </c>
      <c r="M426" s="6">
        <v>0</v>
      </c>
      <c r="N426" s="21">
        <v>0</v>
      </c>
      <c r="O426" s="21">
        <v>0</v>
      </c>
      <c r="P426" s="21">
        <v>0</v>
      </c>
      <c r="Q426" s="21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25">
        <v>0</v>
      </c>
      <c r="Y426" s="6">
        <v>0</v>
      </c>
      <c r="Z426" s="6">
        <v>0</v>
      </c>
      <c r="AA426" s="21">
        <v>680</v>
      </c>
      <c r="AB426" s="21">
        <v>0</v>
      </c>
      <c r="AC426" s="21">
        <v>0</v>
      </c>
      <c r="AD426" s="8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8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21">
        <v>760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8">
        <v>0</v>
      </c>
      <c r="BJ426" s="8">
        <v>0</v>
      </c>
      <c r="BK426" s="6">
        <v>0</v>
      </c>
      <c r="BL426" s="21">
        <v>360</v>
      </c>
      <c r="BM426" s="21">
        <v>0</v>
      </c>
      <c r="BN426" s="21">
        <v>0</v>
      </c>
      <c r="BO426" s="6">
        <v>0</v>
      </c>
      <c r="BP426" s="21">
        <v>720</v>
      </c>
      <c r="BQ426" s="21">
        <v>0</v>
      </c>
      <c r="BR426" s="6">
        <v>0</v>
      </c>
      <c r="BS426" s="21">
        <v>0</v>
      </c>
      <c r="BT426" s="8">
        <v>0</v>
      </c>
      <c r="BU426" s="8">
        <v>0</v>
      </c>
      <c r="BV426" s="6">
        <v>0</v>
      </c>
      <c r="BW426" s="6">
        <v>0</v>
      </c>
      <c r="BX426" s="21">
        <v>920</v>
      </c>
      <c r="BY426" s="21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21">
        <v>0</v>
      </c>
      <c r="CL426" s="21">
        <v>0</v>
      </c>
      <c r="CM426" s="6">
        <v>0</v>
      </c>
      <c r="CN426" s="21">
        <v>0</v>
      </c>
      <c r="CO426" s="21">
        <v>0</v>
      </c>
      <c r="CP426" s="21">
        <v>0</v>
      </c>
      <c r="CQ426" s="21">
        <v>0</v>
      </c>
      <c r="CR426" s="21">
        <v>0</v>
      </c>
      <c r="CS426" s="21">
        <v>0</v>
      </c>
      <c r="CT426" s="21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21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P426" s="31">
        <f t="shared" si="6"/>
        <v>3440</v>
      </c>
    </row>
    <row r="427" spans="1:120">
      <c r="A427" s="6" t="s">
        <v>374</v>
      </c>
      <c r="B427" s="8" t="s">
        <v>141</v>
      </c>
      <c r="C427" s="8">
        <v>0</v>
      </c>
      <c r="D427" s="21">
        <v>0</v>
      </c>
      <c r="E427" s="6">
        <v>0</v>
      </c>
      <c r="F427" s="6">
        <v>0</v>
      </c>
      <c r="G427" s="6">
        <v>0</v>
      </c>
      <c r="H427" s="21">
        <v>0</v>
      </c>
      <c r="I427" s="21">
        <v>0</v>
      </c>
      <c r="J427" s="21">
        <v>0</v>
      </c>
      <c r="K427" s="6">
        <v>0</v>
      </c>
      <c r="L427" s="6">
        <v>0</v>
      </c>
      <c r="M427" s="6">
        <v>0</v>
      </c>
      <c r="N427" s="21">
        <v>0</v>
      </c>
      <c r="O427" s="21">
        <v>0</v>
      </c>
      <c r="P427" s="21">
        <v>0</v>
      </c>
      <c r="Q427" s="21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25">
        <v>0</v>
      </c>
      <c r="Y427" s="6">
        <v>0</v>
      </c>
      <c r="Z427" s="6">
        <v>0</v>
      </c>
      <c r="AA427" s="6">
        <v>0.8</v>
      </c>
      <c r="AB427" s="21">
        <v>0</v>
      </c>
      <c r="AC427" s="21">
        <v>0</v>
      </c>
      <c r="AD427" s="8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8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0.6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8">
        <v>0</v>
      </c>
      <c r="BJ427" s="8">
        <v>0</v>
      </c>
      <c r="BK427" s="6">
        <v>0</v>
      </c>
      <c r="BL427" s="8">
        <v>0.48</v>
      </c>
      <c r="BM427" s="8">
        <v>0</v>
      </c>
      <c r="BN427" s="8">
        <v>0</v>
      </c>
      <c r="BO427" s="6">
        <v>0</v>
      </c>
      <c r="BP427" s="6">
        <v>2.56</v>
      </c>
      <c r="BQ427" s="6">
        <v>0</v>
      </c>
      <c r="BR427" s="6">
        <v>0</v>
      </c>
      <c r="BS427" s="21">
        <v>0</v>
      </c>
      <c r="BT427" s="8">
        <v>0</v>
      </c>
      <c r="BU427" s="8">
        <v>0</v>
      </c>
      <c r="BV427" s="6">
        <v>0</v>
      </c>
      <c r="BW427" s="6">
        <v>0</v>
      </c>
      <c r="BX427" s="8">
        <v>0.64</v>
      </c>
      <c r="BY427" s="8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21">
        <v>0</v>
      </c>
      <c r="CL427" s="21">
        <v>0</v>
      </c>
      <c r="CM427" s="6">
        <v>0</v>
      </c>
      <c r="CN427" s="21">
        <v>0</v>
      </c>
      <c r="CO427" s="21">
        <v>0</v>
      </c>
      <c r="CP427" s="21">
        <v>0</v>
      </c>
      <c r="CQ427" s="21">
        <v>0</v>
      </c>
      <c r="CR427" s="21">
        <v>0</v>
      </c>
      <c r="CS427" s="21">
        <v>0</v>
      </c>
      <c r="CT427" s="21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21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0</v>
      </c>
      <c r="DM427" s="6">
        <v>0</v>
      </c>
      <c r="DN427" s="6">
        <v>0</v>
      </c>
      <c r="DP427" s="31">
        <f t="shared" si="6"/>
        <v>5.08</v>
      </c>
    </row>
    <row r="428" spans="1:120">
      <c r="A428" s="6" t="s">
        <v>375</v>
      </c>
      <c r="B428" s="8" t="s">
        <v>139</v>
      </c>
      <c r="C428" s="8">
        <v>0</v>
      </c>
      <c r="D428" s="21">
        <v>0</v>
      </c>
      <c r="E428" s="6">
        <v>0</v>
      </c>
      <c r="F428" s="6">
        <v>0</v>
      </c>
      <c r="G428" s="6">
        <v>0</v>
      </c>
      <c r="H428" s="21">
        <v>0</v>
      </c>
      <c r="I428" s="21">
        <v>0</v>
      </c>
      <c r="J428" s="21">
        <v>0</v>
      </c>
      <c r="K428" s="6">
        <v>0</v>
      </c>
      <c r="L428" s="6">
        <v>0</v>
      </c>
      <c r="M428" s="6">
        <v>0</v>
      </c>
      <c r="N428" s="21">
        <v>0</v>
      </c>
      <c r="O428" s="21">
        <v>0</v>
      </c>
      <c r="P428" s="21">
        <v>0</v>
      </c>
      <c r="Q428" s="21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25">
        <v>0</v>
      </c>
      <c r="Y428" s="6">
        <v>0</v>
      </c>
      <c r="Z428" s="6">
        <v>0</v>
      </c>
      <c r="AA428" s="6">
        <v>0</v>
      </c>
      <c r="AB428" s="6">
        <v>40</v>
      </c>
      <c r="AC428" s="21">
        <v>0</v>
      </c>
      <c r="AD428" s="8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8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40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8">
        <v>0</v>
      </c>
      <c r="BJ428" s="8">
        <v>0</v>
      </c>
      <c r="BK428" s="6">
        <v>0</v>
      </c>
      <c r="BL428" s="8">
        <v>160</v>
      </c>
      <c r="BM428" s="8">
        <v>0</v>
      </c>
      <c r="BN428" s="8">
        <v>0</v>
      </c>
      <c r="BO428" s="6">
        <v>0</v>
      </c>
      <c r="BP428" s="6">
        <v>0</v>
      </c>
      <c r="BQ428" s="6">
        <v>0</v>
      </c>
      <c r="BR428" s="6">
        <v>0</v>
      </c>
      <c r="BS428" s="21">
        <v>0</v>
      </c>
      <c r="BT428" s="8">
        <v>0</v>
      </c>
      <c r="BU428" s="8">
        <v>0</v>
      </c>
      <c r="BV428" s="6">
        <v>0</v>
      </c>
      <c r="BW428" s="6">
        <v>0</v>
      </c>
      <c r="BX428" s="8">
        <v>160</v>
      </c>
      <c r="BY428" s="8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21">
        <v>0</v>
      </c>
      <c r="CL428" s="21">
        <v>0</v>
      </c>
      <c r="CM428" s="6">
        <v>0</v>
      </c>
      <c r="CN428" s="21">
        <v>0</v>
      </c>
      <c r="CO428" s="21">
        <v>0</v>
      </c>
      <c r="CP428" s="21">
        <v>0</v>
      </c>
      <c r="CQ428" s="21">
        <v>0</v>
      </c>
      <c r="CR428" s="21">
        <v>0</v>
      </c>
      <c r="CS428" s="21">
        <v>0</v>
      </c>
      <c r="CT428" s="21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21">
        <v>0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  <c r="DP428" s="31">
        <f t="shared" si="6"/>
        <v>400</v>
      </c>
    </row>
    <row r="429" spans="1:120">
      <c r="A429" s="6" t="s">
        <v>375</v>
      </c>
      <c r="B429" s="8" t="s">
        <v>141</v>
      </c>
      <c r="C429" s="8">
        <v>0</v>
      </c>
      <c r="D429" s="21">
        <v>0</v>
      </c>
      <c r="E429" s="6">
        <v>0</v>
      </c>
      <c r="F429" s="6">
        <v>0</v>
      </c>
      <c r="G429" s="6">
        <v>0</v>
      </c>
      <c r="H429" s="21">
        <v>0</v>
      </c>
      <c r="I429" s="21">
        <v>0</v>
      </c>
      <c r="J429" s="21">
        <v>0</v>
      </c>
      <c r="K429" s="6">
        <v>0</v>
      </c>
      <c r="L429" s="6">
        <v>0</v>
      </c>
      <c r="M429" s="6">
        <v>0</v>
      </c>
      <c r="N429" s="21">
        <v>0</v>
      </c>
      <c r="O429" s="21">
        <v>0</v>
      </c>
      <c r="P429" s="21">
        <v>0</v>
      </c>
      <c r="Q429" s="21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25">
        <v>0</v>
      </c>
      <c r="Y429" s="6">
        <v>0</v>
      </c>
      <c r="Z429" s="6">
        <v>0</v>
      </c>
      <c r="AA429" s="6">
        <v>0</v>
      </c>
      <c r="AB429" s="8">
        <v>0.2</v>
      </c>
      <c r="AC429" s="21">
        <v>0</v>
      </c>
      <c r="AD429" s="8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8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8">
        <v>23.2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8">
        <v>0</v>
      </c>
      <c r="BJ429" s="8">
        <v>0</v>
      </c>
      <c r="BK429" s="6">
        <v>0</v>
      </c>
      <c r="BL429" s="8">
        <v>0.4</v>
      </c>
      <c r="BM429" s="8">
        <v>0</v>
      </c>
      <c r="BN429" s="8">
        <v>0</v>
      </c>
      <c r="BO429" s="6">
        <v>0</v>
      </c>
      <c r="BP429" s="6">
        <v>0</v>
      </c>
      <c r="BQ429" s="6">
        <v>0</v>
      </c>
      <c r="BR429" s="6">
        <v>0</v>
      </c>
      <c r="BS429" s="21">
        <v>0</v>
      </c>
      <c r="BT429" s="8">
        <v>0</v>
      </c>
      <c r="BU429" s="8">
        <v>0</v>
      </c>
      <c r="BV429" s="6">
        <v>0</v>
      </c>
      <c r="BW429" s="6">
        <v>0</v>
      </c>
      <c r="BX429" s="6">
        <v>0.16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21">
        <v>0</v>
      </c>
      <c r="CL429" s="21">
        <v>0</v>
      </c>
      <c r="CM429" s="6">
        <v>0</v>
      </c>
      <c r="CN429" s="21">
        <v>0</v>
      </c>
      <c r="CO429" s="21">
        <v>0</v>
      </c>
      <c r="CP429" s="21">
        <v>0</v>
      </c>
      <c r="CQ429" s="21">
        <v>0</v>
      </c>
      <c r="CR429" s="21">
        <v>0</v>
      </c>
      <c r="CS429" s="21">
        <v>0</v>
      </c>
      <c r="CT429" s="21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21">
        <v>0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  <c r="DP429" s="31">
        <f t="shared" si="6"/>
        <v>23.96</v>
      </c>
    </row>
    <row r="430" spans="1:120">
      <c r="A430" s="6" t="s">
        <v>376</v>
      </c>
      <c r="B430" s="8" t="s">
        <v>139</v>
      </c>
      <c r="C430" s="8">
        <v>0</v>
      </c>
      <c r="D430" s="6">
        <v>0</v>
      </c>
      <c r="E430" s="6">
        <v>0</v>
      </c>
      <c r="F430" s="6">
        <v>0</v>
      </c>
      <c r="G430" s="6">
        <v>0</v>
      </c>
      <c r="H430" s="21">
        <v>0</v>
      </c>
      <c r="I430" s="21">
        <v>0</v>
      </c>
      <c r="J430" s="21">
        <v>0</v>
      </c>
      <c r="K430" s="6">
        <v>0</v>
      </c>
      <c r="L430" s="6">
        <v>0</v>
      </c>
      <c r="M430" s="6">
        <v>0</v>
      </c>
      <c r="N430" s="21">
        <v>0</v>
      </c>
      <c r="O430" s="21">
        <v>0</v>
      </c>
      <c r="P430" s="21">
        <v>0</v>
      </c>
      <c r="Q430" s="21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25">
        <v>0</v>
      </c>
      <c r="Y430" s="6">
        <v>0</v>
      </c>
      <c r="Z430" s="6">
        <v>0</v>
      </c>
      <c r="AA430" s="6">
        <v>0</v>
      </c>
      <c r="AB430" s="21">
        <v>0</v>
      </c>
      <c r="AC430" s="21">
        <v>0</v>
      </c>
      <c r="AD430" s="8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8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120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8">
        <v>0</v>
      </c>
      <c r="BJ430" s="8">
        <v>0</v>
      </c>
      <c r="BK430" s="6">
        <v>0</v>
      </c>
      <c r="BL430" s="21">
        <v>2640</v>
      </c>
      <c r="BM430" s="21">
        <v>0</v>
      </c>
      <c r="BN430" s="21">
        <v>0</v>
      </c>
      <c r="BO430" s="6">
        <v>0</v>
      </c>
      <c r="BP430" s="6">
        <v>680</v>
      </c>
      <c r="BQ430" s="6">
        <v>0</v>
      </c>
      <c r="BR430" s="6">
        <v>0</v>
      </c>
      <c r="BS430" s="21">
        <v>0</v>
      </c>
      <c r="BT430" s="8">
        <v>0</v>
      </c>
      <c r="BU430" s="8">
        <v>0</v>
      </c>
      <c r="BV430" s="6">
        <v>0</v>
      </c>
      <c r="BW430" s="6">
        <v>0</v>
      </c>
      <c r="BX430" s="21">
        <v>80</v>
      </c>
      <c r="BY430" s="21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21">
        <v>0</v>
      </c>
      <c r="CL430" s="21">
        <v>0</v>
      </c>
      <c r="CM430" s="6">
        <v>0</v>
      </c>
      <c r="CN430" s="21">
        <v>0</v>
      </c>
      <c r="CO430" s="21">
        <v>0</v>
      </c>
      <c r="CP430" s="21">
        <v>0</v>
      </c>
      <c r="CQ430" s="21">
        <v>0</v>
      </c>
      <c r="CR430" s="21">
        <v>0</v>
      </c>
      <c r="CS430" s="21">
        <v>0</v>
      </c>
      <c r="CT430" s="21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21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P430" s="31">
        <f t="shared" si="6"/>
        <v>3520</v>
      </c>
    </row>
    <row r="431" spans="1:120">
      <c r="A431" s="6" t="s">
        <v>376</v>
      </c>
      <c r="B431" s="8" t="s">
        <v>141</v>
      </c>
      <c r="C431" s="8">
        <v>0</v>
      </c>
      <c r="D431" s="6">
        <v>0</v>
      </c>
      <c r="E431" s="6">
        <v>0</v>
      </c>
      <c r="F431" s="6">
        <v>0</v>
      </c>
      <c r="G431" s="6">
        <v>0</v>
      </c>
      <c r="H431" s="21">
        <v>0</v>
      </c>
      <c r="I431" s="21">
        <v>0</v>
      </c>
      <c r="J431" s="21">
        <v>0</v>
      </c>
      <c r="K431" s="6">
        <v>0</v>
      </c>
      <c r="L431" s="6">
        <v>0</v>
      </c>
      <c r="M431" s="6">
        <v>0</v>
      </c>
      <c r="N431" s="21">
        <v>0</v>
      </c>
      <c r="O431" s="21">
        <v>0</v>
      </c>
      <c r="P431" s="21">
        <v>0</v>
      </c>
      <c r="Q431" s="21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25">
        <v>0</v>
      </c>
      <c r="Y431" s="6">
        <v>0</v>
      </c>
      <c r="Z431" s="6">
        <v>0</v>
      </c>
      <c r="AA431" s="26">
        <v>0</v>
      </c>
      <c r="AB431" s="21">
        <v>0</v>
      </c>
      <c r="AC431" s="21">
        <v>0</v>
      </c>
      <c r="AD431" s="8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8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26">
        <v>86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8">
        <v>0</v>
      </c>
      <c r="BJ431" s="8">
        <v>0</v>
      </c>
      <c r="BK431" s="6">
        <v>0</v>
      </c>
      <c r="BL431" s="21">
        <v>18.8</v>
      </c>
      <c r="BM431" s="21">
        <v>0</v>
      </c>
      <c r="BN431" s="21">
        <v>0</v>
      </c>
      <c r="BO431" s="6">
        <v>0</v>
      </c>
      <c r="BP431" s="6">
        <v>2.36</v>
      </c>
      <c r="BQ431" s="6">
        <v>0</v>
      </c>
      <c r="BR431" s="6">
        <v>0</v>
      </c>
      <c r="BS431" s="21">
        <v>0</v>
      </c>
      <c r="BT431" s="8">
        <v>0</v>
      </c>
      <c r="BU431" s="8">
        <v>0</v>
      </c>
      <c r="BV431" s="6">
        <v>0</v>
      </c>
      <c r="BW431" s="6">
        <v>0</v>
      </c>
      <c r="BX431" s="13">
        <v>0.12</v>
      </c>
      <c r="BY431" s="13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21">
        <v>0</v>
      </c>
      <c r="CL431" s="21">
        <v>0</v>
      </c>
      <c r="CM431" s="6">
        <v>0</v>
      </c>
      <c r="CN431" s="21">
        <v>0</v>
      </c>
      <c r="CO431" s="21">
        <v>0</v>
      </c>
      <c r="CP431" s="21">
        <v>0</v>
      </c>
      <c r="CQ431" s="21">
        <v>0</v>
      </c>
      <c r="CR431" s="21">
        <v>0</v>
      </c>
      <c r="CS431" s="21">
        <v>0</v>
      </c>
      <c r="CT431" s="21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21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P431" s="31">
        <f t="shared" si="6"/>
        <v>107.28</v>
      </c>
    </row>
    <row r="432" spans="1:120">
      <c r="A432" s="6" t="s">
        <v>377</v>
      </c>
      <c r="B432" s="8" t="s">
        <v>139</v>
      </c>
      <c r="C432" s="8">
        <v>0</v>
      </c>
      <c r="D432" s="21">
        <v>0</v>
      </c>
      <c r="E432" s="6">
        <v>0</v>
      </c>
      <c r="F432" s="6">
        <v>0</v>
      </c>
      <c r="G432" s="6">
        <v>0</v>
      </c>
      <c r="H432" s="21">
        <v>0</v>
      </c>
      <c r="I432" s="21">
        <v>0</v>
      </c>
      <c r="J432" s="21">
        <v>0</v>
      </c>
      <c r="K432" s="6">
        <v>0</v>
      </c>
      <c r="L432" s="6">
        <v>0</v>
      </c>
      <c r="M432" s="6">
        <v>0</v>
      </c>
      <c r="N432" s="21">
        <v>0</v>
      </c>
      <c r="O432" s="21">
        <v>0</v>
      </c>
      <c r="P432" s="21">
        <v>0</v>
      </c>
      <c r="Q432" s="21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25">
        <v>0</v>
      </c>
      <c r="Y432" s="6">
        <v>0</v>
      </c>
      <c r="Z432" s="6">
        <v>0</v>
      </c>
      <c r="AA432" s="6">
        <v>0</v>
      </c>
      <c r="AB432" s="21">
        <v>0</v>
      </c>
      <c r="AC432" s="21">
        <v>0</v>
      </c>
      <c r="AD432" s="8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8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21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8">
        <v>0</v>
      </c>
      <c r="BJ432" s="8">
        <v>0</v>
      </c>
      <c r="BK432" s="6">
        <v>0</v>
      </c>
      <c r="BL432" s="21">
        <v>40</v>
      </c>
      <c r="BM432" s="21">
        <v>0</v>
      </c>
      <c r="BN432" s="21">
        <v>0</v>
      </c>
      <c r="BO432" s="6">
        <v>0</v>
      </c>
      <c r="BP432" s="6">
        <v>0</v>
      </c>
      <c r="BQ432" s="6">
        <v>0</v>
      </c>
      <c r="BR432" s="6">
        <v>0</v>
      </c>
      <c r="BS432" s="21">
        <v>0</v>
      </c>
      <c r="BT432" s="8">
        <v>0</v>
      </c>
      <c r="BU432" s="8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21">
        <v>0</v>
      </c>
      <c r="CL432" s="21">
        <v>0</v>
      </c>
      <c r="CM432" s="6">
        <v>0</v>
      </c>
      <c r="CN432" s="21">
        <v>0</v>
      </c>
      <c r="CO432" s="21">
        <v>0</v>
      </c>
      <c r="CP432" s="21">
        <v>0</v>
      </c>
      <c r="CQ432" s="21">
        <v>0</v>
      </c>
      <c r="CR432" s="21">
        <v>0</v>
      </c>
      <c r="CS432" s="21">
        <v>0</v>
      </c>
      <c r="CT432" s="21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21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P432" s="31">
        <f t="shared" si="6"/>
        <v>40</v>
      </c>
    </row>
    <row r="433" spans="1:120">
      <c r="A433" s="6" t="s">
        <v>377</v>
      </c>
      <c r="B433" s="8" t="s">
        <v>141</v>
      </c>
      <c r="C433" s="8">
        <v>0</v>
      </c>
      <c r="D433" s="21">
        <v>0</v>
      </c>
      <c r="E433" s="6">
        <v>0</v>
      </c>
      <c r="F433" s="6">
        <v>0</v>
      </c>
      <c r="G433" s="6">
        <v>0</v>
      </c>
      <c r="H433" s="21">
        <v>0</v>
      </c>
      <c r="I433" s="21">
        <v>0</v>
      </c>
      <c r="J433" s="21">
        <v>0</v>
      </c>
      <c r="K433" s="6">
        <v>0</v>
      </c>
      <c r="L433" s="6">
        <v>0</v>
      </c>
      <c r="M433" s="6">
        <v>0</v>
      </c>
      <c r="N433" s="21">
        <v>0</v>
      </c>
      <c r="O433" s="21">
        <v>0</v>
      </c>
      <c r="P433" s="21">
        <v>0</v>
      </c>
      <c r="Q433" s="21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25">
        <v>0</v>
      </c>
      <c r="Y433" s="6">
        <v>0</v>
      </c>
      <c r="Z433" s="6">
        <v>0</v>
      </c>
      <c r="AA433" s="6">
        <v>0</v>
      </c>
      <c r="AB433" s="21">
        <v>0</v>
      </c>
      <c r="AC433" s="21">
        <v>0</v>
      </c>
      <c r="AD433" s="8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8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21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8">
        <v>0</v>
      </c>
      <c r="BJ433" s="8">
        <v>0</v>
      </c>
      <c r="BK433" s="6">
        <v>0</v>
      </c>
      <c r="BL433" s="8">
        <v>0.16</v>
      </c>
      <c r="BM433" s="8">
        <v>0</v>
      </c>
      <c r="BN433" s="8">
        <v>0</v>
      </c>
      <c r="BO433" s="6">
        <v>0</v>
      </c>
      <c r="BP433" s="6">
        <v>0</v>
      </c>
      <c r="BQ433" s="6">
        <v>0</v>
      </c>
      <c r="BR433" s="6">
        <v>0</v>
      </c>
      <c r="BS433" s="21">
        <v>0</v>
      </c>
      <c r="BT433" s="8">
        <v>0</v>
      </c>
      <c r="BU433" s="8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21">
        <v>0</v>
      </c>
      <c r="CL433" s="21">
        <v>0</v>
      </c>
      <c r="CM433" s="6">
        <v>0</v>
      </c>
      <c r="CN433" s="21">
        <v>0</v>
      </c>
      <c r="CO433" s="21">
        <v>0</v>
      </c>
      <c r="CP433" s="21">
        <v>0</v>
      </c>
      <c r="CQ433" s="21">
        <v>0</v>
      </c>
      <c r="CR433" s="21">
        <v>0</v>
      </c>
      <c r="CS433" s="21">
        <v>0</v>
      </c>
      <c r="CT433" s="21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21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P433" s="31">
        <f t="shared" si="6"/>
        <v>0.16</v>
      </c>
    </row>
    <row r="434" spans="1:120">
      <c r="A434" s="6" t="s">
        <v>378</v>
      </c>
      <c r="B434" s="8" t="s">
        <v>139</v>
      </c>
      <c r="C434" s="8">
        <v>0</v>
      </c>
      <c r="D434" s="6">
        <v>480</v>
      </c>
      <c r="E434" s="6">
        <v>0</v>
      </c>
      <c r="F434" s="6">
        <v>0</v>
      </c>
      <c r="G434" s="6">
        <v>0</v>
      </c>
      <c r="H434" s="21">
        <v>0</v>
      </c>
      <c r="I434" s="21">
        <v>0</v>
      </c>
      <c r="J434" s="21">
        <v>0</v>
      </c>
      <c r="K434" s="6">
        <v>0</v>
      </c>
      <c r="L434" s="6">
        <v>0</v>
      </c>
      <c r="M434" s="6">
        <v>0</v>
      </c>
      <c r="N434" s="21">
        <v>0</v>
      </c>
      <c r="O434" s="21">
        <v>0</v>
      </c>
      <c r="P434" s="21">
        <v>0</v>
      </c>
      <c r="Q434" s="21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25">
        <v>0</v>
      </c>
      <c r="Y434" s="6">
        <v>0</v>
      </c>
      <c r="Z434" s="6">
        <v>0</v>
      </c>
      <c r="AA434" s="6">
        <v>40</v>
      </c>
      <c r="AB434" s="21">
        <v>0</v>
      </c>
      <c r="AC434" s="21">
        <v>0</v>
      </c>
      <c r="AD434" s="8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8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21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8">
        <v>0</v>
      </c>
      <c r="BJ434" s="8">
        <v>0</v>
      </c>
      <c r="BK434" s="6">
        <v>0</v>
      </c>
      <c r="BL434" s="21">
        <v>0</v>
      </c>
      <c r="BM434" s="21">
        <v>0</v>
      </c>
      <c r="BN434" s="21">
        <v>0</v>
      </c>
      <c r="BO434" s="6">
        <v>0</v>
      </c>
      <c r="BP434" s="6">
        <v>0</v>
      </c>
      <c r="BQ434" s="6">
        <v>0</v>
      </c>
      <c r="BR434" s="6">
        <v>0</v>
      </c>
      <c r="BS434" s="21">
        <v>0</v>
      </c>
      <c r="BT434" s="8">
        <v>0</v>
      </c>
      <c r="BU434" s="8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21">
        <v>0</v>
      </c>
      <c r="CL434" s="21">
        <v>0</v>
      </c>
      <c r="CM434" s="6">
        <v>0</v>
      </c>
      <c r="CN434" s="21">
        <v>0</v>
      </c>
      <c r="CO434" s="21">
        <v>0</v>
      </c>
      <c r="CP434" s="21">
        <v>0</v>
      </c>
      <c r="CQ434" s="21">
        <v>0</v>
      </c>
      <c r="CR434" s="21">
        <v>0</v>
      </c>
      <c r="CS434" s="21">
        <v>0</v>
      </c>
      <c r="CT434" s="21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21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  <c r="DP434" s="31">
        <f t="shared" si="6"/>
        <v>520</v>
      </c>
    </row>
    <row r="435" spans="1:120">
      <c r="A435" s="6" t="s">
        <v>378</v>
      </c>
      <c r="B435" s="8" t="s">
        <v>141</v>
      </c>
      <c r="C435" s="8">
        <v>0</v>
      </c>
      <c r="D435" s="6">
        <v>23.2</v>
      </c>
      <c r="E435" s="6">
        <v>0</v>
      </c>
      <c r="F435" s="6">
        <v>0</v>
      </c>
      <c r="G435" s="6">
        <v>0</v>
      </c>
      <c r="H435" s="21">
        <v>0</v>
      </c>
      <c r="I435" s="21">
        <v>0</v>
      </c>
      <c r="J435" s="21">
        <v>0</v>
      </c>
      <c r="K435" s="6">
        <v>0</v>
      </c>
      <c r="L435" s="6">
        <v>0</v>
      </c>
      <c r="M435" s="6">
        <v>0</v>
      </c>
      <c r="N435" s="21">
        <v>0</v>
      </c>
      <c r="O435" s="21">
        <v>0</v>
      </c>
      <c r="P435" s="21">
        <v>0</v>
      </c>
      <c r="Q435" s="21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25">
        <v>0</v>
      </c>
      <c r="Y435" s="6">
        <v>0</v>
      </c>
      <c r="Z435" s="6">
        <v>0</v>
      </c>
      <c r="AA435" s="6">
        <v>0.04</v>
      </c>
      <c r="AB435" s="21">
        <v>0</v>
      </c>
      <c r="AC435" s="21">
        <v>0</v>
      </c>
      <c r="AD435" s="8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8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21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8">
        <v>0</v>
      </c>
      <c r="BJ435" s="8">
        <v>0</v>
      </c>
      <c r="BK435" s="6">
        <v>0</v>
      </c>
      <c r="BL435" s="8">
        <v>0</v>
      </c>
      <c r="BM435" s="8">
        <v>0</v>
      </c>
      <c r="BN435" s="8">
        <v>0</v>
      </c>
      <c r="BO435" s="6">
        <v>0</v>
      </c>
      <c r="BP435" s="6">
        <v>0</v>
      </c>
      <c r="BQ435" s="6">
        <v>0</v>
      </c>
      <c r="BR435" s="6">
        <v>0</v>
      </c>
      <c r="BS435" s="21">
        <v>0</v>
      </c>
      <c r="BT435" s="8">
        <v>0</v>
      </c>
      <c r="BU435" s="8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21">
        <v>0</v>
      </c>
      <c r="CL435" s="21">
        <v>0</v>
      </c>
      <c r="CM435" s="6">
        <v>0</v>
      </c>
      <c r="CN435" s="21">
        <v>0</v>
      </c>
      <c r="CO435" s="21">
        <v>0</v>
      </c>
      <c r="CP435" s="21">
        <v>0</v>
      </c>
      <c r="CQ435" s="21">
        <v>0</v>
      </c>
      <c r="CR435" s="21">
        <v>0</v>
      </c>
      <c r="CS435" s="21">
        <v>0</v>
      </c>
      <c r="CT435" s="21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21">
        <v>0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P435" s="31">
        <f t="shared" si="6"/>
        <v>23.24</v>
      </c>
    </row>
    <row r="436" spans="1:120">
      <c r="A436" s="6" t="s">
        <v>379</v>
      </c>
      <c r="B436" s="8" t="s">
        <v>139</v>
      </c>
      <c r="C436" s="8">
        <v>0</v>
      </c>
      <c r="D436" s="6">
        <v>0</v>
      </c>
      <c r="E436" s="6">
        <v>0</v>
      </c>
      <c r="F436" s="6">
        <v>0</v>
      </c>
      <c r="G436" s="6">
        <v>0</v>
      </c>
      <c r="H436" s="21">
        <v>0</v>
      </c>
      <c r="I436" s="21">
        <v>0</v>
      </c>
      <c r="J436" s="21">
        <v>0</v>
      </c>
      <c r="K436" s="6">
        <v>0</v>
      </c>
      <c r="L436" s="6">
        <v>0</v>
      </c>
      <c r="M436" s="6">
        <v>0</v>
      </c>
      <c r="N436" s="21">
        <v>0</v>
      </c>
      <c r="O436" s="21">
        <v>0</v>
      </c>
      <c r="P436" s="21">
        <v>0</v>
      </c>
      <c r="Q436" s="21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25">
        <v>0</v>
      </c>
      <c r="Y436" s="6">
        <v>0</v>
      </c>
      <c r="Z436" s="6">
        <v>0</v>
      </c>
      <c r="AA436" s="21">
        <v>440</v>
      </c>
      <c r="AB436" s="21">
        <v>0</v>
      </c>
      <c r="AC436" s="21">
        <v>0</v>
      </c>
      <c r="AD436" s="8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8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21">
        <v>40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8">
        <v>0</v>
      </c>
      <c r="BJ436" s="8">
        <v>0</v>
      </c>
      <c r="BK436" s="6">
        <v>0</v>
      </c>
      <c r="BL436" s="21">
        <v>40</v>
      </c>
      <c r="BM436" s="21">
        <v>0</v>
      </c>
      <c r="BN436" s="21">
        <v>0</v>
      </c>
      <c r="BO436" s="6">
        <v>0</v>
      </c>
      <c r="BP436" s="6">
        <v>120</v>
      </c>
      <c r="BQ436" s="6">
        <v>0</v>
      </c>
      <c r="BR436" s="6">
        <v>0</v>
      </c>
      <c r="BS436" s="21">
        <v>0</v>
      </c>
      <c r="BT436" s="8">
        <v>0</v>
      </c>
      <c r="BU436" s="8">
        <v>0</v>
      </c>
      <c r="BV436" s="6">
        <v>0</v>
      </c>
      <c r="BW436" s="6">
        <v>0</v>
      </c>
      <c r="BX436" s="21">
        <v>320</v>
      </c>
      <c r="BY436" s="21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21">
        <v>0</v>
      </c>
      <c r="CL436" s="21">
        <v>0</v>
      </c>
      <c r="CM436" s="6">
        <v>0</v>
      </c>
      <c r="CN436" s="21">
        <v>0</v>
      </c>
      <c r="CO436" s="21">
        <v>0</v>
      </c>
      <c r="CP436" s="21">
        <v>0</v>
      </c>
      <c r="CQ436" s="21">
        <v>0</v>
      </c>
      <c r="CR436" s="21">
        <v>0</v>
      </c>
      <c r="CS436" s="21">
        <v>0</v>
      </c>
      <c r="CT436" s="21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21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  <c r="DP436" s="31">
        <f t="shared" si="6"/>
        <v>960</v>
      </c>
    </row>
    <row r="437" spans="1:120">
      <c r="A437" s="6" t="s">
        <v>379</v>
      </c>
      <c r="B437" s="8" t="s">
        <v>141</v>
      </c>
      <c r="C437" s="8">
        <v>0</v>
      </c>
      <c r="D437" s="6">
        <v>0</v>
      </c>
      <c r="E437" s="6">
        <v>0</v>
      </c>
      <c r="F437" s="6">
        <v>0</v>
      </c>
      <c r="G437" s="6">
        <v>0</v>
      </c>
      <c r="H437" s="21">
        <v>0</v>
      </c>
      <c r="I437" s="21">
        <v>0</v>
      </c>
      <c r="J437" s="21">
        <v>0</v>
      </c>
      <c r="K437" s="6">
        <v>0</v>
      </c>
      <c r="L437" s="6">
        <v>0</v>
      </c>
      <c r="M437" s="6">
        <v>0</v>
      </c>
      <c r="N437" s="21">
        <v>0</v>
      </c>
      <c r="O437" s="21">
        <v>0</v>
      </c>
      <c r="P437" s="21">
        <v>0</v>
      </c>
      <c r="Q437" s="21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25">
        <v>0</v>
      </c>
      <c r="Y437" s="6">
        <v>0</v>
      </c>
      <c r="Z437" s="6">
        <v>0</v>
      </c>
      <c r="AA437" s="21">
        <v>0.12</v>
      </c>
      <c r="AB437" s="21">
        <v>0</v>
      </c>
      <c r="AC437" s="21">
        <v>0</v>
      </c>
      <c r="AD437" s="8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8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13">
        <v>13.6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8">
        <v>0</v>
      </c>
      <c r="BJ437" s="8">
        <v>0</v>
      </c>
      <c r="BK437" s="6">
        <v>0</v>
      </c>
      <c r="BL437" s="21">
        <v>0.04</v>
      </c>
      <c r="BM437" s="21">
        <v>0</v>
      </c>
      <c r="BN437" s="21">
        <v>0</v>
      </c>
      <c r="BO437" s="6">
        <v>0</v>
      </c>
      <c r="BP437" s="6">
        <v>0.44</v>
      </c>
      <c r="BQ437" s="6">
        <v>0</v>
      </c>
      <c r="BR437" s="6">
        <v>0</v>
      </c>
      <c r="BS437" s="21">
        <v>0</v>
      </c>
      <c r="BT437" s="8">
        <v>0</v>
      </c>
      <c r="BU437" s="8">
        <v>0</v>
      </c>
      <c r="BV437" s="6">
        <v>0</v>
      </c>
      <c r="BW437" s="6">
        <v>0</v>
      </c>
      <c r="BX437" s="21">
        <v>0.12</v>
      </c>
      <c r="BY437" s="21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21">
        <v>0</v>
      </c>
      <c r="CL437" s="21">
        <v>0</v>
      </c>
      <c r="CM437" s="6">
        <v>0</v>
      </c>
      <c r="CN437" s="21">
        <v>0</v>
      </c>
      <c r="CO437" s="21">
        <v>0</v>
      </c>
      <c r="CP437" s="21">
        <v>0</v>
      </c>
      <c r="CQ437" s="21">
        <v>0</v>
      </c>
      <c r="CR437" s="21">
        <v>0</v>
      </c>
      <c r="CS437" s="21">
        <v>0</v>
      </c>
      <c r="CT437" s="21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21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P437" s="31">
        <f t="shared" si="6"/>
        <v>14.32</v>
      </c>
    </row>
    <row r="438" spans="1:120">
      <c r="A438" s="6" t="s">
        <v>380</v>
      </c>
      <c r="B438" s="8" t="s">
        <v>139</v>
      </c>
      <c r="C438" s="8">
        <v>0</v>
      </c>
      <c r="D438" s="6">
        <v>0</v>
      </c>
      <c r="E438" s="6">
        <v>0</v>
      </c>
      <c r="F438" s="6">
        <v>0</v>
      </c>
      <c r="G438" s="6">
        <v>0</v>
      </c>
      <c r="H438" s="21">
        <v>0</v>
      </c>
      <c r="I438" s="21">
        <v>0</v>
      </c>
      <c r="J438" s="21">
        <v>0</v>
      </c>
      <c r="K438" s="6">
        <v>0</v>
      </c>
      <c r="L438" s="6">
        <v>0</v>
      </c>
      <c r="M438" s="6">
        <v>0</v>
      </c>
      <c r="N438" s="21">
        <v>0</v>
      </c>
      <c r="O438" s="21">
        <v>0</v>
      </c>
      <c r="P438" s="21">
        <v>0</v>
      </c>
      <c r="Q438" s="21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25">
        <v>0</v>
      </c>
      <c r="Y438" s="6">
        <v>0</v>
      </c>
      <c r="Z438" s="6">
        <v>0</v>
      </c>
      <c r="AA438" s="21">
        <v>0</v>
      </c>
      <c r="AB438" s="21">
        <v>0</v>
      </c>
      <c r="AC438" s="21">
        <v>0</v>
      </c>
      <c r="AD438" s="8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8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21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8">
        <v>0</v>
      </c>
      <c r="BJ438" s="8">
        <v>0</v>
      </c>
      <c r="BK438" s="6">
        <v>0</v>
      </c>
      <c r="BL438" s="21">
        <v>40</v>
      </c>
      <c r="BM438" s="21">
        <v>0</v>
      </c>
      <c r="BN438" s="21">
        <v>0</v>
      </c>
      <c r="BO438" s="6">
        <v>0</v>
      </c>
      <c r="BP438" s="6">
        <v>0</v>
      </c>
      <c r="BQ438" s="6">
        <v>0</v>
      </c>
      <c r="BR438" s="6">
        <v>0</v>
      </c>
      <c r="BS438" s="21">
        <v>0</v>
      </c>
      <c r="BT438" s="8">
        <v>0</v>
      </c>
      <c r="BU438" s="8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21">
        <v>0</v>
      </c>
      <c r="CL438" s="21">
        <v>0</v>
      </c>
      <c r="CM438" s="6">
        <v>0</v>
      </c>
      <c r="CN438" s="21">
        <v>0</v>
      </c>
      <c r="CO438" s="21">
        <v>0</v>
      </c>
      <c r="CP438" s="21">
        <v>0</v>
      </c>
      <c r="CQ438" s="21">
        <v>0</v>
      </c>
      <c r="CR438" s="21">
        <v>0</v>
      </c>
      <c r="CS438" s="21">
        <v>0</v>
      </c>
      <c r="CT438" s="21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21">
        <v>0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  <c r="DP438" s="31">
        <f t="shared" si="6"/>
        <v>40</v>
      </c>
    </row>
    <row r="439" spans="1:120">
      <c r="A439" s="6" t="s">
        <v>380</v>
      </c>
      <c r="B439" s="8" t="s">
        <v>141</v>
      </c>
      <c r="C439" s="8">
        <v>0</v>
      </c>
      <c r="D439" s="6">
        <v>0</v>
      </c>
      <c r="E439" s="6">
        <v>0</v>
      </c>
      <c r="F439" s="6">
        <v>0</v>
      </c>
      <c r="G439" s="6">
        <v>0</v>
      </c>
      <c r="H439" s="21">
        <v>0</v>
      </c>
      <c r="I439" s="21">
        <v>0</v>
      </c>
      <c r="J439" s="21">
        <v>0</v>
      </c>
      <c r="K439" s="6">
        <v>0</v>
      </c>
      <c r="L439" s="6">
        <v>0</v>
      </c>
      <c r="M439" s="6">
        <v>0</v>
      </c>
      <c r="N439" s="21">
        <v>0</v>
      </c>
      <c r="O439" s="21">
        <v>0</v>
      </c>
      <c r="P439" s="21">
        <v>0</v>
      </c>
      <c r="Q439" s="21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25">
        <v>0</v>
      </c>
      <c r="Y439" s="6">
        <v>0</v>
      </c>
      <c r="Z439" s="6">
        <v>0</v>
      </c>
      <c r="AA439" s="21">
        <v>0</v>
      </c>
      <c r="AB439" s="21">
        <v>0</v>
      </c>
      <c r="AC439" s="21">
        <v>0</v>
      </c>
      <c r="AD439" s="8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8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21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8">
        <v>0</v>
      </c>
      <c r="BJ439" s="8">
        <v>0</v>
      </c>
      <c r="BK439" s="6">
        <v>0</v>
      </c>
      <c r="BL439" s="8">
        <v>0.2</v>
      </c>
      <c r="BM439" s="8">
        <v>0</v>
      </c>
      <c r="BN439" s="8">
        <v>0</v>
      </c>
      <c r="BO439" s="6">
        <v>0</v>
      </c>
      <c r="BP439" s="6">
        <v>0</v>
      </c>
      <c r="BQ439" s="6">
        <v>0</v>
      </c>
      <c r="BR439" s="6">
        <v>0</v>
      </c>
      <c r="BS439" s="21">
        <v>0</v>
      </c>
      <c r="BT439" s="8">
        <v>0</v>
      </c>
      <c r="BU439" s="8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21">
        <v>0</v>
      </c>
      <c r="CL439" s="21">
        <v>0</v>
      </c>
      <c r="CM439" s="6">
        <v>0</v>
      </c>
      <c r="CN439" s="21">
        <v>0</v>
      </c>
      <c r="CO439" s="21">
        <v>0</v>
      </c>
      <c r="CP439" s="21">
        <v>0</v>
      </c>
      <c r="CQ439" s="21">
        <v>0</v>
      </c>
      <c r="CR439" s="21">
        <v>0</v>
      </c>
      <c r="CS439" s="21">
        <v>0</v>
      </c>
      <c r="CT439" s="21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21">
        <v>0</v>
      </c>
      <c r="DE439" s="6">
        <v>0</v>
      </c>
      <c r="DF439" s="6">
        <v>0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P439" s="31">
        <f t="shared" si="6"/>
        <v>0.2</v>
      </c>
    </row>
    <row r="440" spans="1:120">
      <c r="A440" s="6" t="s">
        <v>381</v>
      </c>
      <c r="B440" s="10" t="s">
        <v>139</v>
      </c>
      <c r="C440" s="6">
        <v>0</v>
      </c>
      <c r="D440" s="6">
        <v>6500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50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63.6942675159236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191.082802547771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254.777070063694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50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P440" s="31">
        <f t="shared" si="6"/>
        <v>7109.55414012739</v>
      </c>
    </row>
    <row r="441" spans="1:120">
      <c r="A441" s="6" t="s">
        <v>381</v>
      </c>
      <c r="B441" s="10" t="s">
        <v>141</v>
      </c>
      <c r="C441" s="6">
        <v>0</v>
      </c>
      <c r="D441" s="6">
        <v>118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0.05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103.821656050955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0.509554140127389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0.254777070063694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0.05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P441" s="31">
        <f t="shared" si="6"/>
        <v>222.685987261146</v>
      </c>
    </row>
    <row r="442" spans="1:120">
      <c r="A442" s="6" t="s">
        <v>382</v>
      </c>
      <c r="B442" s="8" t="s">
        <v>139</v>
      </c>
      <c r="C442" s="8">
        <v>0</v>
      </c>
      <c r="D442" s="6">
        <v>40</v>
      </c>
      <c r="E442" s="6">
        <v>0</v>
      </c>
      <c r="F442" s="6">
        <v>0</v>
      </c>
      <c r="G442" s="6">
        <v>0</v>
      </c>
      <c r="H442" s="21">
        <v>0</v>
      </c>
      <c r="I442" s="21">
        <v>0</v>
      </c>
      <c r="J442" s="21">
        <v>0</v>
      </c>
      <c r="K442" s="6">
        <v>0</v>
      </c>
      <c r="L442" s="6">
        <v>0</v>
      </c>
      <c r="M442" s="6">
        <v>0</v>
      </c>
      <c r="N442" s="21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25">
        <v>0</v>
      </c>
      <c r="Y442" s="6">
        <v>0</v>
      </c>
      <c r="Z442" s="6">
        <v>0</v>
      </c>
      <c r="AA442" s="21">
        <v>0</v>
      </c>
      <c r="AB442" s="21">
        <v>0</v>
      </c>
      <c r="AC442" s="21">
        <v>0</v>
      </c>
      <c r="AD442" s="8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8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8">
        <v>0</v>
      </c>
      <c r="BJ442" s="8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21">
        <v>0</v>
      </c>
      <c r="BT442" s="8">
        <v>0</v>
      </c>
      <c r="BU442" s="8">
        <v>0</v>
      </c>
      <c r="BV442" s="6">
        <v>0</v>
      </c>
      <c r="BW442" s="6">
        <v>0</v>
      </c>
      <c r="BX442" s="6">
        <v>40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21">
        <v>0</v>
      </c>
      <c r="CL442" s="21">
        <v>0</v>
      </c>
      <c r="CM442" s="6">
        <v>0</v>
      </c>
      <c r="CN442" s="21">
        <v>0</v>
      </c>
      <c r="CO442" s="21">
        <v>0</v>
      </c>
      <c r="CP442" s="21">
        <v>0</v>
      </c>
      <c r="CQ442" s="21">
        <v>0</v>
      </c>
      <c r="CR442" s="21">
        <v>0</v>
      </c>
      <c r="CS442" s="21">
        <v>0</v>
      </c>
      <c r="CT442" s="21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21">
        <v>0</v>
      </c>
      <c r="DE442" s="6">
        <v>0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  <c r="DP442" s="31">
        <f t="shared" si="6"/>
        <v>80</v>
      </c>
    </row>
    <row r="443" spans="1:120">
      <c r="A443" s="6" t="s">
        <v>382</v>
      </c>
      <c r="B443" s="8" t="s">
        <v>141</v>
      </c>
      <c r="C443" s="8">
        <v>0</v>
      </c>
      <c r="D443" s="6">
        <v>1.44</v>
      </c>
      <c r="E443" s="6">
        <v>0</v>
      </c>
      <c r="F443" s="6">
        <v>0</v>
      </c>
      <c r="G443" s="6">
        <v>0</v>
      </c>
      <c r="H443" s="21">
        <v>0</v>
      </c>
      <c r="I443" s="21">
        <v>0</v>
      </c>
      <c r="J443" s="21">
        <v>0</v>
      </c>
      <c r="K443" s="6">
        <v>0</v>
      </c>
      <c r="L443" s="6">
        <v>0</v>
      </c>
      <c r="M443" s="6">
        <v>0</v>
      </c>
      <c r="N443" s="21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25">
        <v>0</v>
      </c>
      <c r="Y443" s="6">
        <v>0</v>
      </c>
      <c r="Z443" s="6">
        <v>0</v>
      </c>
      <c r="AA443" s="21">
        <v>0</v>
      </c>
      <c r="AB443" s="21">
        <v>0</v>
      </c>
      <c r="AC443" s="21">
        <v>0</v>
      </c>
      <c r="AD443" s="8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8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8">
        <v>0</v>
      </c>
      <c r="BJ443" s="8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21">
        <v>0</v>
      </c>
      <c r="BT443" s="8">
        <v>0</v>
      </c>
      <c r="BU443" s="8">
        <v>0</v>
      </c>
      <c r="BV443" s="6">
        <v>0</v>
      </c>
      <c r="BW443" s="6">
        <v>0</v>
      </c>
      <c r="BX443" s="27">
        <v>0.04</v>
      </c>
      <c r="BY443" s="27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21">
        <v>0</v>
      </c>
      <c r="CL443" s="21">
        <v>0</v>
      </c>
      <c r="CM443" s="6">
        <v>0</v>
      </c>
      <c r="CN443" s="21">
        <v>0</v>
      </c>
      <c r="CO443" s="21">
        <v>0</v>
      </c>
      <c r="CP443" s="21">
        <v>0</v>
      </c>
      <c r="CQ443" s="21">
        <v>0</v>
      </c>
      <c r="CR443" s="21">
        <v>0</v>
      </c>
      <c r="CS443" s="21">
        <v>0</v>
      </c>
      <c r="CT443" s="21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21">
        <v>0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P443" s="31">
        <f t="shared" si="6"/>
        <v>1.48</v>
      </c>
    </row>
    <row r="444" spans="1:120">
      <c r="A444" s="6" t="s">
        <v>383</v>
      </c>
      <c r="B444" s="8" t="s">
        <v>139</v>
      </c>
      <c r="C444" s="8">
        <v>0</v>
      </c>
      <c r="D444" s="6">
        <v>0</v>
      </c>
      <c r="E444" s="6">
        <v>0</v>
      </c>
      <c r="F444" s="6">
        <v>0</v>
      </c>
      <c r="G444" s="6">
        <v>0</v>
      </c>
      <c r="H444" s="21">
        <v>0</v>
      </c>
      <c r="I444" s="21">
        <v>0</v>
      </c>
      <c r="J444" s="21">
        <v>0</v>
      </c>
      <c r="K444" s="6">
        <v>0</v>
      </c>
      <c r="L444" s="6">
        <v>0</v>
      </c>
      <c r="M444" s="6">
        <v>0</v>
      </c>
      <c r="N444" s="21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25">
        <v>0</v>
      </c>
      <c r="Y444" s="6">
        <v>0</v>
      </c>
      <c r="Z444" s="6">
        <v>0</v>
      </c>
      <c r="AA444" s="21">
        <v>0</v>
      </c>
      <c r="AB444" s="21">
        <v>0</v>
      </c>
      <c r="AC444" s="21">
        <v>0</v>
      </c>
      <c r="AD444" s="8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8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8">
        <v>0</v>
      </c>
      <c r="BJ444" s="8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21">
        <v>0</v>
      </c>
      <c r="BT444" s="8">
        <v>0</v>
      </c>
      <c r="BU444" s="8">
        <v>0</v>
      </c>
      <c r="BV444" s="6">
        <v>0</v>
      </c>
      <c r="BW444" s="6">
        <v>0</v>
      </c>
      <c r="BX444" s="21">
        <v>40</v>
      </c>
      <c r="BY444" s="21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21">
        <v>0</v>
      </c>
      <c r="CL444" s="21">
        <v>0</v>
      </c>
      <c r="CM444" s="6">
        <v>0</v>
      </c>
      <c r="CN444" s="21">
        <v>0</v>
      </c>
      <c r="CO444" s="21">
        <v>0</v>
      </c>
      <c r="CP444" s="21">
        <v>0</v>
      </c>
      <c r="CQ444" s="21">
        <v>0</v>
      </c>
      <c r="CR444" s="21">
        <v>0</v>
      </c>
      <c r="CS444" s="21">
        <v>0</v>
      </c>
      <c r="CT444" s="21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21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  <c r="DP444" s="31">
        <f t="shared" si="6"/>
        <v>40</v>
      </c>
    </row>
    <row r="445" spans="1:120">
      <c r="A445" s="6" t="s">
        <v>383</v>
      </c>
      <c r="B445" s="8" t="s">
        <v>141</v>
      </c>
      <c r="C445" s="8">
        <v>0</v>
      </c>
      <c r="D445" s="6">
        <v>0</v>
      </c>
      <c r="E445" s="6">
        <v>0</v>
      </c>
      <c r="F445" s="6">
        <v>0</v>
      </c>
      <c r="G445" s="6">
        <v>0</v>
      </c>
      <c r="H445" s="21">
        <v>0</v>
      </c>
      <c r="I445" s="21">
        <v>0</v>
      </c>
      <c r="J445" s="21">
        <v>0</v>
      </c>
      <c r="K445" s="6">
        <v>0</v>
      </c>
      <c r="L445" s="6">
        <v>0</v>
      </c>
      <c r="M445" s="6">
        <v>0</v>
      </c>
      <c r="N445" s="21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25">
        <v>0</v>
      </c>
      <c r="Y445" s="6">
        <v>0</v>
      </c>
      <c r="Z445" s="6">
        <v>0</v>
      </c>
      <c r="AA445" s="21">
        <v>0</v>
      </c>
      <c r="AB445" s="21">
        <v>0</v>
      </c>
      <c r="AC445" s="21">
        <v>0</v>
      </c>
      <c r="AD445" s="8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8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8">
        <v>0</v>
      </c>
      <c r="BJ445" s="8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21">
        <v>0</v>
      </c>
      <c r="BT445" s="8">
        <v>0</v>
      </c>
      <c r="BU445" s="8">
        <v>0</v>
      </c>
      <c r="BV445" s="6">
        <v>0</v>
      </c>
      <c r="BW445" s="6">
        <v>0</v>
      </c>
      <c r="BX445" s="6">
        <v>0.04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21">
        <v>0</v>
      </c>
      <c r="CL445" s="21">
        <v>0</v>
      </c>
      <c r="CM445" s="6">
        <v>0</v>
      </c>
      <c r="CN445" s="21">
        <v>0</v>
      </c>
      <c r="CO445" s="21">
        <v>0</v>
      </c>
      <c r="CP445" s="21">
        <v>0</v>
      </c>
      <c r="CQ445" s="21">
        <v>0</v>
      </c>
      <c r="CR445" s="21">
        <v>0</v>
      </c>
      <c r="CS445" s="21">
        <v>0</v>
      </c>
      <c r="CT445" s="21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21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P445" s="31">
        <f t="shared" si="6"/>
        <v>0.04</v>
      </c>
    </row>
    <row r="446" spans="1:120">
      <c r="A446" s="6" t="s">
        <v>384</v>
      </c>
      <c r="B446" s="8" t="s">
        <v>139</v>
      </c>
      <c r="C446" s="8">
        <v>0</v>
      </c>
      <c r="D446" s="6">
        <v>0</v>
      </c>
      <c r="E446" s="6">
        <v>0</v>
      </c>
      <c r="F446" s="6">
        <v>0</v>
      </c>
      <c r="G446" s="6">
        <v>0</v>
      </c>
      <c r="H446" s="21">
        <v>0</v>
      </c>
      <c r="I446" s="21">
        <v>0</v>
      </c>
      <c r="J446" s="21">
        <v>0</v>
      </c>
      <c r="K446" s="6">
        <v>0</v>
      </c>
      <c r="L446" s="6">
        <v>0</v>
      </c>
      <c r="M446" s="6">
        <v>0</v>
      </c>
      <c r="N446" s="21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25">
        <v>0</v>
      </c>
      <c r="Y446" s="6">
        <v>0</v>
      </c>
      <c r="Z446" s="6">
        <v>0</v>
      </c>
      <c r="AA446" s="21">
        <v>0</v>
      </c>
      <c r="AB446" s="21">
        <v>0</v>
      </c>
      <c r="AC446" s="21">
        <v>0</v>
      </c>
      <c r="AD446" s="8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8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8">
        <v>0</v>
      </c>
      <c r="BJ446" s="8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21">
        <v>0</v>
      </c>
      <c r="BT446" s="8">
        <v>0</v>
      </c>
      <c r="BU446" s="8">
        <v>0</v>
      </c>
      <c r="BV446" s="6">
        <v>0</v>
      </c>
      <c r="BW446" s="6">
        <v>0</v>
      </c>
      <c r="BX446" s="6">
        <v>2675.15923566879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21">
        <v>0</v>
      </c>
      <c r="CL446" s="21">
        <v>0</v>
      </c>
      <c r="CM446" s="6">
        <v>0</v>
      </c>
      <c r="CN446" s="21">
        <v>0</v>
      </c>
      <c r="CO446" s="21">
        <v>0</v>
      </c>
      <c r="CP446" s="21">
        <v>0</v>
      </c>
      <c r="CQ446" s="21">
        <v>0</v>
      </c>
      <c r="CR446" s="21">
        <v>0</v>
      </c>
      <c r="CS446" s="21">
        <v>0</v>
      </c>
      <c r="CT446" s="21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21">
        <v>0</v>
      </c>
      <c r="DE446" s="6">
        <v>0</v>
      </c>
      <c r="DF446" s="6">
        <v>0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  <c r="DP446" s="31">
        <f t="shared" si="6"/>
        <v>2675.15923566879</v>
      </c>
    </row>
    <row r="447" spans="1:120">
      <c r="A447" s="6" t="s">
        <v>384</v>
      </c>
      <c r="B447" s="8" t="s">
        <v>141</v>
      </c>
      <c r="C447" s="8">
        <v>0</v>
      </c>
      <c r="D447" s="6">
        <v>0</v>
      </c>
      <c r="E447" s="6">
        <v>0</v>
      </c>
      <c r="F447" s="6">
        <v>0</v>
      </c>
      <c r="G447" s="6">
        <v>0</v>
      </c>
      <c r="H447" s="21">
        <v>0</v>
      </c>
      <c r="I447" s="21">
        <v>0</v>
      </c>
      <c r="J447" s="21">
        <v>0</v>
      </c>
      <c r="K447" s="6">
        <v>0</v>
      </c>
      <c r="L447" s="6">
        <v>0</v>
      </c>
      <c r="M447" s="6">
        <v>0</v>
      </c>
      <c r="N447" s="21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25">
        <v>0</v>
      </c>
      <c r="Y447" s="6">
        <v>0</v>
      </c>
      <c r="Z447" s="6">
        <v>0</v>
      </c>
      <c r="AA447" s="21">
        <v>0</v>
      </c>
      <c r="AB447" s="21">
        <v>0</v>
      </c>
      <c r="AC447" s="21">
        <v>0</v>
      </c>
      <c r="AD447" s="8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8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8">
        <v>0</v>
      </c>
      <c r="BJ447" s="8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21">
        <v>0</v>
      </c>
      <c r="BT447" s="8">
        <v>0</v>
      </c>
      <c r="BU447" s="8">
        <v>0</v>
      </c>
      <c r="BV447" s="6">
        <v>0</v>
      </c>
      <c r="BW447" s="6">
        <v>0</v>
      </c>
      <c r="BX447" s="6">
        <v>1.27388535031847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21">
        <v>0</v>
      </c>
      <c r="CL447" s="21">
        <v>0</v>
      </c>
      <c r="CM447" s="6">
        <v>0</v>
      </c>
      <c r="CN447" s="21">
        <v>0</v>
      </c>
      <c r="CO447" s="21">
        <v>0</v>
      </c>
      <c r="CP447" s="21">
        <v>0</v>
      </c>
      <c r="CQ447" s="21">
        <v>0</v>
      </c>
      <c r="CR447" s="21">
        <v>0</v>
      </c>
      <c r="CS447" s="21">
        <v>0</v>
      </c>
      <c r="CT447" s="21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21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P447" s="31">
        <f t="shared" si="6"/>
        <v>1.27388535031847</v>
      </c>
    </row>
    <row r="448" spans="1:120">
      <c r="A448" s="6" t="s">
        <v>385</v>
      </c>
      <c r="B448" s="10" t="s">
        <v>139</v>
      </c>
      <c r="C448" s="6">
        <v>0</v>
      </c>
      <c r="D448" s="6">
        <v>7679.54545454545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2821.59090909091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227.272727272727</v>
      </c>
      <c r="AB448" s="6">
        <v>172.727272727273</v>
      </c>
      <c r="AC448" s="6">
        <v>718.181818181818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90.9090909090909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25</v>
      </c>
      <c r="AX448" s="6">
        <v>0</v>
      </c>
      <c r="AY448" s="6">
        <v>919.318181818182</v>
      </c>
      <c r="AZ448" s="6">
        <v>0</v>
      </c>
      <c r="BA448" s="6">
        <v>0</v>
      </c>
      <c r="BB448" s="6">
        <v>0</v>
      </c>
      <c r="BC448" s="6">
        <v>73.8636363636364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270.512449334105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2073.89258830342</v>
      </c>
      <c r="CL448" s="6">
        <v>0</v>
      </c>
      <c r="CM448" s="6">
        <v>45.4545454545455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45.4545454545455</v>
      </c>
      <c r="DB448" s="6">
        <v>0</v>
      </c>
      <c r="DC448" s="6">
        <v>0</v>
      </c>
      <c r="DD448" s="6">
        <v>0</v>
      </c>
      <c r="DE448" s="6">
        <v>0</v>
      </c>
      <c r="DF448" s="6">
        <v>0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  <c r="DP448" s="31">
        <f t="shared" si="6"/>
        <v>15163.7232194557</v>
      </c>
    </row>
    <row r="449" spans="1:120">
      <c r="A449" s="6" t="s">
        <v>385</v>
      </c>
      <c r="B449" s="10" t="s">
        <v>141</v>
      </c>
      <c r="C449" s="6">
        <v>0</v>
      </c>
      <c r="D449" s="6">
        <v>351.261363636364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0.06295</v>
      </c>
      <c r="L449" s="6">
        <v>0</v>
      </c>
      <c r="M449" s="6">
        <v>0</v>
      </c>
      <c r="N449" s="6">
        <v>0</v>
      </c>
      <c r="O449" s="6">
        <v>0.547727272727273</v>
      </c>
      <c r="P449" s="6">
        <v>0</v>
      </c>
      <c r="Q449" s="6">
        <v>0</v>
      </c>
      <c r="R449" s="6">
        <v>3.975</v>
      </c>
      <c r="S449" s="6">
        <v>73.4275</v>
      </c>
      <c r="T449" s="6">
        <v>38.857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0.0909090909090909</v>
      </c>
      <c r="AB449" s="6">
        <v>0.172727272727273</v>
      </c>
      <c r="AC449" s="6">
        <v>0.772727272727273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0.181818181818182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0.025</v>
      </c>
      <c r="AX449" s="6">
        <v>0</v>
      </c>
      <c r="AY449" s="6">
        <v>0.144318181818182</v>
      </c>
      <c r="AZ449" s="6">
        <v>0</v>
      </c>
      <c r="BA449" s="6">
        <v>0</v>
      </c>
      <c r="BB449" s="6">
        <v>0</v>
      </c>
      <c r="BC449" s="6">
        <v>0.215909090909091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0.102301679212507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0.4775</v>
      </c>
      <c r="CI449" s="6">
        <v>0</v>
      </c>
      <c r="CJ449" s="6">
        <v>0</v>
      </c>
      <c r="CK449" s="6">
        <v>2.59437608569774</v>
      </c>
      <c r="CL449" s="6">
        <v>0</v>
      </c>
      <c r="CM449" s="6">
        <v>0.0227272727272727</v>
      </c>
      <c r="CN449" s="6">
        <v>0</v>
      </c>
      <c r="CO449" s="6">
        <v>0</v>
      </c>
      <c r="CP449" s="6">
        <v>0</v>
      </c>
      <c r="CQ449" s="6">
        <v>4.566</v>
      </c>
      <c r="CR449" s="6">
        <v>0</v>
      </c>
      <c r="CS449" s="6">
        <v>0</v>
      </c>
      <c r="CT449" s="6">
        <v>23.9395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0.227272727272727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P449" s="31">
        <f t="shared" si="6"/>
        <v>501.664627764911</v>
      </c>
    </row>
    <row r="450" spans="1:120">
      <c r="A450" s="6" t="s">
        <v>386</v>
      </c>
      <c r="B450" s="10" t="s">
        <v>139</v>
      </c>
      <c r="C450" s="6">
        <v>0</v>
      </c>
      <c r="D450" s="6">
        <v>8846.89340223531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188.679245283019</v>
      </c>
      <c r="O450" s="6">
        <v>754.716981132075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205.203701478188</v>
      </c>
      <c r="AB450" s="6">
        <v>0</v>
      </c>
      <c r="AC450" s="6">
        <v>283.018867924528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188.679245283019</v>
      </c>
      <c r="AX450" s="6">
        <v>0</v>
      </c>
      <c r="AY450" s="6">
        <v>94.3396226415094</v>
      </c>
      <c r="AZ450" s="6">
        <v>0</v>
      </c>
      <c r="BA450" s="6">
        <v>0</v>
      </c>
      <c r="BB450" s="6">
        <v>0</v>
      </c>
      <c r="BC450" s="6">
        <v>254.777070063694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301.946881384449</v>
      </c>
      <c r="BM450" s="6">
        <v>0</v>
      </c>
      <c r="BN450" s="6">
        <v>0</v>
      </c>
      <c r="BO450" s="6">
        <v>0</v>
      </c>
      <c r="BP450" s="6">
        <v>47.1698113207547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396.286504025958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393.882946761207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P450" s="31">
        <f t="shared" si="6"/>
        <v>11955.5942795337</v>
      </c>
    </row>
    <row r="451" spans="1:120">
      <c r="A451" s="6" t="s">
        <v>386</v>
      </c>
      <c r="B451" s="10" t="s">
        <v>141</v>
      </c>
      <c r="C451" s="6">
        <v>0</v>
      </c>
      <c r="D451" s="6">
        <v>163.47734647278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0.235849056603774</v>
      </c>
      <c r="O451" s="6">
        <v>0.188679245283019</v>
      </c>
      <c r="P451" s="6">
        <v>0</v>
      </c>
      <c r="Q451" s="6">
        <v>0</v>
      </c>
      <c r="R451" s="6">
        <v>11.3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0.205203701478188</v>
      </c>
      <c r="AB451" s="6">
        <v>0</v>
      </c>
      <c r="AC451" s="6">
        <v>0.330188679245283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0.0471698113207547</v>
      </c>
      <c r="AX451" s="6">
        <v>0</v>
      </c>
      <c r="AY451" s="6">
        <v>0.0471698113207547</v>
      </c>
      <c r="AZ451" s="6">
        <v>0</v>
      </c>
      <c r="BA451" s="6">
        <v>0</v>
      </c>
      <c r="BB451" s="6">
        <v>0</v>
      </c>
      <c r="BC451" s="6">
        <v>140.127388535032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0.68411248647999</v>
      </c>
      <c r="BM451" s="6">
        <v>0</v>
      </c>
      <c r="BN451" s="6">
        <v>0</v>
      </c>
      <c r="BO451" s="6">
        <v>0</v>
      </c>
      <c r="BP451" s="6">
        <v>0.0471698113207547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0.174558346352602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0.57084485037856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13.2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0</v>
      </c>
      <c r="DF451" s="6">
        <v>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P451" s="31">
        <f t="shared" ref="DP451:DP514" si="7">SUM(C451:DN451)</f>
        <v>330.635680807596</v>
      </c>
    </row>
    <row r="452" spans="1:120">
      <c r="A452" s="6" t="s">
        <v>387</v>
      </c>
      <c r="B452" s="10" t="s">
        <v>139</v>
      </c>
      <c r="C452" s="6">
        <v>0</v>
      </c>
      <c r="D452" s="6">
        <v>29090.9090909091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404.040404040404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50.5050505050505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50.5050505050505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101.010101010101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50.5050505050505</v>
      </c>
      <c r="DB452" s="6">
        <v>0</v>
      </c>
      <c r="DC452" s="6">
        <v>0</v>
      </c>
      <c r="DD452" s="6">
        <v>0</v>
      </c>
      <c r="DE452" s="6">
        <v>50.5050505050505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P452" s="31">
        <f t="shared" si="7"/>
        <v>29797.9797979798</v>
      </c>
    </row>
    <row r="453" spans="1:120">
      <c r="A453" s="6" t="s">
        <v>387</v>
      </c>
      <c r="B453" s="10" t="s">
        <v>141</v>
      </c>
      <c r="C453" s="6">
        <v>0</v>
      </c>
      <c r="D453" s="6">
        <v>732.323232323232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0.101010101010101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0.0252525252525253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0.0505050505050505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0.454545454545454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0.0505050505050505</v>
      </c>
      <c r="DB453" s="6">
        <v>0</v>
      </c>
      <c r="DC453" s="6">
        <v>0</v>
      </c>
      <c r="DD453" s="6">
        <v>0</v>
      </c>
      <c r="DE453" s="6">
        <v>0.0252525252525253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P453" s="31">
        <f t="shared" si="7"/>
        <v>733.030303030303</v>
      </c>
    </row>
    <row r="454" spans="1:120">
      <c r="A454" s="6" t="s">
        <v>388</v>
      </c>
      <c r="B454" s="10" t="s">
        <v>139</v>
      </c>
      <c r="C454" s="6">
        <v>0</v>
      </c>
      <c r="D454" s="6">
        <v>11633.9869281046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1013.07189542484</v>
      </c>
      <c r="O454" s="6">
        <v>686.274509803922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65.359477124183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326.797385620915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130.718954248366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32.6797385620915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161.733483202198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782.648515881937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32.6797385620915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P454" s="31">
        <f t="shared" si="7"/>
        <v>14865.9506265351</v>
      </c>
    </row>
    <row r="455" spans="1:120">
      <c r="A455" s="6" t="s">
        <v>388</v>
      </c>
      <c r="B455" s="10" t="s">
        <v>141</v>
      </c>
      <c r="C455" s="6">
        <v>0</v>
      </c>
      <c r="D455" s="6">
        <v>80.718954248366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0.1634</v>
      </c>
      <c r="L455" s="6">
        <v>0</v>
      </c>
      <c r="M455" s="6">
        <v>0</v>
      </c>
      <c r="N455" s="6">
        <v>1013.07189542484</v>
      </c>
      <c r="O455" s="6">
        <v>0.065359477124183</v>
      </c>
      <c r="P455" s="6">
        <v>0</v>
      </c>
      <c r="Q455" s="6">
        <v>0</v>
      </c>
      <c r="R455" s="6">
        <v>0.1634</v>
      </c>
      <c r="S455" s="6">
        <v>9.64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0.0326797385620915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0.522875816993464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0.0326797385620915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0.065359477124183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0.0963740060780151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1.26784896548853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13.07</v>
      </c>
      <c r="CT455" s="6">
        <v>9.64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0.130718954248366</v>
      </c>
      <c r="DC455" s="6">
        <v>0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  <c r="DP455" s="31">
        <f t="shared" si="7"/>
        <v>1128.68154584739</v>
      </c>
    </row>
    <row r="456" spans="1:120">
      <c r="A456" s="6" t="s">
        <v>389</v>
      </c>
      <c r="B456" s="8" t="s">
        <v>139</v>
      </c>
      <c r="C456" s="8">
        <v>0</v>
      </c>
      <c r="D456" s="6">
        <v>0</v>
      </c>
      <c r="E456" s="6">
        <v>0</v>
      </c>
      <c r="F456" s="6">
        <v>0</v>
      </c>
      <c r="G456" s="6">
        <v>0</v>
      </c>
      <c r="H456" s="21">
        <v>0</v>
      </c>
      <c r="I456" s="21">
        <v>0</v>
      </c>
      <c r="J456" s="21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25">
        <v>0</v>
      </c>
      <c r="Y456" s="6">
        <v>0</v>
      </c>
      <c r="Z456" s="6">
        <v>0</v>
      </c>
      <c r="AA456" s="21">
        <v>0</v>
      </c>
      <c r="AB456" s="6">
        <v>40</v>
      </c>
      <c r="AC456" s="21">
        <v>0</v>
      </c>
      <c r="AD456" s="8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80</v>
      </c>
      <c r="AZ456" s="6">
        <v>0</v>
      </c>
      <c r="BA456" s="6">
        <v>0</v>
      </c>
      <c r="BB456" s="6">
        <v>0</v>
      </c>
      <c r="BC456" s="21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8">
        <v>0</v>
      </c>
      <c r="BJ456" s="8">
        <v>0</v>
      </c>
      <c r="BK456" s="6">
        <v>0</v>
      </c>
      <c r="BL456" s="21">
        <v>40</v>
      </c>
      <c r="BM456" s="21">
        <v>0</v>
      </c>
      <c r="BN456" s="21">
        <v>0</v>
      </c>
      <c r="BO456" s="6">
        <v>0</v>
      </c>
      <c r="BP456" s="6">
        <v>0</v>
      </c>
      <c r="BQ456" s="6">
        <v>0</v>
      </c>
      <c r="BR456" s="6">
        <v>0</v>
      </c>
      <c r="BS456" s="21">
        <v>0</v>
      </c>
      <c r="BT456" s="8">
        <v>0</v>
      </c>
      <c r="BU456" s="8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21">
        <v>0</v>
      </c>
      <c r="CO456" s="21">
        <v>0</v>
      </c>
      <c r="CP456" s="21">
        <v>0</v>
      </c>
      <c r="CQ456" s="21">
        <v>0</v>
      </c>
      <c r="CR456" s="21">
        <v>0</v>
      </c>
      <c r="CS456" s="21">
        <v>0</v>
      </c>
      <c r="CT456" s="21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21">
        <v>0</v>
      </c>
      <c r="DE456" s="6">
        <v>0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P456" s="31">
        <f t="shared" si="7"/>
        <v>160</v>
      </c>
    </row>
    <row r="457" spans="1:120">
      <c r="A457" s="6" t="s">
        <v>389</v>
      </c>
      <c r="B457" s="8" t="s">
        <v>141</v>
      </c>
      <c r="C457" s="8">
        <v>0</v>
      </c>
      <c r="D457" s="6">
        <v>0</v>
      </c>
      <c r="E457" s="6">
        <v>0</v>
      </c>
      <c r="F457" s="6">
        <v>0</v>
      </c>
      <c r="G457" s="6">
        <v>0</v>
      </c>
      <c r="H457" s="21">
        <v>0</v>
      </c>
      <c r="I457" s="21">
        <v>0</v>
      </c>
      <c r="J457" s="21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25">
        <v>0</v>
      </c>
      <c r="Y457" s="6">
        <v>0</v>
      </c>
      <c r="Z457" s="6">
        <v>0</v>
      </c>
      <c r="AA457" s="21">
        <v>0</v>
      </c>
      <c r="AB457" s="6">
        <v>0.16</v>
      </c>
      <c r="AC457" s="21">
        <v>0</v>
      </c>
      <c r="AD457" s="8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0.04</v>
      </c>
      <c r="AZ457" s="6">
        <v>0</v>
      </c>
      <c r="BA457" s="6">
        <v>0</v>
      </c>
      <c r="BB457" s="6">
        <v>0</v>
      </c>
      <c r="BC457" s="21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8">
        <v>0</v>
      </c>
      <c r="BJ457" s="8">
        <v>0</v>
      </c>
      <c r="BK457" s="6">
        <v>0</v>
      </c>
      <c r="BL457" s="13">
        <v>0.04</v>
      </c>
      <c r="BM457" s="13">
        <v>0</v>
      </c>
      <c r="BN457" s="13">
        <v>0</v>
      </c>
      <c r="BO457" s="6">
        <v>0</v>
      </c>
      <c r="BP457" s="6">
        <v>0</v>
      </c>
      <c r="BQ457" s="6">
        <v>0</v>
      </c>
      <c r="BR457" s="6">
        <v>0</v>
      </c>
      <c r="BS457" s="21">
        <v>0</v>
      </c>
      <c r="BT457" s="8">
        <v>0</v>
      </c>
      <c r="BU457" s="8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21">
        <v>0</v>
      </c>
      <c r="CO457" s="21">
        <v>0</v>
      </c>
      <c r="CP457" s="21">
        <v>0</v>
      </c>
      <c r="CQ457" s="21">
        <v>0</v>
      </c>
      <c r="CR457" s="21">
        <v>0</v>
      </c>
      <c r="CS457" s="21">
        <v>0</v>
      </c>
      <c r="CT457" s="21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21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P457" s="31">
        <f t="shared" si="7"/>
        <v>0.24</v>
      </c>
    </row>
    <row r="458" spans="1:120">
      <c r="A458" s="6" t="s">
        <v>390</v>
      </c>
      <c r="B458" s="8" t="s">
        <v>139</v>
      </c>
      <c r="C458" s="8">
        <v>0</v>
      </c>
      <c r="D458" s="6">
        <v>254.777070063694</v>
      </c>
      <c r="E458" s="6">
        <v>0</v>
      </c>
      <c r="F458" s="6">
        <v>0</v>
      </c>
      <c r="G458" s="6">
        <v>0</v>
      </c>
      <c r="H458" s="21">
        <v>0</v>
      </c>
      <c r="I458" s="21">
        <v>0</v>
      </c>
      <c r="J458" s="21">
        <v>0</v>
      </c>
      <c r="K458" s="6">
        <v>0</v>
      </c>
      <c r="L458" s="6">
        <v>0</v>
      </c>
      <c r="M458" s="6">
        <v>0</v>
      </c>
      <c r="N458" s="6">
        <v>636.942675159236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25">
        <v>0</v>
      </c>
      <c r="Y458" s="6">
        <v>0</v>
      </c>
      <c r="Z458" s="6">
        <v>0</v>
      </c>
      <c r="AA458" s="21">
        <v>0</v>
      </c>
      <c r="AB458" s="21">
        <v>0</v>
      </c>
      <c r="AC458" s="21">
        <v>0</v>
      </c>
      <c r="AD458" s="8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254.777070063694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21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8">
        <v>0</v>
      </c>
      <c r="BJ458" s="8">
        <v>0</v>
      </c>
      <c r="BK458" s="6">
        <v>0</v>
      </c>
      <c r="BL458" s="21">
        <v>509.554140127389</v>
      </c>
      <c r="BM458" s="21">
        <v>0</v>
      </c>
      <c r="BN458" s="21">
        <v>0</v>
      </c>
      <c r="BO458" s="6">
        <v>0</v>
      </c>
      <c r="BP458" s="6">
        <v>0</v>
      </c>
      <c r="BQ458" s="6">
        <v>0</v>
      </c>
      <c r="BR458" s="6">
        <v>0</v>
      </c>
      <c r="BS458" s="21">
        <v>0</v>
      </c>
      <c r="BT458" s="8">
        <v>0</v>
      </c>
      <c r="BU458" s="8">
        <v>0</v>
      </c>
      <c r="BV458" s="6">
        <v>0</v>
      </c>
      <c r="BW458" s="6">
        <v>0</v>
      </c>
      <c r="BX458" s="21">
        <v>127.388535031847</v>
      </c>
      <c r="BY458" s="21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21">
        <v>0</v>
      </c>
      <c r="CO458" s="21">
        <v>0</v>
      </c>
      <c r="CP458" s="21">
        <v>0</v>
      </c>
      <c r="CQ458" s="21">
        <v>0</v>
      </c>
      <c r="CR458" s="21">
        <v>0</v>
      </c>
      <c r="CS458" s="21">
        <v>0</v>
      </c>
      <c r="CT458" s="21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21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P458" s="31">
        <f t="shared" si="7"/>
        <v>1783.43949044586</v>
      </c>
    </row>
    <row r="459" spans="1:120">
      <c r="A459" s="6" t="s">
        <v>390</v>
      </c>
      <c r="B459" s="8" t="s">
        <v>141</v>
      </c>
      <c r="C459" s="8">
        <v>0</v>
      </c>
      <c r="D459" s="6">
        <v>0.509554140127389</v>
      </c>
      <c r="E459" s="6">
        <v>0</v>
      </c>
      <c r="F459" s="6">
        <v>0</v>
      </c>
      <c r="G459" s="6">
        <v>0</v>
      </c>
      <c r="H459" s="21">
        <v>0</v>
      </c>
      <c r="I459" s="21">
        <v>0</v>
      </c>
      <c r="J459" s="21">
        <v>0</v>
      </c>
      <c r="K459" s="6">
        <v>0</v>
      </c>
      <c r="L459" s="6">
        <v>0</v>
      </c>
      <c r="M459" s="6">
        <v>0</v>
      </c>
      <c r="N459" s="6">
        <v>0.636942675159236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25">
        <v>0</v>
      </c>
      <c r="Y459" s="6">
        <v>0</v>
      </c>
      <c r="Z459" s="6">
        <v>0</v>
      </c>
      <c r="AA459" s="21">
        <v>0</v>
      </c>
      <c r="AB459" s="21">
        <v>0</v>
      </c>
      <c r="AC459" s="21">
        <v>0</v>
      </c>
      <c r="AD459" s="8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8">
        <v>0.254777070063694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21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8">
        <v>0</v>
      </c>
      <c r="BJ459" s="8">
        <v>0</v>
      </c>
      <c r="BK459" s="6">
        <v>0</v>
      </c>
      <c r="BL459" s="8">
        <v>0.254777070063694</v>
      </c>
      <c r="BM459" s="8">
        <v>0</v>
      </c>
      <c r="BN459" s="8">
        <v>0</v>
      </c>
      <c r="BO459" s="6">
        <v>0</v>
      </c>
      <c r="BP459" s="6">
        <v>0</v>
      </c>
      <c r="BQ459" s="6">
        <v>0</v>
      </c>
      <c r="BR459" s="6">
        <v>0</v>
      </c>
      <c r="BS459" s="21">
        <v>0</v>
      </c>
      <c r="BT459" s="8">
        <v>0</v>
      </c>
      <c r="BU459" s="8">
        <v>0</v>
      </c>
      <c r="BV459" s="6">
        <v>0</v>
      </c>
      <c r="BW459" s="6">
        <v>0</v>
      </c>
      <c r="BX459" s="8">
        <v>0.127388535031847</v>
      </c>
      <c r="BY459" s="8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21">
        <v>0</v>
      </c>
      <c r="CO459" s="21">
        <v>0</v>
      </c>
      <c r="CP459" s="21">
        <v>0</v>
      </c>
      <c r="CQ459" s="21">
        <v>0</v>
      </c>
      <c r="CR459" s="21">
        <v>0</v>
      </c>
      <c r="CS459" s="21">
        <v>0</v>
      </c>
      <c r="CT459" s="21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21">
        <v>0</v>
      </c>
      <c r="DE459" s="6">
        <v>0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P459" s="31">
        <f t="shared" si="7"/>
        <v>1.78343949044586</v>
      </c>
    </row>
    <row r="460" spans="1:120">
      <c r="A460" s="6" t="s">
        <v>391</v>
      </c>
      <c r="B460" s="10" t="s">
        <v>139</v>
      </c>
      <c r="C460" s="6">
        <v>0</v>
      </c>
      <c r="D460" s="6">
        <v>15195.0907751636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1024.03628117914</v>
      </c>
      <c r="O460" s="6">
        <v>673.469387755102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22.6757369614512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33.3333333333333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68.0272108843537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22.6757369614512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P460" s="31">
        <f t="shared" si="7"/>
        <v>17039.3084622384</v>
      </c>
    </row>
    <row r="461" spans="1:120">
      <c r="A461" s="6" t="s">
        <v>391</v>
      </c>
      <c r="B461" s="10" t="s">
        <v>141</v>
      </c>
      <c r="C461" s="6">
        <v>0</v>
      </c>
      <c r="D461" s="6">
        <v>360.948033565868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0.745351473922903</v>
      </c>
      <c r="O461" s="6">
        <v>0.112018140589569</v>
      </c>
      <c r="P461" s="6">
        <v>0</v>
      </c>
      <c r="Q461" s="6">
        <v>0</v>
      </c>
      <c r="R461" s="6">
        <v>34</v>
      </c>
      <c r="S461" s="6">
        <v>0.0423333333333333</v>
      </c>
      <c r="T461" s="6">
        <v>9.06666666666667</v>
      </c>
      <c r="U461" s="6">
        <v>0.0453333333333333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0.0226757369614513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0.466666666666667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0.0226757369614513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0.0226757369614513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0.0453333333333333</v>
      </c>
      <c r="CR461" s="6">
        <v>0</v>
      </c>
      <c r="CS461" s="6">
        <v>0</v>
      </c>
      <c r="CT461" s="6">
        <v>2.72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P461" s="31">
        <f t="shared" si="7"/>
        <v>408.259763724598</v>
      </c>
    </row>
    <row r="462" spans="1:120">
      <c r="A462" s="6" t="s">
        <v>392</v>
      </c>
      <c r="B462" s="8" t="s">
        <v>139</v>
      </c>
      <c r="C462" s="8">
        <v>0</v>
      </c>
      <c r="D462" s="6">
        <v>0</v>
      </c>
      <c r="E462" s="6">
        <v>0</v>
      </c>
      <c r="F462" s="6">
        <v>0</v>
      </c>
      <c r="G462" s="6">
        <v>0</v>
      </c>
      <c r="H462" s="21">
        <v>0</v>
      </c>
      <c r="I462" s="21">
        <v>0</v>
      </c>
      <c r="J462" s="21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25">
        <v>0</v>
      </c>
      <c r="Y462" s="6">
        <v>0</v>
      </c>
      <c r="Z462" s="6">
        <v>0</v>
      </c>
      <c r="AA462" s="6">
        <v>0</v>
      </c>
      <c r="AB462" s="21">
        <v>0</v>
      </c>
      <c r="AC462" s="21">
        <v>0</v>
      </c>
      <c r="AD462" s="21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440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8">
        <v>0</v>
      </c>
      <c r="BJ462" s="8">
        <v>0</v>
      </c>
      <c r="BK462" s="6">
        <v>0</v>
      </c>
      <c r="BL462" s="6">
        <v>1480</v>
      </c>
      <c r="BM462" s="6">
        <v>0</v>
      </c>
      <c r="BN462" s="6">
        <v>0</v>
      </c>
      <c r="BO462" s="6">
        <v>0</v>
      </c>
      <c r="BP462" s="6">
        <v>360</v>
      </c>
      <c r="BQ462" s="6">
        <v>0</v>
      </c>
      <c r="BR462" s="6">
        <v>0</v>
      </c>
      <c r="BS462" s="6">
        <v>0</v>
      </c>
      <c r="BT462" s="8">
        <v>0</v>
      </c>
      <c r="BU462" s="8">
        <v>0</v>
      </c>
      <c r="BV462" s="6">
        <v>0</v>
      </c>
      <c r="BW462" s="6">
        <v>0</v>
      </c>
      <c r="BX462" s="6">
        <v>1960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21">
        <v>0</v>
      </c>
      <c r="CO462" s="21">
        <v>0</v>
      </c>
      <c r="CP462" s="6">
        <v>0</v>
      </c>
      <c r="CQ462" s="6">
        <v>0</v>
      </c>
      <c r="CR462" s="6">
        <v>40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P462" s="31">
        <f t="shared" si="7"/>
        <v>4320</v>
      </c>
    </row>
    <row r="463" spans="1:120">
      <c r="A463" s="6" t="s">
        <v>392</v>
      </c>
      <c r="B463" s="8" t="s">
        <v>141</v>
      </c>
      <c r="C463" s="8">
        <v>0</v>
      </c>
      <c r="D463" s="6">
        <v>0</v>
      </c>
      <c r="E463" s="6">
        <v>0</v>
      </c>
      <c r="F463" s="6">
        <v>0</v>
      </c>
      <c r="G463" s="6">
        <v>0</v>
      </c>
      <c r="H463" s="21">
        <v>0</v>
      </c>
      <c r="I463" s="21">
        <v>0</v>
      </c>
      <c r="J463" s="21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0.04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25">
        <v>0</v>
      </c>
      <c r="Y463" s="6">
        <v>0</v>
      </c>
      <c r="Z463" s="6">
        <v>0</v>
      </c>
      <c r="AA463" s="6">
        <v>0</v>
      </c>
      <c r="AB463" s="21">
        <v>0</v>
      </c>
      <c r="AC463" s="21">
        <v>0</v>
      </c>
      <c r="AD463" s="21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43.6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8">
        <v>0</v>
      </c>
      <c r="BJ463" s="8">
        <v>0</v>
      </c>
      <c r="BK463" s="6">
        <v>0</v>
      </c>
      <c r="BL463" s="6">
        <v>4.2</v>
      </c>
      <c r="BM463" s="6">
        <v>0</v>
      </c>
      <c r="BN463" s="6">
        <v>0</v>
      </c>
      <c r="BO463" s="6">
        <v>0</v>
      </c>
      <c r="BP463" s="6">
        <v>0.64</v>
      </c>
      <c r="BQ463" s="6">
        <v>0</v>
      </c>
      <c r="BR463" s="6">
        <v>0</v>
      </c>
      <c r="BS463" s="6">
        <v>0</v>
      </c>
      <c r="BT463" s="8">
        <v>0</v>
      </c>
      <c r="BU463" s="8">
        <v>0</v>
      </c>
      <c r="BV463" s="6">
        <v>0</v>
      </c>
      <c r="BW463" s="6">
        <v>0</v>
      </c>
      <c r="BX463" s="6">
        <v>1.2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21">
        <v>0</v>
      </c>
      <c r="CO463" s="21">
        <v>0</v>
      </c>
      <c r="CP463" s="6">
        <v>0</v>
      </c>
      <c r="CQ463" s="6">
        <v>0</v>
      </c>
      <c r="CR463" s="6">
        <v>79.6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P463" s="31">
        <f t="shared" si="7"/>
        <v>129.28</v>
      </c>
    </row>
    <row r="464" spans="1:120">
      <c r="A464" s="6" t="s">
        <v>393</v>
      </c>
      <c r="B464" s="10" t="s">
        <v>139</v>
      </c>
      <c r="C464" s="6">
        <v>0</v>
      </c>
      <c r="D464" s="6">
        <v>3116.66666666667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133.333333333333</v>
      </c>
      <c r="O464" s="6">
        <v>350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50</v>
      </c>
      <c r="AB464" s="6">
        <v>0</v>
      </c>
      <c r="AC464" s="6">
        <v>725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83.3333333333333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41.6666666666667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P464" s="31">
        <f t="shared" si="7"/>
        <v>4500</v>
      </c>
    </row>
    <row r="465" spans="1:120">
      <c r="A465" s="6" t="s">
        <v>393</v>
      </c>
      <c r="B465" s="10" t="s">
        <v>141</v>
      </c>
      <c r="C465" s="6">
        <v>0</v>
      </c>
      <c r="D465" s="6">
        <v>303.083333333333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0.0916666666666667</v>
      </c>
      <c r="O465" s="6">
        <v>0.45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0.05</v>
      </c>
      <c r="AB465" s="6">
        <v>0</v>
      </c>
      <c r="AC465" s="6">
        <v>77.5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0.0416666666666667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0.541666666666667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  <c r="DP465" s="31">
        <f t="shared" si="7"/>
        <v>381.758333333333</v>
      </c>
    </row>
    <row r="466" spans="1:120">
      <c r="A466" s="6" t="s">
        <v>394</v>
      </c>
      <c r="B466" s="8" t="s">
        <v>139</v>
      </c>
      <c r="C466" s="8">
        <v>0</v>
      </c>
      <c r="D466" s="6">
        <v>0</v>
      </c>
      <c r="E466" s="6">
        <v>0</v>
      </c>
      <c r="F466" s="6">
        <v>0</v>
      </c>
      <c r="G466" s="6">
        <v>0</v>
      </c>
      <c r="H466" s="21">
        <v>0</v>
      </c>
      <c r="I466" s="21">
        <v>0</v>
      </c>
      <c r="J466" s="21">
        <v>0</v>
      </c>
      <c r="K466" s="6">
        <v>0</v>
      </c>
      <c r="L466" s="6">
        <v>0</v>
      </c>
      <c r="M466" s="6">
        <v>0</v>
      </c>
      <c r="N466" s="6">
        <v>0</v>
      </c>
      <c r="O466" s="6">
        <v>80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25">
        <v>0</v>
      </c>
      <c r="Y466" s="6">
        <v>0</v>
      </c>
      <c r="Z466" s="6">
        <v>0</v>
      </c>
      <c r="AA466" s="6">
        <v>0</v>
      </c>
      <c r="AB466" s="21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8">
        <v>0</v>
      </c>
      <c r="BJ466" s="8">
        <v>0</v>
      </c>
      <c r="BK466" s="6">
        <v>0</v>
      </c>
      <c r="BL466" s="6">
        <v>840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8">
        <v>0</v>
      </c>
      <c r="BU466" s="8">
        <v>0</v>
      </c>
      <c r="BV466" s="6">
        <v>0</v>
      </c>
      <c r="BW466" s="6">
        <v>0</v>
      </c>
      <c r="BX466" s="6">
        <v>1120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21">
        <v>0</v>
      </c>
      <c r="CO466" s="21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0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P466" s="31">
        <f t="shared" si="7"/>
        <v>2040</v>
      </c>
    </row>
    <row r="467" spans="1:120">
      <c r="A467" s="6" t="s">
        <v>394</v>
      </c>
      <c r="B467" s="8" t="s">
        <v>141</v>
      </c>
      <c r="C467" s="8">
        <v>0</v>
      </c>
      <c r="D467" s="6">
        <v>0</v>
      </c>
      <c r="E467" s="6">
        <v>0</v>
      </c>
      <c r="F467" s="6">
        <v>0</v>
      </c>
      <c r="G467" s="6">
        <v>0</v>
      </c>
      <c r="H467" s="21">
        <v>0</v>
      </c>
      <c r="I467" s="21">
        <v>0</v>
      </c>
      <c r="J467" s="21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0.2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25">
        <v>0</v>
      </c>
      <c r="Y467" s="6">
        <v>0</v>
      </c>
      <c r="Z467" s="6">
        <v>0</v>
      </c>
      <c r="AA467" s="6">
        <v>0</v>
      </c>
      <c r="AB467" s="21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8">
        <v>0</v>
      </c>
      <c r="BJ467" s="8">
        <v>0</v>
      </c>
      <c r="BK467" s="6">
        <v>0</v>
      </c>
      <c r="BL467" s="6">
        <v>3.32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8">
        <v>0</v>
      </c>
      <c r="BU467" s="8">
        <v>0</v>
      </c>
      <c r="BV467" s="6">
        <v>0</v>
      </c>
      <c r="BW467" s="6">
        <v>0</v>
      </c>
      <c r="BX467" s="6">
        <v>0.8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21">
        <v>0</v>
      </c>
      <c r="CO467" s="21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P467" s="31">
        <f t="shared" si="7"/>
        <v>4.32</v>
      </c>
    </row>
    <row r="468" spans="1:120">
      <c r="A468" s="6" t="s">
        <v>396</v>
      </c>
      <c r="B468" s="8" t="s">
        <v>139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40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280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  <c r="DP468" s="31">
        <f t="shared" si="7"/>
        <v>320</v>
      </c>
    </row>
    <row r="469" spans="1:120">
      <c r="A469" s="6" t="s">
        <v>396</v>
      </c>
      <c r="B469" s="8" t="s">
        <v>141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0.58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0.236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P469" s="31">
        <f t="shared" si="7"/>
        <v>0.816</v>
      </c>
    </row>
    <row r="470" spans="1:120">
      <c r="A470" s="6" t="s">
        <v>397</v>
      </c>
      <c r="B470" s="8" t="s">
        <v>139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120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P470" s="31">
        <f t="shared" si="7"/>
        <v>120</v>
      </c>
    </row>
    <row r="471" spans="1:120">
      <c r="A471" s="6" t="s">
        <v>397</v>
      </c>
      <c r="B471" s="8" t="s">
        <v>141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0.184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P471" s="31">
        <f t="shared" si="7"/>
        <v>0.184</v>
      </c>
    </row>
    <row r="472" spans="1:120">
      <c r="A472" s="6" t="s">
        <v>398</v>
      </c>
      <c r="B472" s="8" t="s">
        <v>139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240</v>
      </c>
      <c r="BH472" s="6">
        <v>0</v>
      </c>
      <c r="BI472" s="6">
        <v>0</v>
      </c>
      <c r="BJ472" s="6">
        <v>0</v>
      </c>
      <c r="BK472" s="6">
        <v>0</v>
      </c>
      <c r="BL472" s="6">
        <v>160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560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P472" s="31">
        <f t="shared" si="7"/>
        <v>960</v>
      </c>
    </row>
    <row r="473" spans="1:120">
      <c r="A473" s="6" t="s">
        <v>398</v>
      </c>
      <c r="B473" s="8" t="s">
        <v>141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0.708</v>
      </c>
      <c r="BH473" s="6">
        <v>0</v>
      </c>
      <c r="BI473" s="6">
        <v>0</v>
      </c>
      <c r="BJ473" s="6">
        <v>0</v>
      </c>
      <c r="BK473" s="6">
        <v>0</v>
      </c>
      <c r="BL473" s="6">
        <v>0.508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0.772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P473" s="31">
        <f t="shared" si="7"/>
        <v>1.988</v>
      </c>
    </row>
    <row r="474" spans="1:120">
      <c r="A474" s="6" t="s">
        <v>399</v>
      </c>
      <c r="B474" s="8" t="s">
        <v>139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40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80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120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6">
        <v>0</v>
      </c>
      <c r="CJ474" s="6">
        <v>0</v>
      </c>
      <c r="CK474" s="6">
        <v>0</v>
      </c>
      <c r="CL474" s="6">
        <v>0</v>
      </c>
      <c r="CM474" s="6">
        <v>0</v>
      </c>
      <c r="CN474" s="6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  <c r="DP474" s="31">
        <f t="shared" si="7"/>
        <v>240</v>
      </c>
    </row>
    <row r="475" spans="1:120">
      <c r="A475" s="6" t="s">
        <v>399</v>
      </c>
      <c r="B475" s="8" t="s">
        <v>141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0.24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0.12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0.076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P475" s="31">
        <f t="shared" si="7"/>
        <v>0.436</v>
      </c>
    </row>
    <row r="476" spans="1:120">
      <c r="A476" s="66" t="s">
        <v>400</v>
      </c>
      <c r="B476" s="8" t="s">
        <v>139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P476" s="31">
        <f t="shared" si="7"/>
        <v>0</v>
      </c>
    </row>
    <row r="477" spans="1:120">
      <c r="A477" s="66" t="s">
        <v>400</v>
      </c>
      <c r="B477" s="8" t="s">
        <v>141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  <c r="DP477" s="31">
        <f t="shared" si="7"/>
        <v>0</v>
      </c>
    </row>
    <row r="478" spans="1:120">
      <c r="A478" s="6" t="s">
        <v>536</v>
      </c>
      <c r="B478" s="8" t="s">
        <v>139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120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40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P478" s="31">
        <f t="shared" si="7"/>
        <v>160</v>
      </c>
    </row>
    <row r="479" spans="1:120">
      <c r="A479" s="6" t="s">
        <v>536</v>
      </c>
      <c r="B479" s="8" t="s">
        <v>141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0.988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0.2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P479" s="31">
        <f t="shared" si="7"/>
        <v>1.188</v>
      </c>
    </row>
    <row r="480" spans="1:120">
      <c r="A480" s="6" t="s">
        <v>402</v>
      </c>
      <c r="B480" s="8" t="s">
        <v>139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280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40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P480" s="31">
        <f t="shared" si="7"/>
        <v>320</v>
      </c>
    </row>
    <row r="481" spans="1:120">
      <c r="A481" s="6" t="s">
        <v>402</v>
      </c>
      <c r="B481" s="8" t="s">
        <v>141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0.56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0.1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P481" s="31">
        <f t="shared" si="7"/>
        <v>0.66</v>
      </c>
    </row>
    <row r="482" spans="1:120">
      <c r="A482" s="6" t="s">
        <v>403</v>
      </c>
      <c r="B482" s="8" t="s">
        <v>139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40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40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P482" s="31">
        <f t="shared" si="7"/>
        <v>80</v>
      </c>
    </row>
    <row r="483" spans="1:120">
      <c r="A483" s="6" t="s">
        <v>403</v>
      </c>
      <c r="B483" s="8" t="s">
        <v>141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0.08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0.12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P483" s="31">
        <f t="shared" si="7"/>
        <v>0.2</v>
      </c>
    </row>
    <row r="484" spans="1:120">
      <c r="A484" s="6" t="s">
        <v>404</v>
      </c>
      <c r="B484" s="8" t="s">
        <v>139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120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360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P484" s="31">
        <f t="shared" si="7"/>
        <v>480</v>
      </c>
    </row>
    <row r="485" spans="1:120">
      <c r="A485" s="6" t="s">
        <v>404</v>
      </c>
      <c r="B485" s="8" t="s">
        <v>141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0.16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0.276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P485" s="31">
        <f t="shared" si="7"/>
        <v>0.436</v>
      </c>
    </row>
    <row r="486" spans="1:120">
      <c r="A486" s="6" t="s">
        <v>405</v>
      </c>
      <c r="B486" s="8" t="s">
        <v>139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80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560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P486" s="31">
        <f t="shared" si="7"/>
        <v>640</v>
      </c>
    </row>
    <row r="487" spans="1:120">
      <c r="A487" s="6" t="s">
        <v>405</v>
      </c>
      <c r="B487" s="8" t="s">
        <v>141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0.38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0</v>
      </c>
      <c r="CP487" s="6">
        <v>0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0.656</v>
      </c>
      <c r="DG487" s="6">
        <v>0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  <c r="DP487" s="31">
        <f t="shared" si="7"/>
        <v>1.036</v>
      </c>
    </row>
    <row r="488" spans="1:120">
      <c r="A488" s="6" t="s">
        <v>406</v>
      </c>
      <c r="B488" s="8" t="s">
        <v>139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240</v>
      </c>
      <c r="BH488" s="6">
        <v>0</v>
      </c>
      <c r="BI488" s="6">
        <v>0</v>
      </c>
      <c r="BJ488" s="6">
        <v>0</v>
      </c>
      <c r="BK488" s="6">
        <v>0</v>
      </c>
      <c r="BL488" s="6">
        <v>80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40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P488" s="31">
        <f t="shared" si="7"/>
        <v>360</v>
      </c>
    </row>
    <row r="489" spans="1:120">
      <c r="A489" s="6" t="s">
        <v>406</v>
      </c>
      <c r="B489" s="8" t="s">
        <v>141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1.712</v>
      </c>
      <c r="BH489" s="6">
        <v>0</v>
      </c>
      <c r="BI489" s="6">
        <v>0</v>
      </c>
      <c r="BJ489" s="6">
        <v>0</v>
      </c>
      <c r="BK489" s="6">
        <v>0</v>
      </c>
      <c r="BL489" s="6">
        <v>0.208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0.288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0</v>
      </c>
      <c r="DK489" s="6">
        <v>0</v>
      </c>
      <c r="DL489" s="6">
        <v>0</v>
      </c>
      <c r="DM489" s="6">
        <v>0</v>
      </c>
      <c r="DN489" s="6">
        <v>0</v>
      </c>
      <c r="DP489" s="31">
        <f t="shared" si="7"/>
        <v>2.208</v>
      </c>
    </row>
    <row r="490" spans="1:120">
      <c r="A490" s="6" t="s">
        <v>537</v>
      </c>
      <c r="B490" s="8" t="s">
        <v>139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80</v>
      </c>
      <c r="BH490" s="6">
        <v>0</v>
      </c>
      <c r="BI490" s="6">
        <v>0</v>
      </c>
      <c r="BJ490" s="6">
        <v>0</v>
      </c>
      <c r="BK490" s="6">
        <v>0</v>
      </c>
      <c r="BL490" s="6">
        <v>760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P490" s="31">
        <f t="shared" si="7"/>
        <v>840</v>
      </c>
    </row>
    <row r="491" spans="1:120">
      <c r="A491" s="6" t="s">
        <v>537</v>
      </c>
      <c r="B491" s="8" t="s">
        <v>141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0.152</v>
      </c>
      <c r="BH491" s="6">
        <v>0</v>
      </c>
      <c r="BI491" s="6">
        <v>0</v>
      </c>
      <c r="BJ491" s="6">
        <v>0</v>
      </c>
      <c r="BK491" s="6">
        <v>0</v>
      </c>
      <c r="BL491" s="6">
        <v>4.62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0</v>
      </c>
      <c r="CK491" s="6">
        <v>0</v>
      </c>
      <c r="CL491" s="6">
        <v>0</v>
      </c>
      <c r="CM491" s="6">
        <v>0</v>
      </c>
      <c r="CN491" s="6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  <c r="DP491" s="31">
        <f t="shared" si="7"/>
        <v>4.772</v>
      </c>
    </row>
    <row r="492" spans="1:120">
      <c r="A492" s="6" t="s">
        <v>408</v>
      </c>
      <c r="B492" s="8" t="s">
        <v>139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400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40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40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120</v>
      </c>
      <c r="DG492" s="6">
        <v>0</v>
      </c>
      <c r="DH492" s="6">
        <v>0</v>
      </c>
      <c r="DI492" s="6">
        <v>0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  <c r="DP492" s="31">
        <f t="shared" si="7"/>
        <v>600</v>
      </c>
    </row>
    <row r="493" spans="1:120">
      <c r="A493" s="6" t="s">
        <v>408</v>
      </c>
      <c r="B493" s="8" t="s">
        <v>141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0.12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0.08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0.296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0.04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  <c r="DP493" s="31">
        <f t="shared" si="7"/>
        <v>0.536</v>
      </c>
    </row>
    <row r="494" spans="1:120">
      <c r="A494" s="6" t="s">
        <v>409</v>
      </c>
      <c r="B494" s="8" t="s">
        <v>139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400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P494" s="31">
        <f t="shared" si="7"/>
        <v>400</v>
      </c>
    </row>
    <row r="495" spans="1:120">
      <c r="A495" s="6" t="s">
        <v>409</v>
      </c>
      <c r="B495" s="8" t="s">
        <v>141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0.72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P495" s="31">
        <f t="shared" si="7"/>
        <v>0.72</v>
      </c>
    </row>
    <row r="496" spans="1:120">
      <c r="A496" s="6" t="s">
        <v>410</v>
      </c>
      <c r="B496" s="8" t="s">
        <v>139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160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640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0</v>
      </c>
      <c r="DM496" s="6">
        <v>0</v>
      </c>
      <c r="DN496" s="6">
        <v>0</v>
      </c>
      <c r="DP496" s="31">
        <f t="shared" si="7"/>
        <v>800</v>
      </c>
    </row>
    <row r="497" spans="1:120">
      <c r="A497" s="6" t="s">
        <v>410</v>
      </c>
      <c r="B497" s="8" t="s">
        <v>141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0.304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0.4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  <c r="DP497" s="31">
        <f t="shared" si="7"/>
        <v>0.704</v>
      </c>
    </row>
    <row r="498" spans="1:120">
      <c r="A498" s="6" t="s">
        <v>411</v>
      </c>
      <c r="B498" s="8" t="s">
        <v>139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160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1280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40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  <c r="DP498" s="31">
        <f t="shared" si="7"/>
        <v>1480</v>
      </c>
    </row>
    <row r="499" spans="1:120">
      <c r="A499" s="6" t="s">
        <v>411</v>
      </c>
      <c r="B499" s="8" t="s">
        <v>141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0.336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11.656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0.06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P499" s="31">
        <f t="shared" si="7"/>
        <v>12.052</v>
      </c>
    </row>
    <row r="500" spans="1:120">
      <c r="A500" s="66" t="s">
        <v>412</v>
      </c>
      <c r="B500" s="8" t="s">
        <v>139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P500" s="31">
        <f t="shared" si="7"/>
        <v>0</v>
      </c>
    </row>
    <row r="501" spans="1:120">
      <c r="A501" s="66" t="s">
        <v>412</v>
      </c>
      <c r="B501" s="8" t="s">
        <v>141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0</v>
      </c>
      <c r="CR501" s="6">
        <v>0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P501" s="31">
        <f t="shared" si="7"/>
        <v>0</v>
      </c>
    </row>
    <row r="502" spans="1:120">
      <c r="A502" s="6" t="s">
        <v>413</v>
      </c>
      <c r="B502" s="8" t="s">
        <v>139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200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P502" s="31">
        <f t="shared" si="7"/>
        <v>200</v>
      </c>
    </row>
    <row r="503" spans="1:120">
      <c r="A503" s="6" t="s">
        <v>413</v>
      </c>
      <c r="B503" s="8" t="s">
        <v>141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0.06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P503" s="31">
        <f t="shared" si="7"/>
        <v>0.06</v>
      </c>
    </row>
    <row r="504" spans="1:120">
      <c r="A504" s="66" t="s">
        <v>414</v>
      </c>
      <c r="B504" s="8" t="s">
        <v>139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P504" s="31">
        <f t="shared" si="7"/>
        <v>0</v>
      </c>
    </row>
    <row r="505" spans="1:120">
      <c r="A505" s="66" t="s">
        <v>414</v>
      </c>
      <c r="B505" s="8" t="s">
        <v>141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  <c r="DP505" s="31">
        <f t="shared" si="7"/>
        <v>0</v>
      </c>
    </row>
    <row r="506" spans="1:120">
      <c r="A506" s="6" t="s">
        <v>394</v>
      </c>
      <c r="B506" s="8" t="s">
        <v>139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120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160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520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P506" s="31">
        <f t="shared" si="7"/>
        <v>800</v>
      </c>
    </row>
    <row r="507" spans="1:120">
      <c r="A507" s="6" t="s">
        <v>394</v>
      </c>
      <c r="B507" s="8" t="s">
        <v>141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0.284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0.32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</v>
      </c>
      <c r="DF507" s="6">
        <v>0.484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P507" s="31">
        <f t="shared" si="7"/>
        <v>1.088</v>
      </c>
    </row>
    <row r="508" spans="1:120">
      <c r="A508" s="66" t="s">
        <v>415</v>
      </c>
      <c r="B508" s="8" t="s">
        <v>139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P508" s="31">
        <f t="shared" si="7"/>
        <v>0</v>
      </c>
    </row>
    <row r="509" spans="1:120">
      <c r="A509" s="66" t="s">
        <v>415</v>
      </c>
      <c r="B509" s="8" t="s">
        <v>141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  <c r="DP509" s="31">
        <f t="shared" si="7"/>
        <v>0</v>
      </c>
    </row>
    <row r="510" spans="1:120">
      <c r="A510" s="6" t="s">
        <v>416</v>
      </c>
      <c r="B510" s="8" t="s">
        <v>139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80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P510" s="31">
        <f t="shared" si="7"/>
        <v>80</v>
      </c>
    </row>
    <row r="511" spans="1:120">
      <c r="A511" s="6" t="s">
        <v>416</v>
      </c>
      <c r="B511" s="8" t="s">
        <v>141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1.84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  <c r="DP511" s="31">
        <f t="shared" si="7"/>
        <v>1.84</v>
      </c>
    </row>
    <row r="512" spans="1:120">
      <c r="A512" s="6" t="s">
        <v>417</v>
      </c>
      <c r="B512" s="8" t="s">
        <v>139</v>
      </c>
      <c r="C512" s="8">
        <v>0</v>
      </c>
      <c r="D512" s="6">
        <v>0</v>
      </c>
      <c r="E512" s="6">
        <v>0</v>
      </c>
      <c r="F512" s="6">
        <v>0</v>
      </c>
      <c r="G512" s="6">
        <v>0</v>
      </c>
      <c r="H512" s="21">
        <v>0</v>
      </c>
      <c r="I512" s="21">
        <v>0</v>
      </c>
      <c r="J512" s="21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25">
        <v>0</v>
      </c>
      <c r="Y512" s="6">
        <v>0</v>
      </c>
      <c r="Z512" s="6">
        <v>0</v>
      </c>
      <c r="AA512" s="6">
        <v>0</v>
      </c>
      <c r="AB512" s="21">
        <v>0</v>
      </c>
      <c r="AC512" s="21">
        <v>0</v>
      </c>
      <c r="AD512" s="21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8">
        <v>0</v>
      </c>
      <c r="BJ512" s="8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8">
        <v>0</v>
      </c>
      <c r="BU512" s="8">
        <v>0</v>
      </c>
      <c r="BV512" s="6">
        <v>0</v>
      </c>
      <c r="BW512" s="6">
        <v>0</v>
      </c>
      <c r="BX512" s="6">
        <v>40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21">
        <v>0</v>
      </c>
      <c r="CO512" s="21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P512" s="31">
        <f t="shared" si="7"/>
        <v>40</v>
      </c>
    </row>
    <row r="513" spans="1:120">
      <c r="A513" s="6" t="s">
        <v>417</v>
      </c>
      <c r="B513" s="8" t="s">
        <v>141</v>
      </c>
      <c r="C513" s="8">
        <v>0</v>
      </c>
      <c r="D513" s="6">
        <v>0</v>
      </c>
      <c r="E513" s="6">
        <v>0</v>
      </c>
      <c r="F513" s="6">
        <v>0</v>
      </c>
      <c r="G513" s="6">
        <v>0</v>
      </c>
      <c r="H513" s="21">
        <v>0</v>
      </c>
      <c r="I513" s="21">
        <v>0</v>
      </c>
      <c r="J513" s="21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25">
        <v>0</v>
      </c>
      <c r="Y513" s="6">
        <v>0</v>
      </c>
      <c r="Z513" s="6">
        <v>0</v>
      </c>
      <c r="AA513" s="6">
        <v>0</v>
      </c>
      <c r="AB513" s="21">
        <v>0</v>
      </c>
      <c r="AC513" s="21">
        <v>0</v>
      </c>
      <c r="AD513" s="21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8">
        <v>0</v>
      </c>
      <c r="BJ513" s="8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8">
        <v>0</v>
      </c>
      <c r="BU513" s="8">
        <v>0</v>
      </c>
      <c r="BV513" s="6">
        <v>0</v>
      </c>
      <c r="BW513" s="6">
        <v>0</v>
      </c>
      <c r="BX513" s="6">
        <v>0.08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21">
        <v>0</v>
      </c>
      <c r="CO513" s="21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P513" s="31">
        <f t="shared" si="7"/>
        <v>0.08</v>
      </c>
    </row>
    <row r="514" spans="1:120">
      <c r="A514" s="6" t="s">
        <v>418</v>
      </c>
      <c r="B514" s="8" t="s">
        <v>139</v>
      </c>
      <c r="C514" s="8">
        <v>0</v>
      </c>
      <c r="D514" s="6">
        <v>0</v>
      </c>
      <c r="E514" s="6">
        <v>0</v>
      </c>
      <c r="F514" s="6">
        <v>0</v>
      </c>
      <c r="G514" s="6">
        <v>0</v>
      </c>
      <c r="H514" s="21">
        <v>0</v>
      </c>
      <c r="I514" s="21">
        <v>0</v>
      </c>
      <c r="J514" s="21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25">
        <v>0</v>
      </c>
      <c r="Y514" s="6">
        <v>0</v>
      </c>
      <c r="Z514" s="6">
        <v>0</v>
      </c>
      <c r="AA514" s="6">
        <v>0</v>
      </c>
      <c r="AB514" s="21">
        <v>0</v>
      </c>
      <c r="AC514" s="21">
        <v>0</v>
      </c>
      <c r="AD514" s="21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40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8">
        <v>0</v>
      </c>
      <c r="BJ514" s="8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8">
        <v>0</v>
      </c>
      <c r="BU514" s="8">
        <v>0</v>
      </c>
      <c r="BV514" s="6">
        <v>0</v>
      </c>
      <c r="BW514" s="6">
        <v>0</v>
      </c>
      <c r="BX514" s="6">
        <v>40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21">
        <v>0</v>
      </c>
      <c r="CO514" s="21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</v>
      </c>
      <c r="DD514" s="6">
        <v>0</v>
      </c>
      <c r="DE514" s="6">
        <v>0</v>
      </c>
      <c r="DF514" s="6">
        <v>0</v>
      </c>
      <c r="DG514" s="6">
        <v>0</v>
      </c>
      <c r="DH514" s="6">
        <v>0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P514" s="31">
        <f t="shared" si="7"/>
        <v>80</v>
      </c>
    </row>
    <row r="515" spans="1:120">
      <c r="A515" s="6" t="s">
        <v>418</v>
      </c>
      <c r="B515" s="8" t="s">
        <v>141</v>
      </c>
      <c r="C515" s="8">
        <v>0</v>
      </c>
      <c r="D515" s="6">
        <v>0</v>
      </c>
      <c r="E515" s="6">
        <v>0</v>
      </c>
      <c r="F515" s="6">
        <v>0</v>
      </c>
      <c r="G515" s="6">
        <v>0</v>
      </c>
      <c r="H515" s="21">
        <v>0</v>
      </c>
      <c r="I515" s="21">
        <v>0</v>
      </c>
      <c r="J515" s="21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25">
        <v>0</v>
      </c>
      <c r="Y515" s="6">
        <v>0</v>
      </c>
      <c r="Z515" s="6">
        <v>0</v>
      </c>
      <c r="AA515" s="6">
        <v>0</v>
      </c>
      <c r="AB515" s="21">
        <v>0</v>
      </c>
      <c r="AC515" s="21">
        <v>0</v>
      </c>
      <c r="AD515" s="21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0.08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8">
        <v>0</v>
      </c>
      <c r="BJ515" s="8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8">
        <v>0</v>
      </c>
      <c r="BU515" s="8">
        <v>0</v>
      </c>
      <c r="BV515" s="6">
        <v>0</v>
      </c>
      <c r="BW515" s="6">
        <v>0</v>
      </c>
      <c r="BX515" s="6">
        <v>0.04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21">
        <v>0</v>
      </c>
      <c r="CO515" s="21">
        <v>0</v>
      </c>
      <c r="CP515" s="6">
        <v>0</v>
      </c>
      <c r="CQ515" s="6">
        <v>0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>
        <v>0</v>
      </c>
      <c r="DE515" s="6">
        <v>0</v>
      </c>
      <c r="DF515" s="6">
        <v>0</v>
      </c>
      <c r="DG515" s="6">
        <v>0</v>
      </c>
      <c r="DH515" s="6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P515" s="31">
        <f t="shared" ref="DP515:DP578" si="8">SUM(C515:DN515)</f>
        <v>0.12</v>
      </c>
    </row>
    <row r="516" spans="1:120">
      <c r="A516" s="6" t="s">
        <v>419</v>
      </c>
      <c r="B516" s="8" t="s">
        <v>139</v>
      </c>
      <c r="C516" s="8">
        <v>0</v>
      </c>
      <c r="D516" s="6">
        <v>0</v>
      </c>
      <c r="E516" s="6">
        <v>0</v>
      </c>
      <c r="F516" s="6">
        <v>0</v>
      </c>
      <c r="G516" s="6">
        <v>0</v>
      </c>
      <c r="H516" s="21">
        <v>0</v>
      </c>
      <c r="I516" s="21">
        <v>0</v>
      </c>
      <c r="J516" s="21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25">
        <v>0</v>
      </c>
      <c r="Y516" s="6">
        <v>0</v>
      </c>
      <c r="Z516" s="6">
        <v>0</v>
      </c>
      <c r="AA516" s="6">
        <v>0</v>
      </c>
      <c r="AB516" s="21">
        <v>0</v>
      </c>
      <c r="AC516" s="21">
        <v>0</v>
      </c>
      <c r="AD516" s="21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8">
        <v>0</v>
      </c>
      <c r="BJ516" s="8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8">
        <v>0</v>
      </c>
      <c r="BU516" s="8">
        <v>0</v>
      </c>
      <c r="BV516" s="6">
        <v>0</v>
      </c>
      <c r="BW516" s="6">
        <v>0</v>
      </c>
      <c r="BX516" s="6">
        <v>360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6">
        <v>0</v>
      </c>
      <c r="CN516" s="21">
        <v>0</v>
      </c>
      <c r="CO516" s="21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  <c r="DD516" s="6">
        <v>0</v>
      </c>
      <c r="DE516" s="6">
        <v>0</v>
      </c>
      <c r="DF516" s="6">
        <v>0</v>
      </c>
      <c r="DG516" s="6">
        <v>0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P516" s="31">
        <f t="shared" si="8"/>
        <v>400</v>
      </c>
    </row>
    <row r="517" spans="1:120">
      <c r="A517" s="6" t="s">
        <v>419</v>
      </c>
      <c r="B517" s="8" t="s">
        <v>141</v>
      </c>
      <c r="C517" s="8">
        <v>0</v>
      </c>
      <c r="D517" s="6">
        <v>0</v>
      </c>
      <c r="E517" s="6">
        <v>0</v>
      </c>
      <c r="F517" s="6">
        <v>0</v>
      </c>
      <c r="G517" s="6">
        <v>0</v>
      </c>
      <c r="H517" s="21">
        <v>0</v>
      </c>
      <c r="I517" s="21">
        <v>0</v>
      </c>
      <c r="J517" s="21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0.04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25">
        <v>0</v>
      </c>
      <c r="Y517" s="6">
        <v>0</v>
      </c>
      <c r="Z517" s="6">
        <v>0</v>
      </c>
      <c r="AA517" s="6">
        <v>0</v>
      </c>
      <c r="AB517" s="21">
        <v>0</v>
      </c>
      <c r="AC517" s="21">
        <v>0</v>
      </c>
      <c r="AD517" s="21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8">
        <v>0</v>
      </c>
      <c r="BJ517" s="8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8">
        <v>0</v>
      </c>
      <c r="BU517" s="8">
        <v>0</v>
      </c>
      <c r="BV517" s="6">
        <v>0</v>
      </c>
      <c r="BW517" s="6">
        <v>0</v>
      </c>
      <c r="BX517" s="6">
        <v>0.16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21">
        <v>0</v>
      </c>
      <c r="CO517" s="21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  <c r="DD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P517" s="31">
        <f t="shared" si="8"/>
        <v>0.2</v>
      </c>
    </row>
    <row r="518" spans="1:120">
      <c r="A518" s="6" t="s">
        <v>420</v>
      </c>
      <c r="B518" s="8" t="s">
        <v>139</v>
      </c>
      <c r="C518" s="8">
        <v>0</v>
      </c>
      <c r="D518" s="6">
        <v>0</v>
      </c>
      <c r="E518" s="6">
        <v>0</v>
      </c>
      <c r="F518" s="6">
        <v>0</v>
      </c>
      <c r="G518" s="6">
        <v>0</v>
      </c>
      <c r="H518" s="21">
        <v>0</v>
      </c>
      <c r="I518" s="21">
        <v>0</v>
      </c>
      <c r="J518" s="21">
        <v>0</v>
      </c>
      <c r="K518" s="6">
        <v>0</v>
      </c>
      <c r="L518" s="6">
        <v>0</v>
      </c>
      <c r="M518" s="6">
        <v>0</v>
      </c>
      <c r="N518" s="6">
        <v>0</v>
      </c>
      <c r="O518" s="6">
        <v>40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25">
        <v>0</v>
      </c>
      <c r="Y518" s="6">
        <v>0</v>
      </c>
      <c r="Z518" s="6">
        <v>0</v>
      </c>
      <c r="AA518" s="6">
        <v>0</v>
      </c>
      <c r="AB518" s="21">
        <v>0</v>
      </c>
      <c r="AC518" s="21">
        <v>0</v>
      </c>
      <c r="AD518" s="21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120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8">
        <v>0</v>
      </c>
      <c r="BJ518" s="8">
        <v>0</v>
      </c>
      <c r="BK518" s="6">
        <v>0</v>
      </c>
      <c r="BL518" s="6">
        <v>80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8">
        <v>0</v>
      </c>
      <c r="BU518" s="8">
        <v>0</v>
      </c>
      <c r="BV518" s="6">
        <v>0</v>
      </c>
      <c r="BW518" s="6">
        <v>0</v>
      </c>
      <c r="BX518" s="6">
        <v>4120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21">
        <v>0</v>
      </c>
      <c r="CO518" s="21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P518" s="31">
        <f t="shared" si="8"/>
        <v>4360</v>
      </c>
    </row>
    <row r="519" spans="1:120">
      <c r="A519" s="6" t="s">
        <v>420</v>
      </c>
      <c r="B519" s="8" t="s">
        <v>141</v>
      </c>
      <c r="C519" s="8">
        <v>0</v>
      </c>
      <c r="D519" s="6">
        <v>0</v>
      </c>
      <c r="E519" s="6">
        <v>0</v>
      </c>
      <c r="F519" s="6">
        <v>0</v>
      </c>
      <c r="G519" s="6">
        <v>0</v>
      </c>
      <c r="H519" s="21">
        <v>0</v>
      </c>
      <c r="I519" s="21">
        <v>0</v>
      </c>
      <c r="J519" s="21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0.04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25">
        <v>0</v>
      </c>
      <c r="Y519" s="6">
        <v>0</v>
      </c>
      <c r="Z519" s="6">
        <v>0</v>
      </c>
      <c r="AA519" s="6">
        <v>0</v>
      </c>
      <c r="AB519" s="21">
        <v>0</v>
      </c>
      <c r="AC519" s="21">
        <v>0</v>
      </c>
      <c r="AD519" s="21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16.4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8">
        <v>0</v>
      </c>
      <c r="BJ519" s="8">
        <v>0</v>
      </c>
      <c r="BK519" s="6">
        <v>0</v>
      </c>
      <c r="BL519" s="6">
        <v>0.16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8">
        <v>0</v>
      </c>
      <c r="BU519" s="8">
        <v>0</v>
      </c>
      <c r="BV519" s="6">
        <v>0</v>
      </c>
      <c r="BW519" s="6">
        <v>0</v>
      </c>
      <c r="BX519" s="6">
        <v>2.08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21">
        <v>0</v>
      </c>
      <c r="CO519" s="21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6">
        <v>0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P519" s="31">
        <f t="shared" si="8"/>
        <v>18.68</v>
      </c>
    </row>
    <row r="520" spans="1:120">
      <c r="A520" s="6" t="s">
        <v>421</v>
      </c>
      <c r="B520" s="8" t="s">
        <v>139</v>
      </c>
      <c r="C520" s="8">
        <v>0</v>
      </c>
      <c r="D520" s="6">
        <v>0</v>
      </c>
      <c r="E520" s="6">
        <v>0</v>
      </c>
      <c r="F520" s="6">
        <v>0</v>
      </c>
      <c r="G520" s="6">
        <v>0</v>
      </c>
      <c r="H520" s="21">
        <v>0</v>
      </c>
      <c r="I520" s="21">
        <v>0</v>
      </c>
      <c r="J520" s="21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25">
        <v>0</v>
      </c>
      <c r="Y520" s="6">
        <v>0</v>
      </c>
      <c r="Z520" s="6">
        <v>0</v>
      </c>
      <c r="AA520" s="6">
        <v>0</v>
      </c>
      <c r="AB520" s="21">
        <v>0</v>
      </c>
      <c r="AC520" s="21">
        <v>0</v>
      </c>
      <c r="AD520" s="21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8">
        <v>0</v>
      </c>
      <c r="BJ520" s="8">
        <v>0</v>
      </c>
      <c r="BK520" s="6">
        <v>0</v>
      </c>
      <c r="BL520" s="6">
        <v>120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8">
        <v>0</v>
      </c>
      <c r="BU520" s="8">
        <v>0</v>
      </c>
      <c r="BV520" s="6">
        <v>0</v>
      </c>
      <c r="BW520" s="6">
        <v>0</v>
      </c>
      <c r="BX520" s="6">
        <v>120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21">
        <v>0</v>
      </c>
      <c r="CO520" s="21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  <c r="DD520" s="6">
        <v>0</v>
      </c>
      <c r="DE520" s="6">
        <v>0</v>
      </c>
      <c r="DF520" s="6">
        <v>0</v>
      </c>
      <c r="DG520" s="6">
        <v>0</v>
      </c>
      <c r="DH520" s="6">
        <v>0</v>
      </c>
      <c r="DI520" s="6">
        <v>0</v>
      </c>
      <c r="DJ520" s="6">
        <v>0</v>
      </c>
      <c r="DK520" s="6">
        <v>0</v>
      </c>
      <c r="DL520" s="6">
        <v>0</v>
      </c>
      <c r="DM520" s="6">
        <v>0</v>
      </c>
      <c r="DN520" s="6">
        <v>0</v>
      </c>
      <c r="DP520" s="31">
        <f t="shared" si="8"/>
        <v>240</v>
      </c>
    </row>
    <row r="521" spans="1:120">
      <c r="A521" s="6" t="s">
        <v>421</v>
      </c>
      <c r="B521" s="8" t="s">
        <v>141</v>
      </c>
      <c r="C521" s="8">
        <v>0</v>
      </c>
      <c r="D521" s="6">
        <v>0</v>
      </c>
      <c r="E521" s="6">
        <v>0</v>
      </c>
      <c r="F521" s="6">
        <v>0</v>
      </c>
      <c r="G521" s="6">
        <v>0</v>
      </c>
      <c r="H521" s="21">
        <v>0</v>
      </c>
      <c r="I521" s="21">
        <v>0</v>
      </c>
      <c r="J521" s="21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25">
        <v>0</v>
      </c>
      <c r="Y521" s="6">
        <v>0</v>
      </c>
      <c r="Z521" s="6">
        <v>0</v>
      </c>
      <c r="AA521" s="6">
        <v>0</v>
      </c>
      <c r="AB521" s="21">
        <v>0</v>
      </c>
      <c r="AC521" s="21">
        <v>0</v>
      </c>
      <c r="AD521" s="21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8">
        <v>0</v>
      </c>
      <c r="BJ521" s="8">
        <v>0</v>
      </c>
      <c r="BK521" s="6">
        <v>0</v>
      </c>
      <c r="BL521" s="6">
        <v>0.24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8">
        <v>0</v>
      </c>
      <c r="BU521" s="8">
        <v>0</v>
      </c>
      <c r="BV521" s="6">
        <v>0</v>
      </c>
      <c r="BW521" s="6">
        <v>0</v>
      </c>
      <c r="BX521" s="6">
        <v>0.2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21">
        <v>0</v>
      </c>
      <c r="CO521" s="21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P521" s="31">
        <f t="shared" si="8"/>
        <v>0.44</v>
      </c>
    </row>
    <row r="522" spans="1:120">
      <c r="A522" s="6" t="s">
        <v>422</v>
      </c>
      <c r="B522" s="8" t="s">
        <v>139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20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40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160</v>
      </c>
      <c r="BY522" s="8">
        <v>0</v>
      </c>
      <c r="BZ522" s="8">
        <v>0</v>
      </c>
      <c r="CA522" s="8">
        <v>0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0</v>
      </c>
      <c r="CN522" s="8">
        <v>0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0</v>
      </c>
      <c r="DE522" s="8">
        <v>0</v>
      </c>
      <c r="DF522" s="8">
        <v>0</v>
      </c>
      <c r="DG522" s="8">
        <v>0</v>
      </c>
      <c r="DH522" s="8">
        <v>0</v>
      </c>
      <c r="DI522" s="8">
        <v>0</v>
      </c>
      <c r="DJ522" s="8">
        <v>0</v>
      </c>
      <c r="DK522" s="8">
        <v>0</v>
      </c>
      <c r="DL522" s="8">
        <v>0</v>
      </c>
      <c r="DM522" s="8">
        <v>0</v>
      </c>
      <c r="DN522" s="8">
        <v>0</v>
      </c>
      <c r="DP522" s="31">
        <f t="shared" si="8"/>
        <v>220</v>
      </c>
    </row>
    <row r="523" spans="1:120">
      <c r="A523" s="6" t="s">
        <v>422</v>
      </c>
      <c r="B523" s="8" t="s">
        <v>141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0.02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0.08</v>
      </c>
      <c r="BD523" s="8">
        <v>0</v>
      </c>
      <c r="BE523" s="8">
        <v>0</v>
      </c>
      <c r="BF523" s="8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0.12</v>
      </c>
      <c r="BY523" s="8">
        <v>0</v>
      </c>
      <c r="BZ523" s="8">
        <v>0</v>
      </c>
      <c r="CA523" s="8">
        <v>0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0</v>
      </c>
      <c r="CN523" s="8">
        <v>0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P523" s="31">
        <f t="shared" si="8"/>
        <v>0.22</v>
      </c>
    </row>
    <row r="524" spans="1:120">
      <c r="A524" s="6" t="s">
        <v>423</v>
      </c>
      <c r="B524" s="8" t="s">
        <v>139</v>
      </c>
      <c r="C524" s="8">
        <v>0</v>
      </c>
      <c r="D524" s="6">
        <v>0</v>
      </c>
      <c r="E524" s="6">
        <v>0</v>
      </c>
      <c r="F524" s="6">
        <v>0</v>
      </c>
      <c r="G524" s="6">
        <v>0</v>
      </c>
      <c r="H524" s="21">
        <v>0</v>
      </c>
      <c r="I524" s="21">
        <v>0</v>
      </c>
      <c r="J524" s="21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120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25">
        <v>0</v>
      </c>
      <c r="Y524" s="6">
        <v>0</v>
      </c>
      <c r="Z524" s="6">
        <v>0</v>
      </c>
      <c r="AA524" s="6">
        <v>0</v>
      </c>
      <c r="AB524" s="21">
        <v>0</v>
      </c>
      <c r="AC524" s="21">
        <v>0</v>
      </c>
      <c r="AD524" s="21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8">
        <v>0</v>
      </c>
      <c r="BJ524" s="8">
        <v>0</v>
      </c>
      <c r="BK524" s="6">
        <v>0</v>
      </c>
      <c r="BL524" s="6">
        <v>40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8">
        <v>0</v>
      </c>
      <c r="BU524" s="8">
        <v>0</v>
      </c>
      <c r="BV524" s="6">
        <v>0</v>
      </c>
      <c r="BW524" s="6">
        <v>0</v>
      </c>
      <c r="BX524" s="6">
        <v>200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0</v>
      </c>
      <c r="CM524" s="6">
        <v>0</v>
      </c>
      <c r="CN524" s="21">
        <v>0</v>
      </c>
      <c r="CO524" s="21">
        <v>0</v>
      </c>
      <c r="CP524" s="6">
        <v>0</v>
      </c>
      <c r="CQ524" s="6">
        <v>0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</v>
      </c>
      <c r="DD524" s="6">
        <v>0</v>
      </c>
      <c r="DE524" s="6">
        <v>0</v>
      </c>
      <c r="DF524" s="6">
        <v>0</v>
      </c>
      <c r="DG524" s="6">
        <v>0</v>
      </c>
      <c r="DH524" s="6">
        <v>0</v>
      </c>
      <c r="DI524" s="6">
        <v>0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P524" s="31">
        <f t="shared" si="8"/>
        <v>360</v>
      </c>
    </row>
    <row r="525" spans="1:120">
      <c r="A525" s="6" t="s">
        <v>423</v>
      </c>
      <c r="B525" s="8" t="s">
        <v>141</v>
      </c>
      <c r="C525" s="8">
        <v>0</v>
      </c>
      <c r="D525" s="6">
        <v>0</v>
      </c>
      <c r="E525" s="6">
        <v>0</v>
      </c>
      <c r="F525" s="6">
        <v>0</v>
      </c>
      <c r="G525" s="6">
        <v>0</v>
      </c>
      <c r="H525" s="21">
        <v>0</v>
      </c>
      <c r="I525" s="21">
        <v>0</v>
      </c>
      <c r="J525" s="21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0.2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25">
        <v>0</v>
      </c>
      <c r="Y525" s="6">
        <v>0</v>
      </c>
      <c r="Z525" s="6">
        <v>0</v>
      </c>
      <c r="AA525" s="6">
        <v>0</v>
      </c>
      <c r="AB525" s="21">
        <v>0</v>
      </c>
      <c r="AC525" s="21">
        <v>0</v>
      </c>
      <c r="AD525" s="21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8">
        <v>0</v>
      </c>
      <c r="BJ525" s="8">
        <v>0</v>
      </c>
      <c r="BK525" s="6">
        <v>0</v>
      </c>
      <c r="BL525" s="6">
        <v>0.12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8">
        <v>0</v>
      </c>
      <c r="BU525" s="8">
        <v>0</v>
      </c>
      <c r="BV525" s="6">
        <v>0</v>
      </c>
      <c r="BW525" s="6">
        <v>0</v>
      </c>
      <c r="BX525" s="6">
        <v>0.16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0</v>
      </c>
      <c r="CL525" s="6">
        <v>0</v>
      </c>
      <c r="CM525" s="6">
        <v>0</v>
      </c>
      <c r="CN525" s="21">
        <v>0</v>
      </c>
      <c r="CO525" s="21">
        <v>0</v>
      </c>
      <c r="CP525" s="6">
        <v>0</v>
      </c>
      <c r="CQ525" s="6">
        <v>0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0</v>
      </c>
      <c r="DD525" s="6">
        <v>0</v>
      </c>
      <c r="DE525" s="6">
        <v>0</v>
      </c>
      <c r="DF525" s="6">
        <v>0</v>
      </c>
      <c r="DG525" s="6">
        <v>0</v>
      </c>
      <c r="DH525" s="6">
        <v>0</v>
      </c>
      <c r="DI525" s="6">
        <v>0</v>
      </c>
      <c r="DJ525" s="6">
        <v>0</v>
      </c>
      <c r="DK525" s="6">
        <v>0</v>
      </c>
      <c r="DL525" s="6">
        <v>0</v>
      </c>
      <c r="DM525" s="6">
        <v>0</v>
      </c>
      <c r="DN525" s="6">
        <v>0</v>
      </c>
      <c r="DP525" s="31">
        <f t="shared" si="8"/>
        <v>0.48</v>
      </c>
    </row>
    <row r="526" spans="1:120">
      <c r="A526" s="6" t="s">
        <v>424</v>
      </c>
      <c r="B526" s="10" t="s">
        <v>139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320</v>
      </c>
      <c r="BH526" s="6">
        <v>0</v>
      </c>
      <c r="BI526" s="6">
        <v>0</v>
      </c>
      <c r="BJ526" s="6">
        <v>0</v>
      </c>
      <c r="BK526" s="6">
        <v>0</v>
      </c>
      <c r="BL526" s="6">
        <v>120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  <c r="DD526" s="6">
        <v>0</v>
      </c>
      <c r="DE526" s="6">
        <v>0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6">
        <v>0</v>
      </c>
      <c r="DM526" s="6">
        <v>0</v>
      </c>
      <c r="DN526" s="6">
        <v>0</v>
      </c>
      <c r="DP526" s="31">
        <f t="shared" si="8"/>
        <v>440</v>
      </c>
    </row>
    <row r="527" spans="1:120">
      <c r="A527" s="6" t="s">
        <v>424</v>
      </c>
      <c r="B527" s="10" t="s">
        <v>141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0.992</v>
      </c>
      <c r="BH527" s="6">
        <v>0</v>
      </c>
      <c r="BI527" s="6">
        <v>0</v>
      </c>
      <c r="BJ527" s="6">
        <v>0</v>
      </c>
      <c r="BK527" s="6">
        <v>0</v>
      </c>
      <c r="BL527" s="6">
        <v>0.48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0</v>
      </c>
      <c r="DP527" s="31">
        <f t="shared" si="8"/>
        <v>1.472</v>
      </c>
    </row>
    <row r="528" spans="1:120">
      <c r="A528" s="6" t="s">
        <v>425</v>
      </c>
      <c r="B528" s="8" t="s">
        <v>139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40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80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0</v>
      </c>
      <c r="DD528" s="6">
        <v>0</v>
      </c>
      <c r="DE528" s="6">
        <v>0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P528" s="31">
        <f t="shared" si="8"/>
        <v>120</v>
      </c>
    </row>
    <row r="529" spans="1:120">
      <c r="A529" s="6" t="s">
        <v>425</v>
      </c>
      <c r="B529" s="8" t="s">
        <v>141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0.16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0.144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P529" s="31">
        <f t="shared" si="8"/>
        <v>0.304</v>
      </c>
    </row>
    <row r="530" spans="1:120">
      <c r="A530" s="6" t="s">
        <v>426</v>
      </c>
      <c r="B530" s="8" t="s">
        <v>139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80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  <c r="DD530" s="6">
        <v>0</v>
      </c>
      <c r="DE530" s="6">
        <v>0</v>
      </c>
      <c r="DF530" s="6">
        <v>0</v>
      </c>
      <c r="DG530" s="6">
        <v>0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P530" s="31">
        <f t="shared" si="8"/>
        <v>80</v>
      </c>
    </row>
    <row r="531" spans="1:120">
      <c r="A531" s="6" t="s">
        <v>426</v>
      </c>
      <c r="B531" s="8" t="s">
        <v>141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0.2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0</v>
      </c>
      <c r="DP531" s="31">
        <f t="shared" si="8"/>
        <v>0.2</v>
      </c>
    </row>
    <row r="532" spans="1:120">
      <c r="A532" s="6" t="s">
        <v>427</v>
      </c>
      <c r="B532" s="8" t="s">
        <v>139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400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80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920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0</v>
      </c>
      <c r="DD532" s="6">
        <v>0</v>
      </c>
      <c r="DE532" s="6">
        <v>0</v>
      </c>
      <c r="DF532" s="6">
        <v>0</v>
      </c>
      <c r="DG532" s="6">
        <v>0</v>
      </c>
      <c r="DH532" s="6">
        <v>0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P532" s="31">
        <f t="shared" si="8"/>
        <v>1400</v>
      </c>
    </row>
    <row r="533" spans="1:120">
      <c r="A533" s="6" t="s">
        <v>427</v>
      </c>
      <c r="B533" s="8" t="s">
        <v>141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16.22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0.148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0.944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P533" s="31">
        <f t="shared" si="8"/>
        <v>17.312</v>
      </c>
    </row>
    <row r="534" spans="1:120">
      <c r="A534" s="6" t="s">
        <v>428</v>
      </c>
      <c r="B534" s="8" t="s">
        <v>139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80</v>
      </c>
      <c r="BH534" s="6">
        <v>0</v>
      </c>
      <c r="BI534" s="6">
        <v>0</v>
      </c>
      <c r="BJ534" s="6">
        <v>0</v>
      </c>
      <c r="BK534" s="6">
        <v>0</v>
      </c>
      <c r="BL534" s="6">
        <v>40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0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0</v>
      </c>
      <c r="DE534" s="6">
        <v>0</v>
      </c>
      <c r="DF534" s="6">
        <v>1040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P534" s="31">
        <f t="shared" si="8"/>
        <v>1160</v>
      </c>
    </row>
    <row r="535" spans="1:120">
      <c r="A535" s="6" t="s">
        <v>428</v>
      </c>
      <c r="B535" s="8" t="s">
        <v>141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0.16</v>
      </c>
      <c r="BH535" s="6">
        <v>0</v>
      </c>
      <c r="BI535" s="6">
        <v>0</v>
      </c>
      <c r="BJ535" s="6">
        <v>0</v>
      </c>
      <c r="BK535" s="6">
        <v>0</v>
      </c>
      <c r="BL535" s="6">
        <v>0.08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  <c r="CY535" s="6">
        <v>0</v>
      </c>
      <c r="CZ535" s="6">
        <v>0</v>
      </c>
      <c r="DA535" s="6">
        <v>0</v>
      </c>
      <c r="DB535" s="6">
        <v>0</v>
      </c>
      <c r="DC535" s="6">
        <v>0</v>
      </c>
      <c r="DD535" s="6">
        <v>0</v>
      </c>
      <c r="DE535" s="6">
        <v>0</v>
      </c>
      <c r="DF535" s="6">
        <v>0.36</v>
      </c>
      <c r="DG535" s="6">
        <v>0</v>
      </c>
      <c r="DH535" s="6">
        <v>0</v>
      </c>
      <c r="DI535" s="6">
        <v>0</v>
      </c>
      <c r="DJ535" s="6">
        <v>0</v>
      </c>
      <c r="DK535" s="6">
        <v>0</v>
      </c>
      <c r="DL535" s="6">
        <v>0</v>
      </c>
      <c r="DM535" s="6">
        <v>0</v>
      </c>
      <c r="DN535" s="6">
        <v>0</v>
      </c>
      <c r="DP535" s="31">
        <f t="shared" si="8"/>
        <v>0.6</v>
      </c>
    </row>
    <row r="536" spans="1:120">
      <c r="A536" s="6" t="s">
        <v>429</v>
      </c>
      <c r="B536" s="8" t="s">
        <v>139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80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0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P536" s="31">
        <f t="shared" si="8"/>
        <v>80</v>
      </c>
    </row>
    <row r="537" spans="1:120">
      <c r="A537" s="6" t="s">
        <v>429</v>
      </c>
      <c r="B537" s="8" t="s">
        <v>141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0.12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P537" s="31">
        <f t="shared" si="8"/>
        <v>0.12</v>
      </c>
    </row>
    <row r="538" spans="1:120">
      <c r="A538" s="6" t="s">
        <v>430</v>
      </c>
      <c r="B538" s="8" t="s">
        <v>139</v>
      </c>
      <c r="C538" s="8">
        <v>0</v>
      </c>
      <c r="D538" s="6">
        <v>0</v>
      </c>
      <c r="E538" s="6">
        <v>0</v>
      </c>
      <c r="F538" s="6">
        <v>0</v>
      </c>
      <c r="G538" s="6">
        <v>0</v>
      </c>
      <c r="H538" s="21">
        <v>0</v>
      </c>
      <c r="I538" s="21">
        <v>0</v>
      </c>
      <c r="J538" s="21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25">
        <v>0</v>
      </c>
      <c r="Y538" s="6">
        <v>0</v>
      </c>
      <c r="Z538" s="6">
        <v>0</v>
      </c>
      <c r="AA538" s="6">
        <v>0</v>
      </c>
      <c r="AB538" s="21">
        <v>0</v>
      </c>
      <c r="AC538" s="21">
        <v>0</v>
      </c>
      <c r="AD538" s="21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80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8">
        <v>0</v>
      </c>
      <c r="BJ538" s="8">
        <v>0</v>
      </c>
      <c r="BK538" s="6">
        <v>0</v>
      </c>
      <c r="BL538" s="6">
        <v>1480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21">
        <v>0</v>
      </c>
      <c r="BT538" s="8">
        <v>0</v>
      </c>
      <c r="BU538" s="8">
        <v>0</v>
      </c>
      <c r="BV538" s="6">
        <v>0</v>
      </c>
      <c r="BW538" s="6">
        <v>0</v>
      </c>
      <c r="BX538" s="6">
        <v>200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0</v>
      </c>
      <c r="CL538" s="6">
        <v>0</v>
      </c>
      <c r="CM538" s="6">
        <v>0</v>
      </c>
      <c r="CN538" s="21">
        <v>0</v>
      </c>
      <c r="CO538" s="21">
        <v>0</v>
      </c>
      <c r="CP538" s="21">
        <v>0</v>
      </c>
      <c r="CQ538" s="21">
        <v>0</v>
      </c>
      <c r="CR538" s="21">
        <v>0</v>
      </c>
      <c r="CS538" s="21">
        <v>0</v>
      </c>
      <c r="CT538" s="21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  <c r="DD538" s="21">
        <v>0</v>
      </c>
      <c r="DE538" s="6">
        <v>0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P538" s="31">
        <f t="shared" si="8"/>
        <v>1760</v>
      </c>
    </row>
    <row r="539" spans="1:120">
      <c r="A539" s="6" t="s">
        <v>430</v>
      </c>
      <c r="B539" s="8" t="s">
        <v>141</v>
      </c>
      <c r="C539" s="8">
        <v>0</v>
      </c>
      <c r="D539" s="6">
        <v>0</v>
      </c>
      <c r="E539" s="6">
        <v>0</v>
      </c>
      <c r="F539" s="6">
        <v>0</v>
      </c>
      <c r="G539" s="6">
        <v>0</v>
      </c>
      <c r="H539" s="21">
        <v>0</v>
      </c>
      <c r="I539" s="21">
        <v>0</v>
      </c>
      <c r="J539" s="21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25">
        <v>0</v>
      </c>
      <c r="Y539" s="6">
        <v>0</v>
      </c>
      <c r="Z539" s="6">
        <v>0</v>
      </c>
      <c r="AA539" s="6">
        <v>0</v>
      </c>
      <c r="AB539" s="21">
        <v>0</v>
      </c>
      <c r="AC539" s="21">
        <v>0</v>
      </c>
      <c r="AD539" s="21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100.8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8">
        <v>0</v>
      </c>
      <c r="BJ539" s="8">
        <v>0</v>
      </c>
      <c r="BK539" s="6">
        <v>0</v>
      </c>
      <c r="BL539" s="6">
        <v>22.8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21">
        <v>0</v>
      </c>
      <c r="BT539" s="8">
        <v>0</v>
      </c>
      <c r="BU539" s="8">
        <v>0</v>
      </c>
      <c r="BV539" s="6">
        <v>0</v>
      </c>
      <c r="BW539" s="6">
        <v>0</v>
      </c>
      <c r="BX539" s="6">
        <v>0.24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21">
        <v>0</v>
      </c>
      <c r="CO539" s="21">
        <v>0</v>
      </c>
      <c r="CP539" s="21">
        <v>0</v>
      </c>
      <c r="CQ539" s="21">
        <v>0</v>
      </c>
      <c r="CR539" s="21">
        <v>0</v>
      </c>
      <c r="CS539" s="21">
        <v>0</v>
      </c>
      <c r="CT539" s="21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21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P539" s="31">
        <f t="shared" si="8"/>
        <v>123.84</v>
      </c>
    </row>
    <row r="540" spans="1:120">
      <c r="A540" s="6" t="s">
        <v>431</v>
      </c>
      <c r="B540" s="8" t="s">
        <v>139</v>
      </c>
      <c r="C540" s="8">
        <v>0</v>
      </c>
      <c r="D540" s="6">
        <v>0</v>
      </c>
      <c r="E540" s="6">
        <v>0</v>
      </c>
      <c r="F540" s="6">
        <v>0</v>
      </c>
      <c r="G540" s="6">
        <v>0</v>
      </c>
      <c r="H540" s="21">
        <v>0</v>
      </c>
      <c r="I540" s="21">
        <v>0</v>
      </c>
      <c r="J540" s="21">
        <v>0</v>
      </c>
      <c r="K540" s="6">
        <v>0</v>
      </c>
      <c r="L540" s="6">
        <v>0</v>
      </c>
      <c r="M540" s="6">
        <v>0</v>
      </c>
      <c r="N540" s="6">
        <v>0</v>
      </c>
      <c r="O540" s="6">
        <v>80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25">
        <v>0</v>
      </c>
      <c r="Y540" s="6">
        <v>0</v>
      </c>
      <c r="Z540" s="6">
        <v>0</v>
      </c>
      <c r="AA540" s="6">
        <v>0</v>
      </c>
      <c r="AB540" s="21">
        <v>0</v>
      </c>
      <c r="AC540" s="21">
        <v>0</v>
      </c>
      <c r="AD540" s="21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8">
        <v>0</v>
      </c>
      <c r="BJ540" s="8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8">
        <v>0</v>
      </c>
      <c r="BU540" s="8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21">
        <v>0</v>
      </c>
      <c r="CO540" s="21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P540" s="31">
        <f t="shared" si="8"/>
        <v>80</v>
      </c>
    </row>
    <row r="541" spans="1:120">
      <c r="A541" s="6" t="s">
        <v>431</v>
      </c>
      <c r="B541" s="8" t="s">
        <v>141</v>
      </c>
      <c r="C541" s="8">
        <v>0</v>
      </c>
      <c r="D541" s="6">
        <v>0</v>
      </c>
      <c r="E541" s="6">
        <v>0</v>
      </c>
      <c r="F541" s="6">
        <v>0</v>
      </c>
      <c r="G541" s="6">
        <v>0</v>
      </c>
      <c r="H541" s="21">
        <v>0</v>
      </c>
      <c r="I541" s="21">
        <v>0</v>
      </c>
      <c r="J541" s="21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0.08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25">
        <v>0</v>
      </c>
      <c r="Y541" s="6">
        <v>0</v>
      </c>
      <c r="Z541" s="6">
        <v>0</v>
      </c>
      <c r="AA541" s="6">
        <v>0</v>
      </c>
      <c r="AB541" s="21">
        <v>0</v>
      </c>
      <c r="AC541" s="21">
        <v>0</v>
      </c>
      <c r="AD541" s="21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8">
        <v>0</v>
      </c>
      <c r="BJ541" s="8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8">
        <v>0</v>
      </c>
      <c r="BU541" s="8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21">
        <v>0</v>
      </c>
      <c r="CO541" s="21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  <c r="DD541" s="6">
        <v>0</v>
      </c>
      <c r="DE541" s="6">
        <v>0</v>
      </c>
      <c r="DF541" s="6">
        <v>0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P541" s="31">
        <f t="shared" si="8"/>
        <v>0.08</v>
      </c>
    </row>
    <row r="542" spans="1:120">
      <c r="A542" s="6" t="s">
        <v>432</v>
      </c>
      <c r="B542" s="10" t="s">
        <v>139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7138.69426751592</v>
      </c>
      <c r="O542" s="6">
        <v>4016.08280254777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25</v>
      </c>
      <c r="AB542" s="6">
        <v>25</v>
      </c>
      <c r="AC542" s="6">
        <v>575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200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25</v>
      </c>
      <c r="AX542" s="6">
        <v>0</v>
      </c>
      <c r="AY542" s="6">
        <v>375</v>
      </c>
      <c r="AZ542" s="6">
        <v>0</v>
      </c>
      <c r="BA542" s="6">
        <v>0</v>
      </c>
      <c r="BB542" s="6">
        <v>0</v>
      </c>
      <c r="BC542" s="6">
        <v>100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25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591.082802547771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P542" s="31">
        <f t="shared" si="8"/>
        <v>13095.8598726115</v>
      </c>
    </row>
    <row r="543" spans="1:120">
      <c r="A543" s="6" t="s">
        <v>432</v>
      </c>
      <c r="B543" s="10" t="s">
        <v>141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1.05</v>
      </c>
      <c r="L543" s="6">
        <v>0</v>
      </c>
      <c r="M543" s="6">
        <v>0</v>
      </c>
      <c r="N543" s="6">
        <v>5.35238853503185</v>
      </c>
      <c r="O543" s="6">
        <v>3.00716560509554</v>
      </c>
      <c r="P543" s="6">
        <v>0</v>
      </c>
      <c r="Q543" s="6">
        <v>0</v>
      </c>
      <c r="R543" s="6">
        <v>42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0.025</v>
      </c>
      <c r="AB543" s="6">
        <v>0.075</v>
      </c>
      <c r="AC543" s="6">
        <v>0.275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0.175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0.025</v>
      </c>
      <c r="AX543" s="6">
        <v>0</v>
      </c>
      <c r="AY543" s="6">
        <v>0.1</v>
      </c>
      <c r="AZ543" s="6">
        <v>0</v>
      </c>
      <c r="BA543" s="6">
        <v>0</v>
      </c>
      <c r="BB543" s="6">
        <v>0</v>
      </c>
      <c r="BC543" s="6">
        <v>0.025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0.0125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0.202388535031847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9.45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D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0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P543" s="31">
        <f t="shared" si="8"/>
        <v>61.7744426751592</v>
      </c>
    </row>
    <row r="544" spans="1:120">
      <c r="A544" s="6" t="s">
        <v>433</v>
      </c>
      <c r="B544" s="10" t="s">
        <v>139</v>
      </c>
      <c r="C544" s="6">
        <v>0</v>
      </c>
      <c r="D544" s="6">
        <v>200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1450</v>
      </c>
      <c r="O544" s="6">
        <v>3791.08280254777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254.777070063694</v>
      </c>
      <c r="AB544" s="6">
        <v>0</v>
      </c>
      <c r="AC544" s="6">
        <v>200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150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400</v>
      </c>
      <c r="AX544" s="6">
        <v>0</v>
      </c>
      <c r="AY544" s="6">
        <v>150</v>
      </c>
      <c r="AZ544" s="6">
        <v>0</v>
      </c>
      <c r="BA544" s="6">
        <v>0</v>
      </c>
      <c r="BB544" s="6">
        <v>0</v>
      </c>
      <c r="BC544" s="6">
        <v>1713.69426751592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191.082802547771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2956.05095541401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7013.69426751592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  <c r="DD544" s="6">
        <v>0</v>
      </c>
      <c r="DE544" s="6">
        <v>0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P544" s="31">
        <f t="shared" si="8"/>
        <v>18470.3821656051</v>
      </c>
    </row>
    <row r="545" spans="1:120">
      <c r="A545" s="6" t="s">
        <v>433</v>
      </c>
      <c r="B545" s="10" t="s">
        <v>141</v>
      </c>
      <c r="C545" s="6">
        <v>0</v>
      </c>
      <c r="D545" s="6">
        <v>0.75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0.95</v>
      </c>
      <c r="O545" s="6">
        <v>4.22738853503185</v>
      </c>
      <c r="P545" s="6">
        <v>0</v>
      </c>
      <c r="Q545" s="6">
        <v>0</v>
      </c>
      <c r="R545" s="6">
        <v>136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0.254777070063694</v>
      </c>
      <c r="AB545" s="6">
        <v>0</v>
      </c>
      <c r="AC545" s="6">
        <v>0.3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0.2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0.1</v>
      </c>
      <c r="AX545" s="6">
        <v>0</v>
      </c>
      <c r="AY545" s="6">
        <v>0.1</v>
      </c>
      <c r="AZ545" s="6">
        <v>0</v>
      </c>
      <c r="BA545" s="6">
        <v>0</v>
      </c>
      <c r="BB545" s="6">
        <v>0</v>
      </c>
      <c r="BC545" s="6">
        <v>1.36369426751592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0.764331210191083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0.632165605095541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10.4458598726115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12.8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6">
        <v>0</v>
      </c>
      <c r="DG545" s="6">
        <v>0</v>
      </c>
      <c r="DH545" s="6">
        <v>11.2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P545" s="31">
        <f t="shared" si="8"/>
        <v>180.08821656051</v>
      </c>
    </row>
    <row r="546" spans="1:120">
      <c r="A546" s="6" t="s">
        <v>435</v>
      </c>
      <c r="B546" s="10" t="s">
        <v>139</v>
      </c>
      <c r="C546" s="6">
        <v>0</v>
      </c>
      <c r="D546" s="6">
        <v>3469.38775510204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828.675419212271</v>
      </c>
      <c r="O546" s="6">
        <v>395.164435200832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433.510984011439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102.040816326531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306.122448979592</v>
      </c>
      <c r="BT546" s="6">
        <v>0</v>
      </c>
      <c r="BU546" s="6">
        <v>0</v>
      </c>
      <c r="BV546" s="6">
        <v>0</v>
      </c>
      <c r="BW546" s="6">
        <v>0</v>
      </c>
      <c r="BX546" s="6">
        <v>1184.84336409723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102.040816326531</v>
      </c>
      <c r="CL546" s="6">
        <v>0</v>
      </c>
      <c r="CM546" s="6">
        <v>0</v>
      </c>
      <c r="CN546" s="6">
        <v>0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0</v>
      </c>
      <c r="DD546" s="6">
        <v>0</v>
      </c>
      <c r="DE546" s="6">
        <v>0</v>
      </c>
      <c r="DF546" s="6">
        <v>0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P546" s="31">
        <f t="shared" si="8"/>
        <v>6821.78603925647</v>
      </c>
    </row>
    <row r="547" spans="1:120">
      <c r="A547" s="6" t="s">
        <v>435</v>
      </c>
      <c r="B547" s="10" t="s">
        <v>141</v>
      </c>
      <c r="C547" s="6">
        <v>0</v>
      </c>
      <c r="D547" s="6">
        <v>281.632653061224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0.662940335369817</v>
      </c>
      <c r="O547" s="6">
        <v>0.62459378655921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0.178408943195112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0.408163265306122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0.0510204081632653</v>
      </c>
      <c r="BT547" s="6">
        <v>0</v>
      </c>
      <c r="BU547" s="6">
        <v>0</v>
      </c>
      <c r="BV547" s="6">
        <v>0</v>
      </c>
      <c r="BW547" s="6">
        <v>0</v>
      </c>
      <c r="BX547" s="6">
        <v>0.484206421422072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0.0510204081632653</v>
      </c>
      <c r="CL547" s="6">
        <v>0</v>
      </c>
      <c r="CM547" s="6">
        <v>0</v>
      </c>
      <c r="CN547" s="6">
        <v>0</v>
      </c>
      <c r="CO547" s="6">
        <v>0</v>
      </c>
      <c r="CP547" s="6">
        <v>0</v>
      </c>
      <c r="CQ547" s="6">
        <v>0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P547" s="31">
        <f t="shared" si="8"/>
        <v>284.093006629403</v>
      </c>
    </row>
    <row r="548" spans="1:120">
      <c r="A548" s="6" t="s">
        <v>436</v>
      </c>
      <c r="B548" s="8" t="s">
        <v>139</v>
      </c>
      <c r="C548" s="8">
        <v>0</v>
      </c>
      <c r="D548" s="6">
        <v>240</v>
      </c>
      <c r="E548" s="6">
        <v>0</v>
      </c>
      <c r="F548" s="6">
        <v>0</v>
      </c>
      <c r="G548" s="6">
        <v>0</v>
      </c>
      <c r="H548" s="21">
        <v>0</v>
      </c>
      <c r="I548" s="21">
        <v>0</v>
      </c>
      <c r="J548" s="21">
        <v>0</v>
      </c>
      <c r="K548" s="6">
        <v>0</v>
      </c>
      <c r="L548" s="6">
        <v>0</v>
      </c>
      <c r="M548" s="6">
        <v>0</v>
      </c>
      <c r="N548" s="6">
        <v>0</v>
      </c>
      <c r="O548" s="6">
        <v>40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25">
        <v>0</v>
      </c>
      <c r="Y548" s="6">
        <v>0</v>
      </c>
      <c r="Z548" s="6">
        <v>0</v>
      </c>
      <c r="AA548" s="6">
        <v>0</v>
      </c>
      <c r="AB548" s="21">
        <v>0</v>
      </c>
      <c r="AC548" s="21">
        <v>0</v>
      </c>
      <c r="AD548" s="21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8">
        <v>0</v>
      </c>
      <c r="BJ548" s="8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8">
        <v>0</v>
      </c>
      <c r="BU548" s="8">
        <v>0</v>
      </c>
      <c r="BV548" s="6">
        <v>0</v>
      </c>
      <c r="BW548" s="6">
        <v>0</v>
      </c>
      <c r="BX548" s="6">
        <v>280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</v>
      </c>
      <c r="CN548" s="21">
        <v>0</v>
      </c>
      <c r="CO548" s="21">
        <v>0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0</v>
      </c>
      <c r="DD548" s="6">
        <v>0</v>
      </c>
      <c r="DE548" s="6">
        <v>0</v>
      </c>
      <c r="DF548" s="6">
        <v>0</v>
      </c>
      <c r="DG548" s="6">
        <v>0</v>
      </c>
      <c r="DH548" s="6">
        <v>0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0</v>
      </c>
      <c r="DP548" s="31">
        <f t="shared" si="8"/>
        <v>560</v>
      </c>
    </row>
    <row r="549" spans="1:120">
      <c r="A549" s="6" t="s">
        <v>436</v>
      </c>
      <c r="B549" s="8" t="s">
        <v>141</v>
      </c>
      <c r="C549" s="8">
        <v>0</v>
      </c>
      <c r="D549" s="6">
        <v>22.8</v>
      </c>
      <c r="E549" s="6">
        <v>0</v>
      </c>
      <c r="F549" s="6">
        <v>0</v>
      </c>
      <c r="G549" s="6">
        <v>0</v>
      </c>
      <c r="H549" s="21">
        <v>0</v>
      </c>
      <c r="I549" s="21">
        <v>0</v>
      </c>
      <c r="J549" s="21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0.04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25">
        <v>0</v>
      </c>
      <c r="Y549" s="6">
        <v>0</v>
      </c>
      <c r="Z549" s="6">
        <v>0</v>
      </c>
      <c r="AA549" s="6">
        <v>0</v>
      </c>
      <c r="AB549" s="21">
        <v>0</v>
      </c>
      <c r="AC549" s="21">
        <v>0</v>
      </c>
      <c r="AD549" s="21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8">
        <v>0</v>
      </c>
      <c r="BJ549" s="8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8">
        <v>0</v>
      </c>
      <c r="BU549" s="8">
        <v>0</v>
      </c>
      <c r="BV549" s="6">
        <v>0</v>
      </c>
      <c r="BW549" s="6">
        <v>0</v>
      </c>
      <c r="BX549" s="6">
        <v>0.2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0</v>
      </c>
      <c r="CN549" s="21">
        <v>0</v>
      </c>
      <c r="CO549" s="21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  <c r="DD549" s="6">
        <v>0</v>
      </c>
      <c r="DE549" s="6">
        <v>0</v>
      </c>
      <c r="DF549" s="6">
        <v>0</v>
      </c>
      <c r="DG549" s="6">
        <v>0</v>
      </c>
      <c r="DH549" s="6">
        <v>0</v>
      </c>
      <c r="DI549" s="6">
        <v>0</v>
      </c>
      <c r="DJ549" s="6">
        <v>0</v>
      </c>
      <c r="DK549" s="6">
        <v>0</v>
      </c>
      <c r="DL549" s="6">
        <v>0</v>
      </c>
      <c r="DM549" s="6">
        <v>0</v>
      </c>
      <c r="DN549" s="6">
        <v>0</v>
      </c>
      <c r="DP549" s="31">
        <f t="shared" si="8"/>
        <v>23.04</v>
      </c>
    </row>
    <row r="550" spans="1:120">
      <c r="A550" s="6" t="s">
        <v>437</v>
      </c>
      <c r="B550" s="8" t="s">
        <v>139</v>
      </c>
      <c r="C550" s="8">
        <v>0</v>
      </c>
      <c r="D550" s="6">
        <v>600</v>
      </c>
      <c r="E550" s="6">
        <v>0</v>
      </c>
      <c r="F550" s="6">
        <v>0</v>
      </c>
      <c r="G550" s="6">
        <v>0</v>
      </c>
      <c r="H550" s="21">
        <v>0</v>
      </c>
      <c r="I550" s="21">
        <v>0</v>
      </c>
      <c r="J550" s="21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25">
        <v>0</v>
      </c>
      <c r="Y550" s="6">
        <v>0</v>
      </c>
      <c r="Z550" s="6">
        <v>0</v>
      </c>
      <c r="AA550" s="6">
        <v>0</v>
      </c>
      <c r="AB550" s="21">
        <v>0</v>
      </c>
      <c r="AC550" s="6">
        <v>160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40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8">
        <v>0</v>
      </c>
      <c r="BJ550" s="8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0</v>
      </c>
      <c r="BS550" s="6">
        <v>0</v>
      </c>
      <c r="BT550" s="8">
        <v>0</v>
      </c>
      <c r="BU550" s="8">
        <v>0</v>
      </c>
      <c r="BV550" s="6">
        <v>0</v>
      </c>
      <c r="BW550" s="6">
        <v>0</v>
      </c>
      <c r="BX550" s="6">
        <v>40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40</v>
      </c>
      <c r="CL550" s="6">
        <v>0</v>
      </c>
      <c r="CM550" s="6">
        <v>0</v>
      </c>
      <c r="CN550" s="21">
        <v>0</v>
      </c>
      <c r="CO550" s="21">
        <v>0</v>
      </c>
      <c r="CP550" s="6">
        <v>0</v>
      </c>
      <c r="CQ550" s="6">
        <v>0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  <c r="DD550" s="6">
        <v>0</v>
      </c>
      <c r="DE550" s="6">
        <v>0</v>
      </c>
      <c r="DF550" s="6">
        <v>0</v>
      </c>
      <c r="DG550" s="6">
        <v>0</v>
      </c>
      <c r="DH550" s="6">
        <v>0</v>
      </c>
      <c r="DI550" s="6">
        <v>0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P550" s="31">
        <f t="shared" si="8"/>
        <v>880</v>
      </c>
    </row>
    <row r="551" spans="1:120">
      <c r="A551" s="6" t="s">
        <v>437</v>
      </c>
      <c r="B551" s="8" t="s">
        <v>141</v>
      </c>
      <c r="C551" s="8">
        <v>0</v>
      </c>
      <c r="D551" s="6">
        <v>126.8</v>
      </c>
      <c r="E551" s="6">
        <v>0</v>
      </c>
      <c r="F551" s="6">
        <v>0</v>
      </c>
      <c r="G551" s="6">
        <v>0</v>
      </c>
      <c r="H551" s="21">
        <v>0</v>
      </c>
      <c r="I551" s="21">
        <v>0</v>
      </c>
      <c r="J551" s="21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25">
        <v>0</v>
      </c>
      <c r="Y551" s="6">
        <v>0</v>
      </c>
      <c r="Z551" s="6">
        <v>0</v>
      </c>
      <c r="AA551" s="6">
        <v>0</v>
      </c>
      <c r="AB551" s="21">
        <v>0</v>
      </c>
      <c r="AC551" s="6">
        <v>0.16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0.04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8">
        <v>0</v>
      </c>
      <c r="BJ551" s="8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8">
        <v>0</v>
      </c>
      <c r="BU551" s="8">
        <v>0</v>
      </c>
      <c r="BV551" s="6">
        <v>0</v>
      </c>
      <c r="BW551" s="6">
        <v>0</v>
      </c>
      <c r="BX551" s="6">
        <v>0.04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0.04</v>
      </c>
      <c r="CL551" s="6">
        <v>0</v>
      </c>
      <c r="CM551" s="6">
        <v>0</v>
      </c>
      <c r="CN551" s="21">
        <v>0</v>
      </c>
      <c r="CO551" s="21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  <c r="DD551" s="6">
        <v>0</v>
      </c>
      <c r="DE551" s="6">
        <v>0</v>
      </c>
      <c r="DF551" s="6">
        <v>0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P551" s="31">
        <f t="shared" si="8"/>
        <v>127.08</v>
      </c>
    </row>
    <row r="552" spans="1:120">
      <c r="A552" s="6" t="s">
        <v>438</v>
      </c>
      <c r="B552" s="10" t="s">
        <v>139</v>
      </c>
      <c r="C552" s="6">
        <v>0</v>
      </c>
      <c r="D552" s="6">
        <v>100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3463.69426751592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900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127.388535031847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200</v>
      </c>
      <c r="BT552" s="6">
        <v>0</v>
      </c>
      <c r="BU552" s="6">
        <v>0</v>
      </c>
      <c r="BV552" s="6">
        <v>0</v>
      </c>
      <c r="BW552" s="6">
        <v>0</v>
      </c>
      <c r="BX552" s="6">
        <v>2925.15923566879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100</v>
      </c>
      <c r="CL552" s="6">
        <v>0</v>
      </c>
      <c r="CM552" s="6">
        <v>0</v>
      </c>
      <c r="CN552" s="6">
        <v>0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  <c r="DD552" s="6">
        <v>0</v>
      </c>
      <c r="DE552" s="6">
        <v>0</v>
      </c>
      <c r="DF552" s="6">
        <v>0</v>
      </c>
      <c r="DG552" s="6">
        <v>0</v>
      </c>
      <c r="DH552" s="6">
        <v>0</v>
      </c>
      <c r="DI552" s="6">
        <v>0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P552" s="31">
        <f t="shared" si="8"/>
        <v>7816.24203821656</v>
      </c>
    </row>
    <row r="553" spans="1:120">
      <c r="A553" s="6" t="s">
        <v>438</v>
      </c>
      <c r="B553" s="10" t="s">
        <v>141</v>
      </c>
      <c r="C553" s="6">
        <v>0</v>
      </c>
      <c r="D553" s="6">
        <v>8.6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1.31369426751592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0.65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0.127388535031847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0.1</v>
      </c>
      <c r="BT553" s="6">
        <v>0</v>
      </c>
      <c r="BU553" s="6">
        <v>0</v>
      </c>
      <c r="BV553" s="6">
        <v>0</v>
      </c>
      <c r="BW553" s="6">
        <v>0</v>
      </c>
      <c r="BX553" s="6">
        <v>1.50127388535032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0.05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0</v>
      </c>
      <c r="DB553" s="6">
        <v>0</v>
      </c>
      <c r="DC553" s="6">
        <v>0</v>
      </c>
      <c r="DD553" s="6">
        <v>0</v>
      </c>
      <c r="DE553" s="6">
        <v>0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P553" s="31">
        <f t="shared" si="8"/>
        <v>12.3423566878981</v>
      </c>
    </row>
    <row r="554" spans="1:120">
      <c r="A554" s="6" t="s">
        <v>439</v>
      </c>
      <c r="B554" s="10" t="s">
        <v>139</v>
      </c>
      <c r="C554" s="6">
        <v>0</v>
      </c>
      <c r="D554" s="6">
        <v>486.111111111111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450</v>
      </c>
      <c r="O554" s="6">
        <v>111.90728945506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42.4628450106157</v>
      </c>
      <c r="AC554" s="6">
        <v>1388.88888888889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277.777777777778</v>
      </c>
      <c r="BT554" s="6">
        <v>0</v>
      </c>
      <c r="BU554" s="6">
        <v>0</v>
      </c>
      <c r="BV554" s="6">
        <v>0</v>
      </c>
      <c r="BW554" s="6">
        <v>0</v>
      </c>
      <c r="BX554" s="6">
        <v>214.685067232838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555.555555555556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  <c r="DD554" s="6">
        <v>0</v>
      </c>
      <c r="DE554" s="6">
        <v>0</v>
      </c>
      <c r="DF554" s="6">
        <v>0</v>
      </c>
      <c r="DG554" s="6">
        <v>0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P554" s="31">
        <f t="shared" si="8"/>
        <v>3527.38853503185</v>
      </c>
    </row>
    <row r="555" spans="1:120">
      <c r="A555" s="6" t="s">
        <v>439</v>
      </c>
      <c r="B555" s="10" t="s">
        <v>141</v>
      </c>
      <c r="C555" s="6">
        <v>0</v>
      </c>
      <c r="D555" s="6">
        <v>50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0.275</v>
      </c>
      <c r="O555" s="6">
        <v>0.077185067232838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0.254777070063694</v>
      </c>
      <c r="AC555" s="6">
        <v>1.38888888888889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0.0347222222222222</v>
      </c>
      <c r="BT555" s="6">
        <v>0</v>
      </c>
      <c r="BU555" s="6">
        <v>0</v>
      </c>
      <c r="BV555" s="6">
        <v>0</v>
      </c>
      <c r="BW555" s="6">
        <v>0</v>
      </c>
      <c r="BX555" s="6">
        <v>0.178573956121727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0.0694444444444444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0</v>
      </c>
      <c r="DD555" s="6">
        <v>0</v>
      </c>
      <c r="DE555" s="6">
        <v>0</v>
      </c>
      <c r="DF555" s="6">
        <v>0</v>
      </c>
      <c r="DG555" s="6">
        <v>0</v>
      </c>
      <c r="DH555" s="6">
        <v>0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P555" s="31">
        <f t="shared" si="8"/>
        <v>52.2785916489738</v>
      </c>
    </row>
    <row r="556" spans="1:120">
      <c r="A556" s="6" t="s">
        <v>440</v>
      </c>
      <c r="B556" s="10" t="s">
        <v>139</v>
      </c>
      <c r="C556" s="6">
        <v>0</v>
      </c>
      <c r="D556" s="6">
        <v>3750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17812.5</v>
      </c>
      <c r="O556" s="6">
        <v>1000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127.388535031847</v>
      </c>
      <c r="AB556" s="6">
        <v>0</v>
      </c>
      <c r="AC556" s="6">
        <v>3843.75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343.75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632.165605095541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</v>
      </c>
      <c r="CJ556" s="6">
        <v>0</v>
      </c>
      <c r="CK556" s="6">
        <v>125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  <c r="DD556" s="6">
        <v>0</v>
      </c>
      <c r="DE556" s="6">
        <v>0</v>
      </c>
      <c r="DF556" s="6">
        <v>0</v>
      </c>
      <c r="DG556" s="6">
        <v>0</v>
      </c>
      <c r="DH556" s="6">
        <v>0</v>
      </c>
      <c r="DI556" s="6">
        <v>0</v>
      </c>
      <c r="DJ556" s="6">
        <v>0</v>
      </c>
      <c r="DK556" s="6">
        <v>0</v>
      </c>
      <c r="DL556" s="6">
        <v>0</v>
      </c>
      <c r="DM556" s="6">
        <v>0</v>
      </c>
      <c r="DN556" s="6">
        <v>0</v>
      </c>
      <c r="DP556" s="31">
        <f t="shared" si="8"/>
        <v>27634.5541401274</v>
      </c>
    </row>
    <row r="557" spans="1:120">
      <c r="A557" s="6" t="s">
        <v>440</v>
      </c>
      <c r="B557" s="10" t="s">
        <v>141</v>
      </c>
      <c r="C557" s="6">
        <v>0</v>
      </c>
      <c r="D557" s="6">
        <v>510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11.71875</v>
      </c>
      <c r="O557" s="6">
        <v>2.28125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0.0636942675159236</v>
      </c>
      <c r="AB557" s="6">
        <v>0</v>
      </c>
      <c r="AC557" s="6">
        <v>55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0.5625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0.0949442675159236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0.09375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0</v>
      </c>
      <c r="DD557" s="6">
        <v>0</v>
      </c>
      <c r="DE557" s="6">
        <v>0</v>
      </c>
      <c r="DF557" s="6">
        <v>0</v>
      </c>
      <c r="DG557" s="6">
        <v>0</v>
      </c>
      <c r="DH557" s="6">
        <v>0</v>
      </c>
      <c r="DI557" s="6">
        <v>0</v>
      </c>
      <c r="DJ557" s="6">
        <v>0</v>
      </c>
      <c r="DK557" s="6">
        <v>0</v>
      </c>
      <c r="DL557" s="6">
        <v>0</v>
      </c>
      <c r="DM557" s="6">
        <v>0</v>
      </c>
      <c r="DN557" s="6">
        <v>0</v>
      </c>
      <c r="DP557" s="31">
        <f t="shared" si="8"/>
        <v>579.814888535032</v>
      </c>
    </row>
    <row r="558" spans="1:120">
      <c r="A558" s="63">
        <v>113</v>
      </c>
      <c r="B558" s="10" t="s">
        <v>139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0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0</v>
      </c>
      <c r="BJ558" s="11">
        <v>0</v>
      </c>
      <c r="BK558" s="11">
        <v>0</v>
      </c>
      <c r="BL558" s="11">
        <v>3120</v>
      </c>
      <c r="BM558" s="11">
        <v>0</v>
      </c>
      <c r="BN558" s="11">
        <v>0</v>
      </c>
      <c r="BO558" s="11">
        <v>0</v>
      </c>
      <c r="BP558" s="11">
        <v>160</v>
      </c>
      <c r="BQ558" s="11">
        <v>0</v>
      </c>
      <c r="BR558" s="11">
        <v>0</v>
      </c>
      <c r="BS558" s="11">
        <v>0</v>
      </c>
      <c r="BT558" s="11">
        <v>0</v>
      </c>
      <c r="BU558" s="11">
        <v>0</v>
      </c>
      <c r="BV558" s="11">
        <v>0</v>
      </c>
      <c r="BW558" s="11">
        <v>0</v>
      </c>
      <c r="BX558" s="11">
        <v>320</v>
      </c>
      <c r="BY558" s="11">
        <v>0</v>
      </c>
      <c r="BZ558" s="64">
        <v>0</v>
      </c>
      <c r="CA558" s="64">
        <v>0</v>
      </c>
      <c r="CB558" s="64">
        <v>0</v>
      </c>
      <c r="CC558" s="64">
        <v>0</v>
      </c>
      <c r="CD558" s="64">
        <v>0</v>
      </c>
      <c r="CE558" s="64">
        <v>0</v>
      </c>
      <c r="CF558" s="64">
        <v>0</v>
      </c>
      <c r="CG558" s="64">
        <v>0</v>
      </c>
      <c r="CH558" s="64">
        <v>0</v>
      </c>
      <c r="CI558" s="64">
        <v>0</v>
      </c>
      <c r="CJ558" s="64">
        <v>0</v>
      </c>
      <c r="CK558" s="64">
        <v>0</v>
      </c>
      <c r="CL558" s="64">
        <v>0</v>
      </c>
      <c r="CM558" s="64">
        <v>0</v>
      </c>
      <c r="CN558" s="64">
        <v>0</v>
      </c>
      <c r="CO558" s="64">
        <v>0</v>
      </c>
      <c r="CP558" s="64">
        <v>0</v>
      </c>
      <c r="CQ558" s="64">
        <v>0</v>
      </c>
      <c r="CR558" s="64">
        <v>0</v>
      </c>
      <c r="CS558" s="64">
        <v>0</v>
      </c>
      <c r="CT558" s="64">
        <v>0</v>
      </c>
      <c r="CU558" s="64">
        <v>0</v>
      </c>
      <c r="CV558" s="64">
        <v>0</v>
      </c>
      <c r="CW558" s="11">
        <v>0</v>
      </c>
      <c r="CX558" s="11">
        <v>0</v>
      </c>
      <c r="CY558" s="11">
        <v>0</v>
      </c>
      <c r="CZ558" s="11">
        <v>0</v>
      </c>
      <c r="DA558" s="11">
        <v>0</v>
      </c>
      <c r="DB558" s="11">
        <v>0</v>
      </c>
      <c r="DC558" s="11">
        <v>0</v>
      </c>
      <c r="DD558" s="11">
        <v>0</v>
      </c>
      <c r="DE558" s="11">
        <v>0</v>
      </c>
      <c r="DF558" s="11">
        <v>0</v>
      </c>
      <c r="DG558" s="11">
        <v>0</v>
      </c>
      <c r="DH558" s="11">
        <v>0</v>
      </c>
      <c r="DI558" s="11">
        <v>0</v>
      </c>
      <c r="DJ558" s="11">
        <v>0</v>
      </c>
      <c r="DK558" s="11">
        <v>0</v>
      </c>
      <c r="DL558" s="11">
        <v>0</v>
      </c>
      <c r="DM558" s="11">
        <v>0</v>
      </c>
      <c r="DN558" s="11">
        <v>0</v>
      </c>
      <c r="DP558" s="31">
        <f t="shared" si="8"/>
        <v>3600</v>
      </c>
    </row>
    <row r="559" spans="1:120">
      <c r="A559" s="28">
        <v>113</v>
      </c>
      <c r="B559" s="8" t="s">
        <v>141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24.76</v>
      </c>
      <c r="BM559" s="6">
        <v>0</v>
      </c>
      <c r="BN559" s="6">
        <v>0</v>
      </c>
      <c r="BO559" s="6">
        <v>0</v>
      </c>
      <c r="BP559" s="6">
        <v>1.6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0.32</v>
      </c>
      <c r="BY559" s="6">
        <v>0</v>
      </c>
      <c r="BZ559" s="25">
        <v>0</v>
      </c>
      <c r="CA559" s="25">
        <v>0</v>
      </c>
      <c r="CB559" s="25">
        <v>0</v>
      </c>
      <c r="CC559" s="25">
        <v>0</v>
      </c>
      <c r="CD559" s="25">
        <v>0</v>
      </c>
      <c r="CE559" s="25">
        <v>0</v>
      </c>
      <c r="CF559" s="25">
        <v>0</v>
      </c>
      <c r="CG559" s="25">
        <v>0</v>
      </c>
      <c r="CH559" s="25">
        <v>0</v>
      </c>
      <c r="CI559" s="25">
        <v>0</v>
      </c>
      <c r="CJ559" s="25">
        <v>0</v>
      </c>
      <c r="CK559" s="25">
        <v>0</v>
      </c>
      <c r="CL559" s="25">
        <v>0</v>
      </c>
      <c r="CM559" s="25">
        <v>0</v>
      </c>
      <c r="CN559" s="25">
        <v>0</v>
      </c>
      <c r="CO559" s="25">
        <v>0</v>
      </c>
      <c r="CP559" s="25">
        <v>0</v>
      </c>
      <c r="CQ559" s="25">
        <v>0</v>
      </c>
      <c r="CR559" s="25">
        <v>0</v>
      </c>
      <c r="CS559" s="25">
        <v>0</v>
      </c>
      <c r="CT559" s="25">
        <v>0</v>
      </c>
      <c r="CU559" s="25">
        <v>0</v>
      </c>
      <c r="CV559" s="25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0</v>
      </c>
      <c r="DD559" s="6">
        <v>0</v>
      </c>
      <c r="DE559" s="6">
        <v>0</v>
      </c>
      <c r="DF559" s="6">
        <v>0</v>
      </c>
      <c r="DG559" s="6">
        <v>0</v>
      </c>
      <c r="DH559" s="6">
        <v>0</v>
      </c>
      <c r="DI559" s="6">
        <v>0</v>
      </c>
      <c r="DJ559" s="6">
        <v>0</v>
      </c>
      <c r="DK559" s="6">
        <v>0</v>
      </c>
      <c r="DL559" s="6">
        <v>0</v>
      </c>
      <c r="DM559" s="6">
        <v>0</v>
      </c>
      <c r="DN559" s="6">
        <v>0</v>
      </c>
      <c r="DP559" s="31">
        <f t="shared" si="8"/>
        <v>26.68</v>
      </c>
    </row>
    <row r="560" spans="1:120">
      <c r="A560" s="6" t="s">
        <v>441</v>
      </c>
      <c r="B560" s="8" t="s">
        <v>139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200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40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640</v>
      </c>
      <c r="BY560" s="6">
        <v>0</v>
      </c>
      <c r="BZ560" s="25">
        <v>0</v>
      </c>
      <c r="CA560" s="25">
        <v>0</v>
      </c>
      <c r="CB560" s="25">
        <v>0</v>
      </c>
      <c r="CC560" s="25">
        <v>0</v>
      </c>
      <c r="CD560" s="25">
        <v>0</v>
      </c>
      <c r="CE560" s="25">
        <v>0</v>
      </c>
      <c r="CF560" s="25">
        <v>0</v>
      </c>
      <c r="CG560" s="25">
        <v>0</v>
      </c>
      <c r="CH560" s="25">
        <v>0</v>
      </c>
      <c r="CI560" s="25">
        <v>0</v>
      </c>
      <c r="CJ560" s="25">
        <v>0</v>
      </c>
      <c r="CK560" s="25">
        <v>0</v>
      </c>
      <c r="CL560" s="25">
        <v>0</v>
      </c>
      <c r="CM560" s="25">
        <v>0</v>
      </c>
      <c r="CN560" s="25">
        <v>0</v>
      </c>
      <c r="CO560" s="25">
        <v>0</v>
      </c>
      <c r="CP560" s="25">
        <v>0</v>
      </c>
      <c r="CQ560" s="25">
        <v>0</v>
      </c>
      <c r="CR560" s="25">
        <v>0</v>
      </c>
      <c r="CS560" s="25">
        <v>0</v>
      </c>
      <c r="CT560" s="25">
        <v>0</v>
      </c>
      <c r="CU560" s="25">
        <v>0</v>
      </c>
      <c r="CV560" s="25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D560" s="6">
        <v>0</v>
      </c>
      <c r="DE560" s="6">
        <v>0</v>
      </c>
      <c r="DF560" s="6">
        <v>0</v>
      </c>
      <c r="DG560" s="6">
        <v>0</v>
      </c>
      <c r="DH560" s="6">
        <v>0</v>
      </c>
      <c r="DI560" s="6">
        <v>0</v>
      </c>
      <c r="DJ560" s="6">
        <v>0</v>
      </c>
      <c r="DK560" s="6">
        <v>0</v>
      </c>
      <c r="DL560" s="6">
        <v>0</v>
      </c>
      <c r="DM560" s="6">
        <v>0</v>
      </c>
      <c r="DN560" s="6">
        <v>0</v>
      </c>
      <c r="DP560" s="31">
        <f t="shared" si="8"/>
        <v>880</v>
      </c>
    </row>
    <row r="561" spans="1:120">
      <c r="A561" s="6" t="s">
        <v>441</v>
      </c>
      <c r="B561" s="8" t="s">
        <v>141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0.08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0.48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1.12</v>
      </c>
      <c r="BY561" s="6">
        <v>0</v>
      </c>
      <c r="BZ561" s="25">
        <v>0</v>
      </c>
      <c r="CA561" s="25">
        <v>0</v>
      </c>
      <c r="CB561" s="25">
        <v>0</v>
      </c>
      <c r="CC561" s="25">
        <v>0</v>
      </c>
      <c r="CD561" s="25">
        <v>0</v>
      </c>
      <c r="CE561" s="25">
        <v>0</v>
      </c>
      <c r="CF561" s="25">
        <v>0</v>
      </c>
      <c r="CG561" s="25">
        <v>0</v>
      </c>
      <c r="CH561" s="25">
        <v>0</v>
      </c>
      <c r="CI561" s="25">
        <v>0</v>
      </c>
      <c r="CJ561" s="25">
        <v>0</v>
      </c>
      <c r="CK561" s="25">
        <v>0</v>
      </c>
      <c r="CL561" s="25">
        <v>0</v>
      </c>
      <c r="CM561" s="25">
        <v>0</v>
      </c>
      <c r="CN561" s="25">
        <v>0</v>
      </c>
      <c r="CO561" s="25">
        <v>0</v>
      </c>
      <c r="CP561" s="25">
        <v>0</v>
      </c>
      <c r="CQ561" s="25">
        <v>0</v>
      </c>
      <c r="CR561" s="25">
        <v>0</v>
      </c>
      <c r="CS561" s="25">
        <v>0</v>
      </c>
      <c r="CT561" s="25">
        <v>0</v>
      </c>
      <c r="CU561" s="25">
        <v>0</v>
      </c>
      <c r="CV561" s="25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D561" s="6">
        <v>0</v>
      </c>
      <c r="DE561" s="6">
        <v>0</v>
      </c>
      <c r="DF561" s="6">
        <v>0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0</v>
      </c>
      <c r="DM561" s="6">
        <v>0</v>
      </c>
      <c r="DN561" s="6">
        <v>0</v>
      </c>
      <c r="DP561" s="31">
        <f t="shared" si="8"/>
        <v>1.68</v>
      </c>
    </row>
    <row r="562" spans="1:120">
      <c r="A562" s="6" t="s">
        <v>442</v>
      </c>
      <c r="B562" s="8" t="s">
        <v>139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800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40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0</v>
      </c>
      <c r="BU562" s="6">
        <v>0</v>
      </c>
      <c r="BV562" s="6">
        <v>0</v>
      </c>
      <c r="BW562" s="6">
        <v>0</v>
      </c>
      <c r="BX562" s="6">
        <v>440</v>
      </c>
      <c r="BY562" s="6">
        <v>0</v>
      </c>
      <c r="BZ562" s="25">
        <v>0</v>
      </c>
      <c r="CA562" s="25">
        <v>0</v>
      </c>
      <c r="CB562" s="25">
        <v>0</v>
      </c>
      <c r="CC562" s="25">
        <v>0</v>
      </c>
      <c r="CD562" s="25">
        <v>0</v>
      </c>
      <c r="CE562" s="25">
        <v>0</v>
      </c>
      <c r="CF562" s="25">
        <v>0</v>
      </c>
      <c r="CG562" s="25">
        <v>0</v>
      </c>
      <c r="CH562" s="25">
        <v>0</v>
      </c>
      <c r="CI562" s="25">
        <v>0</v>
      </c>
      <c r="CJ562" s="25">
        <v>0</v>
      </c>
      <c r="CK562" s="25">
        <v>0</v>
      </c>
      <c r="CL562" s="25">
        <v>0</v>
      </c>
      <c r="CM562" s="25">
        <v>0</v>
      </c>
      <c r="CN562" s="25">
        <v>0</v>
      </c>
      <c r="CO562" s="25">
        <v>0</v>
      </c>
      <c r="CP562" s="25">
        <v>0</v>
      </c>
      <c r="CQ562" s="25">
        <v>0</v>
      </c>
      <c r="CR562" s="25">
        <v>0</v>
      </c>
      <c r="CS562" s="25">
        <v>0</v>
      </c>
      <c r="CT562" s="25">
        <v>0</v>
      </c>
      <c r="CU562" s="25">
        <v>0</v>
      </c>
      <c r="CV562" s="25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0</v>
      </c>
      <c r="DD562" s="6">
        <v>0</v>
      </c>
      <c r="DE562" s="6">
        <v>0</v>
      </c>
      <c r="DF562" s="6">
        <v>0</v>
      </c>
      <c r="DG562" s="6">
        <v>0</v>
      </c>
      <c r="DH562" s="6">
        <v>0</v>
      </c>
      <c r="DI562" s="6">
        <v>0</v>
      </c>
      <c r="DJ562" s="6">
        <v>0</v>
      </c>
      <c r="DK562" s="6">
        <v>0</v>
      </c>
      <c r="DL562" s="6">
        <v>0</v>
      </c>
      <c r="DM562" s="6">
        <v>0</v>
      </c>
      <c r="DN562" s="6">
        <v>0</v>
      </c>
      <c r="DP562" s="31">
        <f t="shared" si="8"/>
        <v>1280</v>
      </c>
    </row>
    <row r="563" spans="1:120">
      <c r="A563" s="6" t="s">
        <v>442</v>
      </c>
      <c r="B563" s="8" t="s">
        <v>141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7.52</v>
      </c>
      <c r="Y563" s="6">
        <v>0</v>
      </c>
      <c r="Z563" s="6">
        <v>0</v>
      </c>
      <c r="AA563" s="6">
        <v>0</v>
      </c>
      <c r="AB563" s="6">
        <v>0.16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0.04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0.04</v>
      </c>
      <c r="BY563" s="6">
        <v>0</v>
      </c>
      <c r="BZ563" s="25">
        <v>0</v>
      </c>
      <c r="CA563" s="25">
        <v>0</v>
      </c>
      <c r="CB563" s="25">
        <v>0</v>
      </c>
      <c r="CC563" s="25">
        <v>0</v>
      </c>
      <c r="CD563" s="25">
        <v>0</v>
      </c>
      <c r="CE563" s="25">
        <v>0</v>
      </c>
      <c r="CF563" s="25">
        <v>0</v>
      </c>
      <c r="CG563" s="25">
        <v>0</v>
      </c>
      <c r="CH563" s="25">
        <v>0</v>
      </c>
      <c r="CI563" s="25">
        <v>0</v>
      </c>
      <c r="CJ563" s="25">
        <v>0</v>
      </c>
      <c r="CK563" s="25">
        <v>0</v>
      </c>
      <c r="CL563" s="25">
        <v>0</v>
      </c>
      <c r="CM563" s="25">
        <v>0</v>
      </c>
      <c r="CN563" s="25">
        <v>0</v>
      </c>
      <c r="CO563" s="25">
        <v>0</v>
      </c>
      <c r="CP563" s="25">
        <v>0</v>
      </c>
      <c r="CQ563" s="25">
        <v>0</v>
      </c>
      <c r="CR563" s="25">
        <v>0</v>
      </c>
      <c r="CS563" s="25">
        <v>0</v>
      </c>
      <c r="CT563" s="25">
        <v>0</v>
      </c>
      <c r="CU563" s="25">
        <v>0</v>
      </c>
      <c r="CV563" s="25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  <c r="DD563" s="6">
        <v>0</v>
      </c>
      <c r="DE563" s="6">
        <v>0</v>
      </c>
      <c r="DF563" s="6">
        <v>0</v>
      </c>
      <c r="DG563" s="6">
        <v>0</v>
      </c>
      <c r="DH563" s="6">
        <v>0</v>
      </c>
      <c r="DI563" s="6">
        <v>0</v>
      </c>
      <c r="DJ563" s="6">
        <v>0</v>
      </c>
      <c r="DK563" s="6">
        <v>0</v>
      </c>
      <c r="DL563" s="6">
        <v>0</v>
      </c>
      <c r="DM563" s="6">
        <v>0</v>
      </c>
      <c r="DN563" s="6">
        <v>0</v>
      </c>
      <c r="DP563" s="31">
        <f t="shared" si="8"/>
        <v>7.76</v>
      </c>
    </row>
    <row r="564" spans="1:120">
      <c r="A564" s="6" t="s">
        <v>443</v>
      </c>
      <c r="B564" s="8" t="s">
        <v>139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320</v>
      </c>
      <c r="BY564" s="6">
        <v>0</v>
      </c>
      <c r="BZ564" s="25">
        <v>0</v>
      </c>
      <c r="CA564" s="25">
        <v>0</v>
      </c>
      <c r="CB564" s="25">
        <v>0</v>
      </c>
      <c r="CC564" s="25">
        <v>0</v>
      </c>
      <c r="CD564" s="25">
        <v>0</v>
      </c>
      <c r="CE564" s="25">
        <v>0</v>
      </c>
      <c r="CF564" s="25">
        <v>0</v>
      </c>
      <c r="CG564" s="25">
        <v>0</v>
      </c>
      <c r="CH564" s="25">
        <v>0</v>
      </c>
      <c r="CI564" s="25">
        <v>0</v>
      </c>
      <c r="CJ564" s="25">
        <v>0</v>
      </c>
      <c r="CK564" s="25">
        <v>0</v>
      </c>
      <c r="CL564" s="25">
        <v>0</v>
      </c>
      <c r="CM564" s="25">
        <v>0</v>
      </c>
      <c r="CN564" s="25">
        <v>0</v>
      </c>
      <c r="CO564" s="25">
        <v>0</v>
      </c>
      <c r="CP564" s="25">
        <v>0</v>
      </c>
      <c r="CQ564" s="25">
        <v>0</v>
      </c>
      <c r="CR564" s="25">
        <v>0</v>
      </c>
      <c r="CS564" s="25">
        <v>0</v>
      </c>
      <c r="CT564" s="25">
        <v>0</v>
      </c>
      <c r="CU564" s="25">
        <v>0</v>
      </c>
      <c r="CV564" s="25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  <c r="DD564" s="6">
        <v>0</v>
      </c>
      <c r="DE564" s="6">
        <v>0</v>
      </c>
      <c r="DF564" s="6">
        <v>0</v>
      </c>
      <c r="DG564" s="6">
        <v>0</v>
      </c>
      <c r="DH564" s="6">
        <v>0</v>
      </c>
      <c r="DI564" s="6">
        <v>0</v>
      </c>
      <c r="DJ564" s="6">
        <v>0</v>
      </c>
      <c r="DK564" s="6">
        <v>0</v>
      </c>
      <c r="DL564" s="6">
        <v>0</v>
      </c>
      <c r="DM564" s="6">
        <v>0</v>
      </c>
      <c r="DN564" s="6">
        <v>0</v>
      </c>
      <c r="DP564" s="31">
        <f t="shared" si="8"/>
        <v>320</v>
      </c>
    </row>
    <row r="565" spans="1:120">
      <c r="A565" s="6" t="s">
        <v>443</v>
      </c>
      <c r="B565" s="8" t="s">
        <v>141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0.28</v>
      </c>
      <c r="BY565" s="6">
        <v>0</v>
      </c>
      <c r="BZ565" s="25">
        <v>0</v>
      </c>
      <c r="CA565" s="25">
        <v>0</v>
      </c>
      <c r="CB565" s="25">
        <v>0</v>
      </c>
      <c r="CC565" s="25">
        <v>0</v>
      </c>
      <c r="CD565" s="25">
        <v>0</v>
      </c>
      <c r="CE565" s="25">
        <v>0</v>
      </c>
      <c r="CF565" s="25">
        <v>0</v>
      </c>
      <c r="CG565" s="25">
        <v>0</v>
      </c>
      <c r="CH565" s="25">
        <v>0</v>
      </c>
      <c r="CI565" s="25">
        <v>0</v>
      </c>
      <c r="CJ565" s="25">
        <v>0</v>
      </c>
      <c r="CK565" s="25">
        <v>0</v>
      </c>
      <c r="CL565" s="25">
        <v>0</v>
      </c>
      <c r="CM565" s="25">
        <v>0</v>
      </c>
      <c r="CN565" s="25">
        <v>0</v>
      </c>
      <c r="CO565" s="25">
        <v>0</v>
      </c>
      <c r="CP565" s="25">
        <v>0</v>
      </c>
      <c r="CQ565" s="25">
        <v>0</v>
      </c>
      <c r="CR565" s="25">
        <v>0</v>
      </c>
      <c r="CS565" s="25">
        <v>0</v>
      </c>
      <c r="CT565" s="25">
        <v>0</v>
      </c>
      <c r="CU565" s="25">
        <v>0</v>
      </c>
      <c r="CV565" s="25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0</v>
      </c>
      <c r="DD565" s="6">
        <v>0</v>
      </c>
      <c r="DE565" s="6">
        <v>0</v>
      </c>
      <c r="DF565" s="6">
        <v>0</v>
      </c>
      <c r="DG565" s="6">
        <v>0</v>
      </c>
      <c r="DH565" s="6">
        <v>0</v>
      </c>
      <c r="DI565" s="6">
        <v>0</v>
      </c>
      <c r="DJ565" s="6">
        <v>0</v>
      </c>
      <c r="DK565" s="6">
        <v>0</v>
      </c>
      <c r="DL565" s="6">
        <v>0</v>
      </c>
      <c r="DM565" s="6">
        <v>0</v>
      </c>
      <c r="DN565" s="6">
        <v>0</v>
      </c>
      <c r="DP565" s="31">
        <f t="shared" si="8"/>
        <v>0.28</v>
      </c>
    </row>
    <row r="566" spans="1:120">
      <c r="A566" s="6" t="s">
        <v>444</v>
      </c>
      <c r="B566" s="8" t="s">
        <v>139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6">
        <v>1000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40</v>
      </c>
      <c r="AB566" s="6">
        <v>40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40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240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25">
        <v>0</v>
      </c>
      <c r="CA566" s="25">
        <v>0</v>
      </c>
      <c r="CB566" s="25">
        <v>0</v>
      </c>
      <c r="CC566" s="25">
        <v>0</v>
      </c>
      <c r="CD566" s="25">
        <v>0</v>
      </c>
      <c r="CE566" s="25">
        <v>0</v>
      </c>
      <c r="CF566" s="25">
        <v>0</v>
      </c>
      <c r="CG566" s="25">
        <v>0</v>
      </c>
      <c r="CH566" s="25">
        <v>0</v>
      </c>
      <c r="CI566" s="25">
        <v>0</v>
      </c>
      <c r="CJ566" s="25">
        <v>0</v>
      </c>
      <c r="CK566" s="25">
        <v>0</v>
      </c>
      <c r="CL566" s="25">
        <v>0</v>
      </c>
      <c r="CM566" s="25">
        <v>0</v>
      </c>
      <c r="CN566" s="25">
        <v>0</v>
      </c>
      <c r="CO566" s="25">
        <v>0</v>
      </c>
      <c r="CP566" s="25">
        <v>0</v>
      </c>
      <c r="CQ566" s="25">
        <v>0</v>
      </c>
      <c r="CR566" s="25">
        <v>40</v>
      </c>
      <c r="CS566" s="25">
        <v>0</v>
      </c>
      <c r="CT566" s="25">
        <v>0</v>
      </c>
      <c r="CU566" s="25">
        <v>0</v>
      </c>
      <c r="CV566" s="25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0</v>
      </c>
      <c r="DD566" s="6">
        <v>0</v>
      </c>
      <c r="DE566" s="6">
        <v>0</v>
      </c>
      <c r="DF566" s="6">
        <v>0</v>
      </c>
      <c r="DG566" s="6">
        <v>0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P566" s="31">
        <f t="shared" si="8"/>
        <v>1400</v>
      </c>
    </row>
    <row r="567" spans="1:120">
      <c r="A567" s="6" t="s">
        <v>444</v>
      </c>
      <c r="B567" s="8" t="s">
        <v>141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6">
        <v>2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0.04</v>
      </c>
      <c r="AB567" s="6">
        <v>0.04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0.04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0.92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25">
        <v>0</v>
      </c>
      <c r="CA567" s="25">
        <v>0</v>
      </c>
      <c r="CB567" s="25">
        <v>0</v>
      </c>
      <c r="CC567" s="25">
        <v>0</v>
      </c>
      <c r="CD567" s="25">
        <v>0</v>
      </c>
      <c r="CE567" s="25">
        <v>0</v>
      </c>
      <c r="CF567" s="25">
        <v>0</v>
      </c>
      <c r="CG567" s="25">
        <v>0</v>
      </c>
      <c r="CH567" s="25">
        <v>0</v>
      </c>
      <c r="CI567" s="25">
        <v>0</v>
      </c>
      <c r="CJ567" s="25">
        <v>0</v>
      </c>
      <c r="CK567" s="25">
        <v>0</v>
      </c>
      <c r="CL567" s="25">
        <v>0</v>
      </c>
      <c r="CM567" s="25">
        <v>0</v>
      </c>
      <c r="CN567" s="25">
        <v>0</v>
      </c>
      <c r="CO567" s="25">
        <v>0</v>
      </c>
      <c r="CP567" s="25">
        <v>0</v>
      </c>
      <c r="CQ567" s="25">
        <v>0</v>
      </c>
      <c r="CR567" s="25">
        <v>0.16</v>
      </c>
      <c r="CS567" s="25">
        <v>0</v>
      </c>
      <c r="CT567" s="25">
        <v>0</v>
      </c>
      <c r="CU567" s="25">
        <v>0</v>
      </c>
      <c r="CV567" s="25">
        <v>0</v>
      </c>
      <c r="CW567" s="6">
        <v>0</v>
      </c>
      <c r="CX567" s="6">
        <v>0</v>
      </c>
      <c r="CY567" s="6">
        <v>0</v>
      </c>
      <c r="CZ567" s="6">
        <v>0</v>
      </c>
      <c r="DA567" s="6">
        <v>0</v>
      </c>
      <c r="DB567" s="6">
        <v>0</v>
      </c>
      <c r="DC567" s="6">
        <v>0</v>
      </c>
      <c r="DD567" s="6">
        <v>0</v>
      </c>
      <c r="DE567" s="6">
        <v>0</v>
      </c>
      <c r="DF567" s="6">
        <v>0</v>
      </c>
      <c r="DG567" s="6">
        <v>0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0</v>
      </c>
      <c r="DN567" s="6">
        <v>0</v>
      </c>
      <c r="DP567" s="31">
        <f t="shared" si="8"/>
        <v>3.2</v>
      </c>
    </row>
    <row r="568" spans="1:120">
      <c r="A568" s="6" t="s">
        <v>445</v>
      </c>
      <c r="B568" s="8" t="s">
        <v>139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6">
        <v>200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440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80</v>
      </c>
      <c r="BY568" s="6">
        <v>0</v>
      </c>
      <c r="BZ568" s="25">
        <v>0</v>
      </c>
      <c r="CA568" s="25">
        <v>0</v>
      </c>
      <c r="CB568" s="25">
        <v>0</v>
      </c>
      <c r="CC568" s="25">
        <v>0</v>
      </c>
      <c r="CD568" s="25">
        <v>0</v>
      </c>
      <c r="CE568" s="25">
        <v>0</v>
      </c>
      <c r="CF568" s="25">
        <v>0</v>
      </c>
      <c r="CG568" s="25">
        <v>0</v>
      </c>
      <c r="CH568" s="25">
        <v>0</v>
      </c>
      <c r="CI568" s="25">
        <v>0</v>
      </c>
      <c r="CJ568" s="25">
        <v>0</v>
      </c>
      <c r="CK568" s="25">
        <v>0</v>
      </c>
      <c r="CL568" s="25">
        <v>0</v>
      </c>
      <c r="CM568" s="25">
        <v>0</v>
      </c>
      <c r="CN568" s="25">
        <v>0</v>
      </c>
      <c r="CO568" s="25">
        <v>0</v>
      </c>
      <c r="CP568" s="25">
        <v>0</v>
      </c>
      <c r="CQ568" s="25">
        <v>0</v>
      </c>
      <c r="CR568" s="25">
        <v>0</v>
      </c>
      <c r="CS568" s="25">
        <v>0</v>
      </c>
      <c r="CT568" s="25">
        <v>0</v>
      </c>
      <c r="CU568" s="25">
        <v>0</v>
      </c>
      <c r="CV568" s="25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0</v>
      </c>
      <c r="DB568" s="6">
        <v>0</v>
      </c>
      <c r="DC568" s="6">
        <v>0</v>
      </c>
      <c r="DD568" s="6">
        <v>0</v>
      </c>
      <c r="DE568" s="6">
        <v>0</v>
      </c>
      <c r="DF568" s="6">
        <v>0</v>
      </c>
      <c r="DG568" s="6">
        <v>0</v>
      </c>
      <c r="DH568" s="6">
        <v>0</v>
      </c>
      <c r="DI568" s="6">
        <v>0</v>
      </c>
      <c r="DJ568" s="6">
        <v>0</v>
      </c>
      <c r="DK568" s="6">
        <v>0</v>
      </c>
      <c r="DL568" s="6">
        <v>0</v>
      </c>
      <c r="DM568" s="6">
        <v>0</v>
      </c>
      <c r="DN568" s="6">
        <v>0</v>
      </c>
      <c r="DP568" s="31">
        <f t="shared" si="8"/>
        <v>720</v>
      </c>
    </row>
    <row r="569" spans="1:120">
      <c r="A569" s="6" t="s">
        <v>445</v>
      </c>
      <c r="B569" s="8" t="s">
        <v>141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6">
        <v>0.2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3.96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6">
        <v>0</v>
      </c>
      <c r="BX569" s="6">
        <v>0.04</v>
      </c>
      <c r="BY569" s="6">
        <v>0</v>
      </c>
      <c r="BZ569" s="25">
        <v>0</v>
      </c>
      <c r="CA569" s="25">
        <v>0</v>
      </c>
      <c r="CB569" s="25">
        <v>0</v>
      </c>
      <c r="CC569" s="25">
        <v>0</v>
      </c>
      <c r="CD569" s="25">
        <v>0</v>
      </c>
      <c r="CE569" s="25">
        <v>0</v>
      </c>
      <c r="CF569" s="25">
        <v>0</v>
      </c>
      <c r="CG569" s="25">
        <v>0</v>
      </c>
      <c r="CH569" s="25">
        <v>0</v>
      </c>
      <c r="CI569" s="25">
        <v>0</v>
      </c>
      <c r="CJ569" s="25">
        <v>0</v>
      </c>
      <c r="CK569" s="25">
        <v>0</v>
      </c>
      <c r="CL569" s="25">
        <v>0</v>
      </c>
      <c r="CM569" s="25">
        <v>0</v>
      </c>
      <c r="CN569" s="25">
        <v>0</v>
      </c>
      <c r="CO569" s="25">
        <v>0</v>
      </c>
      <c r="CP569" s="25">
        <v>0</v>
      </c>
      <c r="CQ569" s="25">
        <v>0</v>
      </c>
      <c r="CR569" s="25">
        <v>0</v>
      </c>
      <c r="CS569" s="25">
        <v>0</v>
      </c>
      <c r="CT569" s="25">
        <v>0</v>
      </c>
      <c r="CU569" s="25">
        <v>0</v>
      </c>
      <c r="CV569" s="25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0</v>
      </c>
      <c r="DN569" s="6">
        <v>0</v>
      </c>
      <c r="DP569" s="31">
        <f t="shared" si="8"/>
        <v>4.2</v>
      </c>
    </row>
    <row r="570" spans="1:120">
      <c r="A570" s="6" t="s">
        <v>446</v>
      </c>
      <c r="B570" s="8" t="s">
        <v>139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6">
        <v>160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80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560</v>
      </c>
      <c r="BY570" s="6">
        <v>0</v>
      </c>
      <c r="BZ570" s="25">
        <v>0</v>
      </c>
      <c r="CA570" s="25">
        <v>0</v>
      </c>
      <c r="CB570" s="25">
        <v>0</v>
      </c>
      <c r="CC570" s="25">
        <v>0</v>
      </c>
      <c r="CD570" s="25">
        <v>0</v>
      </c>
      <c r="CE570" s="25">
        <v>0</v>
      </c>
      <c r="CF570" s="25">
        <v>0</v>
      </c>
      <c r="CG570" s="25">
        <v>0</v>
      </c>
      <c r="CH570" s="25">
        <v>0</v>
      </c>
      <c r="CI570" s="25">
        <v>0</v>
      </c>
      <c r="CJ570" s="25">
        <v>0</v>
      </c>
      <c r="CK570" s="25">
        <v>0</v>
      </c>
      <c r="CL570" s="25">
        <v>0</v>
      </c>
      <c r="CM570" s="25">
        <v>0</v>
      </c>
      <c r="CN570" s="25">
        <v>0</v>
      </c>
      <c r="CO570" s="25">
        <v>0</v>
      </c>
      <c r="CP570" s="25">
        <v>0</v>
      </c>
      <c r="CQ570" s="25">
        <v>0</v>
      </c>
      <c r="CR570" s="25">
        <v>0</v>
      </c>
      <c r="CS570" s="25">
        <v>0</v>
      </c>
      <c r="CT570" s="25">
        <v>0</v>
      </c>
      <c r="CU570" s="25">
        <v>0</v>
      </c>
      <c r="CV570" s="25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</v>
      </c>
      <c r="DD570" s="6">
        <v>0</v>
      </c>
      <c r="DE570" s="6">
        <v>0</v>
      </c>
      <c r="DF570" s="6">
        <v>0</v>
      </c>
      <c r="DG570" s="6">
        <v>0</v>
      </c>
      <c r="DH570" s="6">
        <v>0</v>
      </c>
      <c r="DI570" s="6">
        <v>0</v>
      </c>
      <c r="DJ570" s="6">
        <v>0</v>
      </c>
      <c r="DK570" s="6">
        <v>0</v>
      </c>
      <c r="DL570" s="6">
        <v>0</v>
      </c>
      <c r="DM570" s="6">
        <v>0</v>
      </c>
      <c r="DN570" s="6">
        <v>0</v>
      </c>
      <c r="DP570" s="31">
        <f t="shared" si="8"/>
        <v>800</v>
      </c>
    </row>
    <row r="571" spans="1:120">
      <c r="A571" s="6" t="s">
        <v>446</v>
      </c>
      <c r="B571" s="8" t="s">
        <v>141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6">
        <v>0.08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0.4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7.04</v>
      </c>
      <c r="BY571" s="6">
        <v>0</v>
      </c>
      <c r="BZ571" s="25">
        <v>0</v>
      </c>
      <c r="CA571" s="25">
        <v>0</v>
      </c>
      <c r="CB571" s="25">
        <v>0</v>
      </c>
      <c r="CC571" s="25">
        <v>0</v>
      </c>
      <c r="CD571" s="25">
        <v>0</v>
      </c>
      <c r="CE571" s="25">
        <v>0</v>
      </c>
      <c r="CF571" s="25">
        <v>0</v>
      </c>
      <c r="CG571" s="25">
        <v>0</v>
      </c>
      <c r="CH571" s="25">
        <v>0</v>
      </c>
      <c r="CI571" s="25">
        <v>0</v>
      </c>
      <c r="CJ571" s="25">
        <v>0</v>
      </c>
      <c r="CK571" s="25">
        <v>0</v>
      </c>
      <c r="CL571" s="25">
        <v>0</v>
      </c>
      <c r="CM571" s="25">
        <v>0</v>
      </c>
      <c r="CN571" s="25">
        <v>0</v>
      </c>
      <c r="CO571" s="25">
        <v>0</v>
      </c>
      <c r="CP571" s="25">
        <v>0</v>
      </c>
      <c r="CQ571" s="25">
        <v>0</v>
      </c>
      <c r="CR571" s="25">
        <v>0</v>
      </c>
      <c r="CS571" s="25">
        <v>0</v>
      </c>
      <c r="CT571" s="25">
        <v>0</v>
      </c>
      <c r="CU571" s="25">
        <v>0</v>
      </c>
      <c r="CV571" s="25">
        <v>0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0</v>
      </c>
      <c r="DD571" s="6">
        <v>0</v>
      </c>
      <c r="DE571" s="6">
        <v>0</v>
      </c>
      <c r="DF571" s="6">
        <v>0</v>
      </c>
      <c r="DG571" s="6">
        <v>0</v>
      </c>
      <c r="DH571" s="6">
        <v>0</v>
      </c>
      <c r="DI571" s="6">
        <v>0</v>
      </c>
      <c r="DJ571" s="6">
        <v>0</v>
      </c>
      <c r="DK571" s="6">
        <v>0</v>
      </c>
      <c r="DL571" s="6">
        <v>0</v>
      </c>
      <c r="DM571" s="6">
        <v>0</v>
      </c>
      <c r="DN571" s="6">
        <v>0</v>
      </c>
      <c r="DP571" s="31">
        <f t="shared" si="8"/>
        <v>7.52</v>
      </c>
    </row>
    <row r="572" spans="1:120">
      <c r="A572" s="6" t="s">
        <v>447</v>
      </c>
      <c r="B572" s="8" t="s">
        <v>139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6">
        <v>80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80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40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1520</v>
      </c>
      <c r="BY572" s="6">
        <v>0</v>
      </c>
      <c r="BZ572" s="25">
        <v>0</v>
      </c>
      <c r="CA572" s="25">
        <v>0</v>
      </c>
      <c r="CB572" s="25">
        <v>0</v>
      </c>
      <c r="CC572" s="25">
        <v>0</v>
      </c>
      <c r="CD572" s="25">
        <v>0</v>
      </c>
      <c r="CE572" s="25">
        <v>0</v>
      </c>
      <c r="CF572" s="25">
        <v>0</v>
      </c>
      <c r="CG572" s="25">
        <v>0</v>
      </c>
      <c r="CH572" s="25">
        <v>0</v>
      </c>
      <c r="CI572" s="25">
        <v>0</v>
      </c>
      <c r="CJ572" s="25">
        <v>0</v>
      </c>
      <c r="CK572" s="25">
        <v>0</v>
      </c>
      <c r="CL572" s="25">
        <v>0</v>
      </c>
      <c r="CM572" s="25">
        <v>0</v>
      </c>
      <c r="CN572" s="25">
        <v>0</v>
      </c>
      <c r="CO572" s="25">
        <v>0</v>
      </c>
      <c r="CP572" s="25">
        <v>0</v>
      </c>
      <c r="CQ572" s="25">
        <v>0</v>
      </c>
      <c r="CR572" s="25">
        <v>0</v>
      </c>
      <c r="CS572" s="25">
        <v>0</v>
      </c>
      <c r="CT572" s="25">
        <v>0</v>
      </c>
      <c r="CU572" s="25">
        <v>0</v>
      </c>
      <c r="CV572" s="25">
        <v>0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</v>
      </c>
      <c r="DD572" s="6">
        <v>0</v>
      </c>
      <c r="DE572" s="6">
        <v>0</v>
      </c>
      <c r="DF572" s="6">
        <v>0</v>
      </c>
      <c r="DG572" s="6">
        <v>0</v>
      </c>
      <c r="DH572" s="6">
        <v>0</v>
      </c>
      <c r="DI572" s="6">
        <v>0</v>
      </c>
      <c r="DJ572" s="6">
        <v>0</v>
      </c>
      <c r="DK572" s="6">
        <v>0</v>
      </c>
      <c r="DL572" s="6">
        <v>0</v>
      </c>
      <c r="DM572" s="6">
        <v>0</v>
      </c>
      <c r="DN572" s="6">
        <v>0</v>
      </c>
      <c r="DP572" s="31">
        <f t="shared" si="8"/>
        <v>1720</v>
      </c>
    </row>
    <row r="573" spans="1:120">
      <c r="A573" s="6" t="s">
        <v>447</v>
      </c>
      <c r="B573" s="8" t="s">
        <v>141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6">
        <v>0.08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0.36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0.04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7.28</v>
      </c>
      <c r="BY573" s="6">
        <v>0</v>
      </c>
      <c r="BZ573" s="25">
        <v>0</v>
      </c>
      <c r="CA573" s="25">
        <v>0</v>
      </c>
      <c r="CB573" s="25">
        <v>0</v>
      </c>
      <c r="CC573" s="25">
        <v>0</v>
      </c>
      <c r="CD573" s="25">
        <v>0</v>
      </c>
      <c r="CE573" s="25">
        <v>0</v>
      </c>
      <c r="CF573" s="25">
        <v>0</v>
      </c>
      <c r="CG573" s="25">
        <v>0</v>
      </c>
      <c r="CH573" s="25">
        <v>0</v>
      </c>
      <c r="CI573" s="25">
        <v>0</v>
      </c>
      <c r="CJ573" s="25">
        <v>0</v>
      </c>
      <c r="CK573" s="25">
        <v>0</v>
      </c>
      <c r="CL573" s="25">
        <v>0</v>
      </c>
      <c r="CM573" s="25">
        <v>0</v>
      </c>
      <c r="CN573" s="25">
        <v>0</v>
      </c>
      <c r="CO573" s="25">
        <v>0</v>
      </c>
      <c r="CP573" s="25">
        <v>0</v>
      </c>
      <c r="CQ573" s="25">
        <v>0</v>
      </c>
      <c r="CR573" s="25">
        <v>0</v>
      </c>
      <c r="CS573" s="25">
        <v>0</v>
      </c>
      <c r="CT573" s="25">
        <v>0</v>
      </c>
      <c r="CU573" s="25">
        <v>0</v>
      </c>
      <c r="CV573" s="25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</v>
      </c>
      <c r="DD573" s="6">
        <v>0</v>
      </c>
      <c r="DE573" s="6">
        <v>0</v>
      </c>
      <c r="DF573" s="6">
        <v>0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0</v>
      </c>
      <c r="DM573" s="6">
        <v>0</v>
      </c>
      <c r="DN573" s="6">
        <v>0</v>
      </c>
      <c r="DP573" s="31">
        <f t="shared" si="8"/>
        <v>7.76</v>
      </c>
    </row>
    <row r="574" spans="1:120">
      <c r="A574" s="6" t="s">
        <v>448</v>
      </c>
      <c r="B574" s="8" t="s">
        <v>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6">
        <v>40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640</v>
      </c>
      <c r="BY574" s="6">
        <v>0</v>
      </c>
      <c r="BZ574" s="25">
        <v>0</v>
      </c>
      <c r="CA574" s="25">
        <v>0</v>
      </c>
      <c r="CB574" s="25">
        <v>0</v>
      </c>
      <c r="CC574" s="25">
        <v>0</v>
      </c>
      <c r="CD574" s="25">
        <v>0</v>
      </c>
      <c r="CE574" s="25">
        <v>0</v>
      </c>
      <c r="CF574" s="25">
        <v>0</v>
      </c>
      <c r="CG574" s="25">
        <v>0</v>
      </c>
      <c r="CH574" s="25">
        <v>0</v>
      </c>
      <c r="CI574" s="25">
        <v>0</v>
      </c>
      <c r="CJ574" s="25">
        <v>0</v>
      </c>
      <c r="CK574" s="25">
        <v>0</v>
      </c>
      <c r="CL574" s="25">
        <v>0</v>
      </c>
      <c r="CM574" s="25">
        <v>0</v>
      </c>
      <c r="CN574" s="25">
        <v>0</v>
      </c>
      <c r="CO574" s="25">
        <v>0</v>
      </c>
      <c r="CP574" s="25">
        <v>0</v>
      </c>
      <c r="CQ574" s="25">
        <v>0</v>
      </c>
      <c r="CR574" s="25">
        <v>0</v>
      </c>
      <c r="CS574" s="25">
        <v>0</v>
      </c>
      <c r="CT574" s="25">
        <v>0</v>
      </c>
      <c r="CU574" s="25">
        <v>0</v>
      </c>
      <c r="CV574" s="25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0</v>
      </c>
      <c r="DD574" s="6">
        <v>0</v>
      </c>
      <c r="DE574" s="6">
        <v>0</v>
      </c>
      <c r="DF574" s="6">
        <v>0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0</v>
      </c>
      <c r="DP574" s="31">
        <f t="shared" si="8"/>
        <v>680</v>
      </c>
    </row>
    <row r="575" spans="1:120">
      <c r="A575" s="6" t="s">
        <v>448</v>
      </c>
      <c r="B575" s="8" t="s">
        <v>141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6">
        <v>0.02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15.04</v>
      </c>
      <c r="BY575" s="6">
        <v>0</v>
      </c>
      <c r="BZ575" s="25">
        <v>0</v>
      </c>
      <c r="CA575" s="25">
        <v>0</v>
      </c>
      <c r="CB575" s="25">
        <v>0</v>
      </c>
      <c r="CC575" s="25">
        <v>0</v>
      </c>
      <c r="CD575" s="25">
        <v>0</v>
      </c>
      <c r="CE575" s="25">
        <v>0</v>
      </c>
      <c r="CF575" s="25">
        <v>0</v>
      </c>
      <c r="CG575" s="25">
        <v>0</v>
      </c>
      <c r="CH575" s="25">
        <v>0</v>
      </c>
      <c r="CI575" s="25">
        <v>0</v>
      </c>
      <c r="CJ575" s="25">
        <v>0</v>
      </c>
      <c r="CK575" s="25">
        <v>0</v>
      </c>
      <c r="CL575" s="25">
        <v>0</v>
      </c>
      <c r="CM575" s="25">
        <v>0</v>
      </c>
      <c r="CN575" s="25">
        <v>0</v>
      </c>
      <c r="CO575" s="25">
        <v>0</v>
      </c>
      <c r="CP575" s="25">
        <v>0</v>
      </c>
      <c r="CQ575" s="25">
        <v>0</v>
      </c>
      <c r="CR575" s="25">
        <v>0</v>
      </c>
      <c r="CS575" s="25">
        <v>0</v>
      </c>
      <c r="CT575" s="25">
        <v>0</v>
      </c>
      <c r="CU575" s="25">
        <v>0</v>
      </c>
      <c r="CV575" s="25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0</v>
      </c>
      <c r="DD575" s="6">
        <v>0</v>
      </c>
      <c r="DE575" s="6">
        <v>0</v>
      </c>
      <c r="DF575" s="6">
        <v>0</v>
      </c>
      <c r="DG575" s="6">
        <v>0</v>
      </c>
      <c r="DH575" s="6">
        <v>0</v>
      </c>
      <c r="DI575" s="6">
        <v>0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P575" s="31">
        <f t="shared" si="8"/>
        <v>15.06</v>
      </c>
    </row>
    <row r="576" spans="1:120">
      <c r="A576" s="6" t="s">
        <v>449</v>
      </c>
      <c r="B576" s="8" t="s">
        <v>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200</v>
      </c>
      <c r="BY576" s="6">
        <v>0</v>
      </c>
      <c r="BZ576" s="25">
        <v>0</v>
      </c>
      <c r="CA576" s="25">
        <v>0</v>
      </c>
      <c r="CB576" s="25">
        <v>0</v>
      </c>
      <c r="CC576" s="25">
        <v>0</v>
      </c>
      <c r="CD576" s="25">
        <v>0</v>
      </c>
      <c r="CE576" s="25">
        <v>0</v>
      </c>
      <c r="CF576" s="25">
        <v>0</v>
      </c>
      <c r="CG576" s="25">
        <v>0</v>
      </c>
      <c r="CH576" s="25">
        <v>0</v>
      </c>
      <c r="CI576" s="25">
        <v>0</v>
      </c>
      <c r="CJ576" s="25">
        <v>0</v>
      </c>
      <c r="CK576" s="25">
        <v>0</v>
      </c>
      <c r="CL576" s="25">
        <v>0</v>
      </c>
      <c r="CM576" s="25">
        <v>0</v>
      </c>
      <c r="CN576" s="25">
        <v>0</v>
      </c>
      <c r="CO576" s="25">
        <v>0</v>
      </c>
      <c r="CP576" s="25">
        <v>0</v>
      </c>
      <c r="CQ576" s="25">
        <v>0</v>
      </c>
      <c r="CR576" s="25">
        <v>0</v>
      </c>
      <c r="CS576" s="25">
        <v>0</v>
      </c>
      <c r="CT576" s="25">
        <v>0</v>
      </c>
      <c r="CU576" s="25">
        <v>0</v>
      </c>
      <c r="CV576" s="25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</v>
      </c>
      <c r="DD576" s="6">
        <v>0</v>
      </c>
      <c r="DE576" s="6">
        <v>0</v>
      </c>
      <c r="DF576" s="6">
        <v>0</v>
      </c>
      <c r="DG576" s="6">
        <v>0</v>
      </c>
      <c r="DH576" s="6">
        <v>0</v>
      </c>
      <c r="DI576" s="6">
        <v>0</v>
      </c>
      <c r="DJ576" s="6">
        <v>0</v>
      </c>
      <c r="DK576" s="6">
        <v>0</v>
      </c>
      <c r="DL576" s="6">
        <v>0</v>
      </c>
      <c r="DM576" s="6">
        <v>0</v>
      </c>
      <c r="DN576" s="6">
        <v>0</v>
      </c>
      <c r="DP576" s="31">
        <f t="shared" si="8"/>
        <v>200</v>
      </c>
    </row>
    <row r="577" spans="1:120">
      <c r="A577" s="6" t="s">
        <v>449</v>
      </c>
      <c r="B577" s="8" t="s">
        <v>141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0.4</v>
      </c>
      <c r="BY577" s="6">
        <v>0</v>
      </c>
      <c r="BZ577" s="25">
        <v>0</v>
      </c>
      <c r="CA577" s="25">
        <v>0</v>
      </c>
      <c r="CB577" s="25">
        <v>0</v>
      </c>
      <c r="CC577" s="25">
        <v>0</v>
      </c>
      <c r="CD577" s="25">
        <v>0</v>
      </c>
      <c r="CE577" s="25">
        <v>0</v>
      </c>
      <c r="CF577" s="25">
        <v>0</v>
      </c>
      <c r="CG577" s="25">
        <v>0</v>
      </c>
      <c r="CH577" s="25">
        <v>0</v>
      </c>
      <c r="CI577" s="25">
        <v>0</v>
      </c>
      <c r="CJ577" s="25">
        <v>0</v>
      </c>
      <c r="CK577" s="25">
        <v>0</v>
      </c>
      <c r="CL577" s="25">
        <v>0</v>
      </c>
      <c r="CM577" s="25">
        <v>0</v>
      </c>
      <c r="CN577" s="25">
        <v>0</v>
      </c>
      <c r="CO577" s="25">
        <v>0</v>
      </c>
      <c r="CP577" s="25">
        <v>0</v>
      </c>
      <c r="CQ577" s="25">
        <v>0</v>
      </c>
      <c r="CR577" s="25">
        <v>0</v>
      </c>
      <c r="CS577" s="25">
        <v>0</v>
      </c>
      <c r="CT577" s="25">
        <v>0</v>
      </c>
      <c r="CU577" s="25">
        <v>0</v>
      </c>
      <c r="CV577" s="25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  <c r="DD577" s="6">
        <v>0</v>
      </c>
      <c r="DE577" s="6">
        <v>0</v>
      </c>
      <c r="DF577" s="6">
        <v>0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0</v>
      </c>
      <c r="DM577" s="6">
        <v>0</v>
      </c>
      <c r="DN577" s="6">
        <v>0</v>
      </c>
      <c r="DP577" s="31">
        <f t="shared" si="8"/>
        <v>0.4</v>
      </c>
    </row>
    <row r="578" spans="1:120">
      <c r="A578" s="6" t="s">
        <v>449</v>
      </c>
      <c r="B578" s="8" t="s">
        <v>139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280</v>
      </c>
      <c r="BY578" s="6">
        <v>0</v>
      </c>
      <c r="BZ578" s="25">
        <v>0</v>
      </c>
      <c r="CA578" s="25">
        <v>0</v>
      </c>
      <c r="CB578" s="25">
        <v>0</v>
      </c>
      <c r="CC578" s="25">
        <v>0</v>
      </c>
      <c r="CD578" s="25">
        <v>0</v>
      </c>
      <c r="CE578" s="25">
        <v>0</v>
      </c>
      <c r="CF578" s="25">
        <v>0</v>
      </c>
      <c r="CG578" s="25">
        <v>0</v>
      </c>
      <c r="CH578" s="25">
        <v>0</v>
      </c>
      <c r="CI578" s="25">
        <v>0</v>
      </c>
      <c r="CJ578" s="25">
        <v>0</v>
      </c>
      <c r="CK578" s="25">
        <v>0</v>
      </c>
      <c r="CL578" s="25">
        <v>0</v>
      </c>
      <c r="CM578" s="25">
        <v>0</v>
      </c>
      <c r="CN578" s="25">
        <v>0</v>
      </c>
      <c r="CO578" s="25">
        <v>0</v>
      </c>
      <c r="CP578" s="25">
        <v>0</v>
      </c>
      <c r="CQ578" s="25">
        <v>0</v>
      </c>
      <c r="CR578" s="25">
        <v>0</v>
      </c>
      <c r="CS578" s="25">
        <v>0</v>
      </c>
      <c r="CT578" s="25">
        <v>0</v>
      </c>
      <c r="CU578" s="25">
        <v>0</v>
      </c>
      <c r="CV578" s="25">
        <v>0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0</v>
      </c>
      <c r="DD578" s="6">
        <v>0</v>
      </c>
      <c r="DE578" s="6">
        <v>0</v>
      </c>
      <c r="DF578" s="6">
        <v>0</v>
      </c>
      <c r="DG578" s="6">
        <v>0</v>
      </c>
      <c r="DH578" s="6">
        <v>0</v>
      </c>
      <c r="DI578" s="6">
        <v>0</v>
      </c>
      <c r="DJ578" s="6">
        <v>0</v>
      </c>
      <c r="DK578" s="6">
        <v>0</v>
      </c>
      <c r="DL578" s="6">
        <v>0</v>
      </c>
      <c r="DM578" s="6">
        <v>0</v>
      </c>
      <c r="DN578" s="6">
        <v>0</v>
      </c>
      <c r="DP578" s="31">
        <f t="shared" si="8"/>
        <v>280</v>
      </c>
    </row>
    <row r="579" spans="1:120">
      <c r="A579" s="6" t="s">
        <v>449</v>
      </c>
      <c r="B579" s="8" t="s">
        <v>141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4</v>
      </c>
      <c r="BY579" s="6">
        <v>0</v>
      </c>
      <c r="BZ579" s="25">
        <v>0</v>
      </c>
      <c r="CA579" s="25">
        <v>0</v>
      </c>
      <c r="CB579" s="25">
        <v>0</v>
      </c>
      <c r="CC579" s="25">
        <v>0</v>
      </c>
      <c r="CD579" s="25">
        <v>0</v>
      </c>
      <c r="CE579" s="25">
        <v>0</v>
      </c>
      <c r="CF579" s="25">
        <v>0</v>
      </c>
      <c r="CG579" s="25">
        <v>0</v>
      </c>
      <c r="CH579" s="25">
        <v>0</v>
      </c>
      <c r="CI579" s="25">
        <v>0</v>
      </c>
      <c r="CJ579" s="25">
        <v>0</v>
      </c>
      <c r="CK579" s="25">
        <v>0</v>
      </c>
      <c r="CL579" s="25">
        <v>0</v>
      </c>
      <c r="CM579" s="25">
        <v>0</v>
      </c>
      <c r="CN579" s="25">
        <v>0</v>
      </c>
      <c r="CO579" s="25">
        <v>0</v>
      </c>
      <c r="CP579" s="25">
        <v>0</v>
      </c>
      <c r="CQ579" s="25">
        <v>0</v>
      </c>
      <c r="CR579" s="25">
        <v>0</v>
      </c>
      <c r="CS579" s="25">
        <v>0</v>
      </c>
      <c r="CT579" s="25">
        <v>0</v>
      </c>
      <c r="CU579" s="25">
        <v>0</v>
      </c>
      <c r="CV579" s="25">
        <v>0</v>
      </c>
      <c r="CW579" s="6">
        <v>0</v>
      </c>
      <c r="CX579" s="6">
        <v>0</v>
      </c>
      <c r="CY579" s="6">
        <v>0</v>
      </c>
      <c r="CZ579" s="6">
        <v>0</v>
      </c>
      <c r="DA579" s="6">
        <v>0</v>
      </c>
      <c r="DB579" s="6">
        <v>0</v>
      </c>
      <c r="DC579" s="6">
        <v>0</v>
      </c>
      <c r="DD579" s="6">
        <v>0</v>
      </c>
      <c r="DE579" s="6">
        <v>0</v>
      </c>
      <c r="DF579" s="6">
        <v>0</v>
      </c>
      <c r="DG579" s="6">
        <v>0</v>
      </c>
      <c r="DH579" s="6">
        <v>0</v>
      </c>
      <c r="DI579" s="6">
        <v>0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P579" s="31">
        <f t="shared" ref="DP579:DP642" si="9">SUM(C579:DN579)</f>
        <v>4</v>
      </c>
    </row>
    <row r="580" spans="1:120">
      <c r="A580" s="6" t="s">
        <v>452</v>
      </c>
      <c r="B580" s="8" t="s">
        <v>139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6">
        <v>1920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40</v>
      </c>
      <c r="BM580" s="6">
        <v>0</v>
      </c>
      <c r="BN580" s="6">
        <v>0</v>
      </c>
      <c r="BO580" s="6">
        <v>280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1800</v>
      </c>
      <c r="BY580" s="6">
        <v>0</v>
      </c>
      <c r="BZ580" s="25">
        <v>0</v>
      </c>
      <c r="CA580" s="25">
        <v>0</v>
      </c>
      <c r="CB580" s="25">
        <v>0</v>
      </c>
      <c r="CC580" s="25">
        <v>0</v>
      </c>
      <c r="CD580" s="25">
        <v>0</v>
      </c>
      <c r="CE580" s="25">
        <v>160</v>
      </c>
      <c r="CF580" s="25">
        <v>0</v>
      </c>
      <c r="CG580" s="25">
        <v>0</v>
      </c>
      <c r="CH580" s="25">
        <v>0</v>
      </c>
      <c r="CI580" s="25">
        <v>40</v>
      </c>
      <c r="CJ580" s="25">
        <v>0</v>
      </c>
      <c r="CK580" s="25">
        <v>0</v>
      </c>
      <c r="CL580" s="25">
        <v>0</v>
      </c>
      <c r="CM580" s="25">
        <v>0</v>
      </c>
      <c r="CN580" s="25">
        <v>0</v>
      </c>
      <c r="CO580" s="25">
        <v>0</v>
      </c>
      <c r="CP580" s="25">
        <v>0</v>
      </c>
      <c r="CQ580" s="25">
        <v>0</v>
      </c>
      <c r="CR580" s="25">
        <v>0</v>
      </c>
      <c r="CS580" s="25">
        <v>0</v>
      </c>
      <c r="CT580" s="25">
        <v>0</v>
      </c>
      <c r="CU580" s="25">
        <v>0</v>
      </c>
      <c r="CV580" s="25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  <c r="DD580" s="6">
        <v>0</v>
      </c>
      <c r="DE580" s="6">
        <v>0</v>
      </c>
      <c r="DF580" s="6">
        <v>0</v>
      </c>
      <c r="DG580" s="6">
        <v>0</v>
      </c>
      <c r="DH580" s="6">
        <v>0</v>
      </c>
      <c r="DI580" s="6">
        <v>0</v>
      </c>
      <c r="DJ580" s="6">
        <v>0</v>
      </c>
      <c r="DK580" s="6">
        <v>40</v>
      </c>
      <c r="DL580" s="6">
        <v>0</v>
      </c>
      <c r="DM580" s="6">
        <v>0</v>
      </c>
      <c r="DN580" s="6">
        <v>0</v>
      </c>
      <c r="DP580" s="31">
        <f t="shared" si="9"/>
        <v>4280</v>
      </c>
    </row>
    <row r="581" spans="1:120">
      <c r="A581" s="6" t="s">
        <v>452</v>
      </c>
      <c r="B581" s="8" t="s">
        <v>141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6">
        <v>4.48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0.04</v>
      </c>
      <c r="BM581" s="6">
        <v>0</v>
      </c>
      <c r="BN581" s="6">
        <v>0</v>
      </c>
      <c r="BO581" s="6">
        <v>0.4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1.68</v>
      </c>
      <c r="BY581" s="6">
        <v>0</v>
      </c>
      <c r="BZ581" s="25">
        <v>0</v>
      </c>
      <c r="CA581" s="25">
        <v>0</v>
      </c>
      <c r="CB581" s="25">
        <v>0</v>
      </c>
      <c r="CC581" s="25">
        <v>0</v>
      </c>
      <c r="CD581" s="25">
        <v>0</v>
      </c>
      <c r="CE581" s="25">
        <v>0.44</v>
      </c>
      <c r="CF581" s="25">
        <v>0</v>
      </c>
      <c r="CG581" s="25">
        <v>0</v>
      </c>
      <c r="CH581" s="25">
        <v>0</v>
      </c>
      <c r="CI581" s="25">
        <v>0.4</v>
      </c>
      <c r="CJ581" s="25">
        <v>0</v>
      </c>
      <c r="CK581" s="25">
        <v>0</v>
      </c>
      <c r="CL581" s="25">
        <v>0</v>
      </c>
      <c r="CM581" s="25">
        <v>0</v>
      </c>
      <c r="CN581" s="25">
        <v>0</v>
      </c>
      <c r="CO581" s="25">
        <v>0</v>
      </c>
      <c r="CP581" s="25">
        <v>0</v>
      </c>
      <c r="CQ581" s="25">
        <v>0</v>
      </c>
      <c r="CR581" s="25">
        <v>0</v>
      </c>
      <c r="CS581" s="25">
        <v>0</v>
      </c>
      <c r="CT581" s="25">
        <v>0</v>
      </c>
      <c r="CU581" s="25">
        <v>0</v>
      </c>
      <c r="CV581" s="25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  <c r="DD581" s="6">
        <v>0</v>
      </c>
      <c r="DE581" s="6">
        <v>0</v>
      </c>
      <c r="DF581" s="6">
        <v>0</v>
      </c>
      <c r="DG581" s="6">
        <v>0</v>
      </c>
      <c r="DH581" s="6">
        <v>0</v>
      </c>
      <c r="DI581" s="6">
        <v>0</v>
      </c>
      <c r="DJ581" s="6">
        <v>0</v>
      </c>
      <c r="DK581" s="6">
        <v>0.48</v>
      </c>
      <c r="DL581" s="6">
        <v>0</v>
      </c>
      <c r="DM581" s="6">
        <v>0</v>
      </c>
      <c r="DN581" s="6">
        <v>0</v>
      </c>
      <c r="DP581" s="31">
        <f t="shared" si="9"/>
        <v>7.92</v>
      </c>
    </row>
    <row r="582" spans="1:120">
      <c r="A582" s="6" t="s">
        <v>453</v>
      </c>
      <c r="B582" s="8" t="s">
        <v>139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40</v>
      </c>
      <c r="BY582" s="6">
        <v>0</v>
      </c>
      <c r="BZ582" s="25">
        <v>0</v>
      </c>
      <c r="CA582" s="25">
        <v>0</v>
      </c>
      <c r="CB582" s="25">
        <v>0</v>
      </c>
      <c r="CC582" s="25">
        <v>0</v>
      </c>
      <c r="CD582" s="25">
        <v>0</v>
      </c>
      <c r="CE582" s="25">
        <v>0</v>
      </c>
      <c r="CF582" s="25">
        <v>0</v>
      </c>
      <c r="CG582" s="25">
        <v>0</v>
      </c>
      <c r="CH582" s="25">
        <v>0</v>
      </c>
      <c r="CI582" s="25">
        <v>0</v>
      </c>
      <c r="CJ582" s="25">
        <v>0</v>
      </c>
      <c r="CK582" s="25">
        <v>0</v>
      </c>
      <c r="CL582" s="25">
        <v>0</v>
      </c>
      <c r="CM582" s="25">
        <v>0</v>
      </c>
      <c r="CN582" s="25">
        <v>0</v>
      </c>
      <c r="CO582" s="25">
        <v>0</v>
      </c>
      <c r="CP582" s="25">
        <v>0</v>
      </c>
      <c r="CQ582" s="25">
        <v>0</v>
      </c>
      <c r="CR582" s="25">
        <v>0</v>
      </c>
      <c r="CS582" s="25">
        <v>0</v>
      </c>
      <c r="CT582" s="25">
        <v>0</v>
      </c>
      <c r="CU582" s="25">
        <v>0</v>
      </c>
      <c r="CV582" s="25">
        <v>0</v>
      </c>
      <c r="CW582" s="6">
        <v>0</v>
      </c>
      <c r="CX582" s="6">
        <v>0</v>
      </c>
      <c r="CY582" s="6">
        <v>0</v>
      </c>
      <c r="CZ582" s="6">
        <v>0</v>
      </c>
      <c r="DA582" s="6">
        <v>0</v>
      </c>
      <c r="DB582" s="6">
        <v>0</v>
      </c>
      <c r="DC582" s="6">
        <v>0</v>
      </c>
      <c r="DD582" s="6">
        <v>0</v>
      </c>
      <c r="DE582" s="6">
        <v>0</v>
      </c>
      <c r="DF582" s="6">
        <v>0</v>
      </c>
      <c r="DG582" s="6">
        <v>0</v>
      </c>
      <c r="DH582" s="6">
        <v>0</v>
      </c>
      <c r="DI582" s="6">
        <v>0</v>
      </c>
      <c r="DJ582" s="6">
        <v>0</v>
      </c>
      <c r="DK582" s="6">
        <v>0</v>
      </c>
      <c r="DL582" s="6">
        <v>0</v>
      </c>
      <c r="DM582" s="6">
        <v>0</v>
      </c>
      <c r="DN582" s="6">
        <v>0</v>
      </c>
      <c r="DP582" s="31">
        <f t="shared" si="9"/>
        <v>40</v>
      </c>
    </row>
    <row r="583" spans="1:120">
      <c r="A583" s="6" t="s">
        <v>453</v>
      </c>
      <c r="B583" s="8" t="s">
        <v>141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0.48</v>
      </c>
      <c r="BY583" s="6">
        <v>0</v>
      </c>
      <c r="BZ583" s="25">
        <v>0</v>
      </c>
      <c r="CA583" s="25">
        <v>0</v>
      </c>
      <c r="CB583" s="25">
        <v>0</v>
      </c>
      <c r="CC583" s="25">
        <v>0</v>
      </c>
      <c r="CD583" s="25">
        <v>0</v>
      </c>
      <c r="CE583" s="25">
        <v>0</v>
      </c>
      <c r="CF583" s="25">
        <v>0</v>
      </c>
      <c r="CG583" s="25">
        <v>0</v>
      </c>
      <c r="CH583" s="25">
        <v>0</v>
      </c>
      <c r="CI583" s="25">
        <v>0</v>
      </c>
      <c r="CJ583" s="25">
        <v>0</v>
      </c>
      <c r="CK583" s="25">
        <v>0</v>
      </c>
      <c r="CL583" s="25">
        <v>0</v>
      </c>
      <c r="CM583" s="25">
        <v>0</v>
      </c>
      <c r="CN583" s="25">
        <v>0</v>
      </c>
      <c r="CO583" s="25">
        <v>0</v>
      </c>
      <c r="CP583" s="25">
        <v>0</v>
      </c>
      <c r="CQ583" s="25">
        <v>0</v>
      </c>
      <c r="CR583" s="25">
        <v>0</v>
      </c>
      <c r="CS583" s="25">
        <v>0</v>
      </c>
      <c r="CT583" s="25">
        <v>0</v>
      </c>
      <c r="CU583" s="25">
        <v>0</v>
      </c>
      <c r="CV583" s="25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  <c r="DD583" s="6">
        <v>0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0</v>
      </c>
      <c r="DL583" s="6">
        <v>0</v>
      </c>
      <c r="DM583" s="6">
        <v>0</v>
      </c>
      <c r="DN583" s="6">
        <v>0</v>
      </c>
      <c r="DP583" s="31">
        <f t="shared" si="9"/>
        <v>0.48</v>
      </c>
    </row>
    <row r="584" spans="1:120">
      <c r="A584" s="67" t="s">
        <v>454</v>
      </c>
      <c r="B584" s="8" t="s">
        <v>139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8">
        <v>0</v>
      </c>
      <c r="M584" s="8">
        <v>0</v>
      </c>
      <c r="N584" s="8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25">
        <v>0</v>
      </c>
      <c r="CA584" s="25">
        <v>0</v>
      </c>
      <c r="CB584" s="25">
        <v>0</v>
      </c>
      <c r="CC584" s="25">
        <v>0</v>
      </c>
      <c r="CD584" s="25">
        <v>0</v>
      </c>
      <c r="CE584" s="25">
        <v>0</v>
      </c>
      <c r="CF584" s="25">
        <v>0</v>
      </c>
      <c r="CG584" s="25">
        <v>0</v>
      </c>
      <c r="CH584" s="25">
        <v>0</v>
      </c>
      <c r="CI584" s="25">
        <v>0</v>
      </c>
      <c r="CJ584" s="25">
        <v>0</v>
      </c>
      <c r="CK584" s="25">
        <v>0</v>
      </c>
      <c r="CL584" s="25">
        <v>0</v>
      </c>
      <c r="CM584" s="25">
        <v>0</v>
      </c>
      <c r="CN584" s="25">
        <v>0</v>
      </c>
      <c r="CO584" s="25">
        <v>0</v>
      </c>
      <c r="CP584" s="25">
        <v>0</v>
      </c>
      <c r="CQ584" s="25">
        <v>0</v>
      </c>
      <c r="CR584" s="25">
        <v>0</v>
      </c>
      <c r="CS584" s="25">
        <v>0</v>
      </c>
      <c r="CT584" s="25">
        <v>0</v>
      </c>
      <c r="CU584" s="25">
        <v>0</v>
      </c>
      <c r="CV584" s="25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0</v>
      </c>
      <c r="DD584" s="6">
        <v>0</v>
      </c>
      <c r="DE584" s="6">
        <v>0</v>
      </c>
      <c r="DF584" s="6">
        <v>0</v>
      </c>
      <c r="DG584" s="6">
        <v>0</v>
      </c>
      <c r="DH584" s="6">
        <v>0</v>
      </c>
      <c r="DI584" s="6">
        <v>0</v>
      </c>
      <c r="DJ584" s="6">
        <v>0</v>
      </c>
      <c r="DK584" s="6">
        <v>0</v>
      </c>
      <c r="DL584" s="6">
        <v>0</v>
      </c>
      <c r="DM584" s="6">
        <v>0</v>
      </c>
      <c r="DN584" s="6">
        <v>0</v>
      </c>
      <c r="DP584" s="31">
        <f t="shared" si="9"/>
        <v>0</v>
      </c>
    </row>
    <row r="585" spans="1:120">
      <c r="A585" s="67" t="s">
        <v>454</v>
      </c>
      <c r="B585" s="8" t="s">
        <v>141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8">
        <v>0</v>
      </c>
      <c r="M585" s="8">
        <v>0</v>
      </c>
      <c r="N585" s="8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25">
        <v>0</v>
      </c>
      <c r="CA585" s="25">
        <v>0</v>
      </c>
      <c r="CB585" s="25">
        <v>0</v>
      </c>
      <c r="CC585" s="25">
        <v>0</v>
      </c>
      <c r="CD585" s="25">
        <v>0</v>
      </c>
      <c r="CE585" s="25">
        <v>0</v>
      </c>
      <c r="CF585" s="25">
        <v>0</v>
      </c>
      <c r="CG585" s="25">
        <v>0</v>
      </c>
      <c r="CH585" s="25">
        <v>0</v>
      </c>
      <c r="CI585" s="25">
        <v>0</v>
      </c>
      <c r="CJ585" s="25">
        <v>0</v>
      </c>
      <c r="CK585" s="25">
        <v>0</v>
      </c>
      <c r="CL585" s="25">
        <v>0</v>
      </c>
      <c r="CM585" s="25">
        <v>0</v>
      </c>
      <c r="CN585" s="25">
        <v>0</v>
      </c>
      <c r="CO585" s="25">
        <v>0</v>
      </c>
      <c r="CP585" s="25">
        <v>0</v>
      </c>
      <c r="CQ585" s="25">
        <v>0</v>
      </c>
      <c r="CR585" s="25">
        <v>0</v>
      </c>
      <c r="CS585" s="25">
        <v>0</v>
      </c>
      <c r="CT585" s="25">
        <v>0</v>
      </c>
      <c r="CU585" s="25">
        <v>0</v>
      </c>
      <c r="CV585" s="25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  <c r="DD585" s="6">
        <v>0</v>
      </c>
      <c r="DE585" s="6">
        <v>0</v>
      </c>
      <c r="DF585" s="6">
        <v>0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P585" s="31">
        <f t="shared" si="9"/>
        <v>0</v>
      </c>
    </row>
    <row r="586" spans="1:120">
      <c r="A586" s="8" t="s">
        <v>455</v>
      </c>
      <c r="B586" s="8" t="s">
        <v>139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8">
        <v>0</v>
      </c>
      <c r="M586" s="8">
        <v>0</v>
      </c>
      <c r="N586" s="8">
        <v>0</v>
      </c>
      <c r="O586" s="6">
        <v>80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25">
        <v>0</v>
      </c>
      <c r="CA586" s="25">
        <v>0</v>
      </c>
      <c r="CB586" s="25">
        <v>0</v>
      </c>
      <c r="CC586" s="25">
        <v>0</v>
      </c>
      <c r="CD586" s="25">
        <v>0</v>
      </c>
      <c r="CE586" s="25">
        <v>0</v>
      </c>
      <c r="CF586" s="25">
        <v>0</v>
      </c>
      <c r="CG586" s="25">
        <v>0</v>
      </c>
      <c r="CH586" s="25">
        <v>0</v>
      </c>
      <c r="CI586" s="25">
        <v>0</v>
      </c>
      <c r="CJ586" s="25">
        <v>0</v>
      </c>
      <c r="CK586" s="25">
        <v>0</v>
      </c>
      <c r="CL586" s="25">
        <v>0</v>
      </c>
      <c r="CM586" s="25">
        <v>0</v>
      </c>
      <c r="CN586" s="25">
        <v>0</v>
      </c>
      <c r="CO586" s="25">
        <v>0</v>
      </c>
      <c r="CP586" s="25">
        <v>0</v>
      </c>
      <c r="CQ586" s="25">
        <v>0</v>
      </c>
      <c r="CR586" s="25">
        <v>0</v>
      </c>
      <c r="CS586" s="25">
        <v>0</v>
      </c>
      <c r="CT586" s="25">
        <v>0</v>
      </c>
      <c r="CU586" s="25">
        <v>0</v>
      </c>
      <c r="CV586" s="25">
        <v>0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0</v>
      </c>
      <c r="DC586" s="6">
        <v>0</v>
      </c>
      <c r="DD586" s="6">
        <v>0</v>
      </c>
      <c r="DE586" s="6">
        <v>0</v>
      </c>
      <c r="DF586" s="6">
        <v>0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0</v>
      </c>
      <c r="DM586" s="6">
        <v>0</v>
      </c>
      <c r="DN586" s="6">
        <v>0</v>
      </c>
      <c r="DP586" s="31">
        <f t="shared" si="9"/>
        <v>80</v>
      </c>
    </row>
    <row r="587" spans="1:120">
      <c r="A587" s="8" t="s">
        <v>455</v>
      </c>
      <c r="B587" s="8" t="s">
        <v>141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8">
        <v>0</v>
      </c>
      <c r="M587" s="8">
        <v>0</v>
      </c>
      <c r="N587" s="8">
        <v>0</v>
      </c>
      <c r="O587" s="6">
        <v>0.04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25">
        <v>0</v>
      </c>
      <c r="CA587" s="25">
        <v>0</v>
      </c>
      <c r="CB587" s="25">
        <v>0</v>
      </c>
      <c r="CC587" s="25">
        <v>0</v>
      </c>
      <c r="CD587" s="25">
        <v>0</v>
      </c>
      <c r="CE587" s="25">
        <v>0</v>
      </c>
      <c r="CF587" s="25">
        <v>0</v>
      </c>
      <c r="CG587" s="25">
        <v>0</v>
      </c>
      <c r="CH587" s="25">
        <v>0</v>
      </c>
      <c r="CI587" s="25">
        <v>0</v>
      </c>
      <c r="CJ587" s="25">
        <v>0</v>
      </c>
      <c r="CK587" s="25">
        <v>0</v>
      </c>
      <c r="CL587" s="25">
        <v>0</v>
      </c>
      <c r="CM587" s="25">
        <v>0</v>
      </c>
      <c r="CN587" s="25">
        <v>0</v>
      </c>
      <c r="CO587" s="25">
        <v>0</v>
      </c>
      <c r="CP587" s="25">
        <v>0</v>
      </c>
      <c r="CQ587" s="25">
        <v>0</v>
      </c>
      <c r="CR587" s="25">
        <v>0</v>
      </c>
      <c r="CS587" s="25">
        <v>0</v>
      </c>
      <c r="CT587" s="25">
        <v>0</v>
      </c>
      <c r="CU587" s="25">
        <v>0</v>
      </c>
      <c r="CV587" s="25">
        <v>0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</v>
      </c>
      <c r="DD587" s="6">
        <v>0</v>
      </c>
      <c r="DE587" s="6">
        <v>0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0</v>
      </c>
      <c r="DL587" s="6">
        <v>0</v>
      </c>
      <c r="DM587" s="6">
        <v>0</v>
      </c>
      <c r="DN587" s="6">
        <v>0</v>
      </c>
      <c r="DP587" s="31">
        <f t="shared" si="9"/>
        <v>0.04</v>
      </c>
    </row>
    <row r="588" spans="1:120">
      <c r="A588" s="8" t="s">
        <v>456</v>
      </c>
      <c r="B588" s="8" t="s">
        <v>139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8">
        <v>0</v>
      </c>
      <c r="M588" s="8">
        <v>0</v>
      </c>
      <c r="N588" s="8">
        <v>0</v>
      </c>
      <c r="O588" s="6">
        <v>320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2280</v>
      </c>
      <c r="BY588" s="6">
        <v>0</v>
      </c>
      <c r="BZ588" s="25">
        <v>0</v>
      </c>
      <c r="CA588" s="25">
        <v>0</v>
      </c>
      <c r="CB588" s="25">
        <v>0</v>
      </c>
      <c r="CC588" s="25">
        <v>0</v>
      </c>
      <c r="CD588" s="25">
        <v>0</v>
      </c>
      <c r="CE588" s="25">
        <v>120</v>
      </c>
      <c r="CF588" s="25">
        <v>0</v>
      </c>
      <c r="CG588" s="25">
        <v>0</v>
      </c>
      <c r="CH588" s="25">
        <v>0</v>
      </c>
      <c r="CI588" s="25">
        <v>0</v>
      </c>
      <c r="CJ588" s="25">
        <v>0</v>
      </c>
      <c r="CK588" s="25">
        <v>0</v>
      </c>
      <c r="CL588" s="25">
        <v>0</v>
      </c>
      <c r="CM588" s="25">
        <v>0</v>
      </c>
      <c r="CN588" s="25">
        <v>0</v>
      </c>
      <c r="CO588" s="25">
        <v>0</v>
      </c>
      <c r="CP588" s="25">
        <v>0</v>
      </c>
      <c r="CQ588" s="25">
        <v>0</v>
      </c>
      <c r="CR588" s="25">
        <v>0</v>
      </c>
      <c r="CS588" s="25">
        <v>0</v>
      </c>
      <c r="CT588" s="25">
        <v>0</v>
      </c>
      <c r="CU588" s="25">
        <v>0</v>
      </c>
      <c r="CV588" s="25">
        <v>0</v>
      </c>
      <c r="CW588" s="6">
        <v>0</v>
      </c>
      <c r="CX588" s="6">
        <v>0</v>
      </c>
      <c r="CY588" s="6">
        <v>0</v>
      </c>
      <c r="CZ588" s="6">
        <v>0</v>
      </c>
      <c r="DA588" s="6">
        <v>0</v>
      </c>
      <c r="DB588" s="6">
        <v>0</v>
      </c>
      <c r="DC588" s="6">
        <v>0</v>
      </c>
      <c r="DD588" s="6">
        <v>0</v>
      </c>
      <c r="DE588" s="6">
        <v>0</v>
      </c>
      <c r="DF588" s="6">
        <v>0</v>
      </c>
      <c r="DG588" s="6">
        <v>0</v>
      </c>
      <c r="DH588" s="6">
        <v>0</v>
      </c>
      <c r="DI588" s="6">
        <v>0</v>
      </c>
      <c r="DJ588" s="6">
        <v>0</v>
      </c>
      <c r="DK588" s="6">
        <v>0</v>
      </c>
      <c r="DL588" s="6">
        <v>0</v>
      </c>
      <c r="DM588" s="6">
        <v>0</v>
      </c>
      <c r="DN588" s="6">
        <v>0</v>
      </c>
      <c r="DP588" s="31">
        <f t="shared" si="9"/>
        <v>2720</v>
      </c>
    </row>
    <row r="589" spans="1:120">
      <c r="A589" s="8" t="s">
        <v>456</v>
      </c>
      <c r="B589" s="8" t="s">
        <v>141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8">
        <v>0</v>
      </c>
      <c r="M589" s="8">
        <v>0</v>
      </c>
      <c r="N589" s="8">
        <v>0</v>
      </c>
      <c r="O589" s="6">
        <v>0.16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6">
        <v>0</v>
      </c>
      <c r="BT589" s="6">
        <v>0</v>
      </c>
      <c r="BU589" s="6">
        <v>0</v>
      </c>
      <c r="BV589" s="6">
        <v>0</v>
      </c>
      <c r="BW589" s="6">
        <v>0</v>
      </c>
      <c r="BX589" s="6">
        <v>0.16</v>
      </c>
      <c r="BY589" s="6">
        <v>0</v>
      </c>
      <c r="BZ589" s="25">
        <v>0</v>
      </c>
      <c r="CA589" s="25">
        <v>0</v>
      </c>
      <c r="CB589" s="25">
        <v>0</v>
      </c>
      <c r="CC589" s="25">
        <v>0</v>
      </c>
      <c r="CD589" s="25">
        <v>0</v>
      </c>
      <c r="CE589" s="25">
        <v>0.04</v>
      </c>
      <c r="CF589" s="25">
        <v>0</v>
      </c>
      <c r="CG589" s="25">
        <v>0</v>
      </c>
      <c r="CH589" s="25">
        <v>0</v>
      </c>
      <c r="CI589" s="25">
        <v>0</v>
      </c>
      <c r="CJ589" s="25">
        <v>0</v>
      </c>
      <c r="CK589" s="25">
        <v>0</v>
      </c>
      <c r="CL589" s="25">
        <v>0</v>
      </c>
      <c r="CM589" s="25">
        <v>0</v>
      </c>
      <c r="CN589" s="25">
        <v>0</v>
      </c>
      <c r="CO589" s="25">
        <v>0</v>
      </c>
      <c r="CP589" s="25">
        <v>0</v>
      </c>
      <c r="CQ589" s="25">
        <v>0</v>
      </c>
      <c r="CR589" s="25">
        <v>0</v>
      </c>
      <c r="CS589" s="25">
        <v>0</v>
      </c>
      <c r="CT589" s="25">
        <v>0</v>
      </c>
      <c r="CU589" s="25">
        <v>0</v>
      </c>
      <c r="CV589" s="25">
        <v>0</v>
      </c>
      <c r="CW589" s="6">
        <v>0</v>
      </c>
      <c r="CX589" s="6">
        <v>0</v>
      </c>
      <c r="CY589" s="6">
        <v>0</v>
      </c>
      <c r="CZ589" s="6">
        <v>0</v>
      </c>
      <c r="DA589" s="6">
        <v>0</v>
      </c>
      <c r="DB589" s="6">
        <v>0</v>
      </c>
      <c r="DC589" s="6">
        <v>0</v>
      </c>
      <c r="DD589" s="6">
        <v>0</v>
      </c>
      <c r="DE589" s="6">
        <v>0</v>
      </c>
      <c r="DF589" s="6">
        <v>0</v>
      </c>
      <c r="DG589" s="6">
        <v>0</v>
      </c>
      <c r="DH589" s="6">
        <v>0</v>
      </c>
      <c r="DI589" s="6">
        <v>0</v>
      </c>
      <c r="DJ589" s="6">
        <v>0</v>
      </c>
      <c r="DK589" s="6">
        <v>0</v>
      </c>
      <c r="DL589" s="6">
        <v>0</v>
      </c>
      <c r="DM589" s="6">
        <v>0</v>
      </c>
      <c r="DN589" s="6">
        <v>0</v>
      </c>
      <c r="DP589" s="31">
        <f t="shared" si="9"/>
        <v>0.36</v>
      </c>
    </row>
    <row r="590" spans="1:120">
      <c r="A590" s="8" t="s">
        <v>457</v>
      </c>
      <c r="B590" s="8" t="s">
        <v>139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8">
        <v>0</v>
      </c>
      <c r="M590" s="8">
        <v>0</v>
      </c>
      <c r="N590" s="8">
        <v>0</v>
      </c>
      <c r="O590" s="6">
        <v>160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40</v>
      </c>
      <c r="BY590" s="6">
        <v>0</v>
      </c>
      <c r="BZ590" s="25">
        <v>0</v>
      </c>
      <c r="CA590" s="25">
        <v>0</v>
      </c>
      <c r="CB590" s="25">
        <v>0</v>
      </c>
      <c r="CC590" s="25">
        <v>0</v>
      </c>
      <c r="CD590" s="25">
        <v>0</v>
      </c>
      <c r="CE590" s="25">
        <v>0</v>
      </c>
      <c r="CF590" s="25">
        <v>0</v>
      </c>
      <c r="CG590" s="25">
        <v>0</v>
      </c>
      <c r="CH590" s="25">
        <v>0</v>
      </c>
      <c r="CI590" s="25">
        <v>0</v>
      </c>
      <c r="CJ590" s="25">
        <v>0</v>
      </c>
      <c r="CK590" s="25">
        <v>0</v>
      </c>
      <c r="CL590" s="25">
        <v>0</v>
      </c>
      <c r="CM590" s="25">
        <v>0</v>
      </c>
      <c r="CN590" s="25">
        <v>0</v>
      </c>
      <c r="CO590" s="25">
        <v>0</v>
      </c>
      <c r="CP590" s="25">
        <v>0</v>
      </c>
      <c r="CQ590" s="25">
        <v>0</v>
      </c>
      <c r="CR590" s="25">
        <v>0</v>
      </c>
      <c r="CS590" s="25">
        <v>0</v>
      </c>
      <c r="CT590" s="25">
        <v>0</v>
      </c>
      <c r="CU590" s="25">
        <v>0</v>
      </c>
      <c r="CV590" s="25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  <c r="DD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P590" s="31">
        <f t="shared" si="9"/>
        <v>200</v>
      </c>
    </row>
    <row r="591" spans="1:120">
      <c r="A591" s="8" t="s">
        <v>457</v>
      </c>
      <c r="B591" s="8" t="s">
        <v>141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8">
        <v>0</v>
      </c>
      <c r="M591" s="8">
        <v>0</v>
      </c>
      <c r="N591" s="8">
        <v>0</v>
      </c>
      <c r="O591" s="6">
        <v>0.4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0.04</v>
      </c>
      <c r="BY591" s="6">
        <v>0</v>
      </c>
      <c r="BZ591" s="25">
        <v>0</v>
      </c>
      <c r="CA591" s="25">
        <v>0</v>
      </c>
      <c r="CB591" s="25">
        <v>0</v>
      </c>
      <c r="CC591" s="25">
        <v>0</v>
      </c>
      <c r="CD591" s="25">
        <v>0</v>
      </c>
      <c r="CE591" s="25">
        <v>0</v>
      </c>
      <c r="CF591" s="25">
        <v>0</v>
      </c>
      <c r="CG591" s="25">
        <v>0</v>
      </c>
      <c r="CH591" s="25">
        <v>0</v>
      </c>
      <c r="CI591" s="25">
        <v>0</v>
      </c>
      <c r="CJ591" s="25">
        <v>0</v>
      </c>
      <c r="CK591" s="25">
        <v>0</v>
      </c>
      <c r="CL591" s="25">
        <v>0</v>
      </c>
      <c r="CM591" s="25">
        <v>0</v>
      </c>
      <c r="CN591" s="25">
        <v>0</v>
      </c>
      <c r="CO591" s="25">
        <v>0</v>
      </c>
      <c r="CP591" s="25">
        <v>0</v>
      </c>
      <c r="CQ591" s="25">
        <v>0</v>
      </c>
      <c r="CR591" s="25">
        <v>0</v>
      </c>
      <c r="CS591" s="25">
        <v>0</v>
      </c>
      <c r="CT591" s="25">
        <v>0</v>
      </c>
      <c r="CU591" s="25">
        <v>0</v>
      </c>
      <c r="CV591" s="25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P591" s="31">
        <f t="shared" si="9"/>
        <v>0.44</v>
      </c>
    </row>
    <row r="592" spans="1:120">
      <c r="A592" s="8" t="s">
        <v>458</v>
      </c>
      <c r="B592" s="8" t="s">
        <v>139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8">
        <v>0</v>
      </c>
      <c r="M592" s="8">
        <v>0</v>
      </c>
      <c r="N592" s="8">
        <v>0</v>
      </c>
      <c r="O592" s="6">
        <v>720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1160</v>
      </c>
      <c r="BY592" s="6">
        <v>0</v>
      </c>
      <c r="BZ592" s="25">
        <v>0</v>
      </c>
      <c r="CA592" s="25">
        <v>0</v>
      </c>
      <c r="CB592" s="25">
        <v>0</v>
      </c>
      <c r="CC592" s="25">
        <v>0</v>
      </c>
      <c r="CD592" s="25">
        <v>0</v>
      </c>
      <c r="CE592" s="25">
        <v>200</v>
      </c>
      <c r="CF592" s="25">
        <v>0</v>
      </c>
      <c r="CG592" s="25">
        <v>0</v>
      </c>
      <c r="CH592" s="25">
        <v>0</v>
      </c>
      <c r="CI592" s="25">
        <v>0</v>
      </c>
      <c r="CJ592" s="25">
        <v>0</v>
      </c>
      <c r="CK592" s="25">
        <v>0</v>
      </c>
      <c r="CL592" s="25">
        <v>0</v>
      </c>
      <c r="CM592" s="25">
        <v>0</v>
      </c>
      <c r="CN592" s="25">
        <v>0</v>
      </c>
      <c r="CO592" s="25">
        <v>0</v>
      </c>
      <c r="CP592" s="25">
        <v>0</v>
      </c>
      <c r="CQ592" s="25">
        <v>0</v>
      </c>
      <c r="CR592" s="25">
        <v>0</v>
      </c>
      <c r="CS592" s="25">
        <v>0</v>
      </c>
      <c r="CT592" s="25">
        <v>0</v>
      </c>
      <c r="CU592" s="25">
        <v>0</v>
      </c>
      <c r="CV592" s="25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0</v>
      </c>
      <c r="DD592" s="6">
        <v>0</v>
      </c>
      <c r="DE592" s="6">
        <v>0</v>
      </c>
      <c r="DF592" s="6">
        <v>0</v>
      </c>
      <c r="DG592" s="6">
        <v>0</v>
      </c>
      <c r="DH592" s="6">
        <v>0</v>
      </c>
      <c r="DI592" s="6">
        <v>0</v>
      </c>
      <c r="DJ592" s="6">
        <v>0</v>
      </c>
      <c r="DK592" s="6">
        <v>0</v>
      </c>
      <c r="DL592" s="6">
        <v>0</v>
      </c>
      <c r="DM592" s="6">
        <v>0</v>
      </c>
      <c r="DN592" s="6">
        <v>0</v>
      </c>
      <c r="DP592" s="31">
        <f t="shared" si="9"/>
        <v>2080</v>
      </c>
    </row>
    <row r="593" spans="1:120">
      <c r="A593" s="8" t="s">
        <v>458</v>
      </c>
      <c r="B593" s="8" t="s">
        <v>141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8">
        <v>0</v>
      </c>
      <c r="M593" s="8">
        <v>0</v>
      </c>
      <c r="N593" s="8">
        <v>0</v>
      </c>
      <c r="O593" s="6">
        <v>0.2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0.64</v>
      </c>
      <c r="BY593" s="6">
        <v>0</v>
      </c>
      <c r="BZ593" s="25">
        <v>0</v>
      </c>
      <c r="CA593" s="25">
        <v>0</v>
      </c>
      <c r="CB593" s="25">
        <v>0</v>
      </c>
      <c r="CC593" s="25">
        <v>0</v>
      </c>
      <c r="CD593" s="25">
        <v>0</v>
      </c>
      <c r="CE593" s="25">
        <v>0.12</v>
      </c>
      <c r="CF593" s="25">
        <v>0</v>
      </c>
      <c r="CG593" s="25">
        <v>0</v>
      </c>
      <c r="CH593" s="25">
        <v>0</v>
      </c>
      <c r="CI593" s="25">
        <v>0</v>
      </c>
      <c r="CJ593" s="25">
        <v>0</v>
      </c>
      <c r="CK593" s="25">
        <v>0</v>
      </c>
      <c r="CL593" s="25">
        <v>0</v>
      </c>
      <c r="CM593" s="25">
        <v>0</v>
      </c>
      <c r="CN593" s="25">
        <v>0</v>
      </c>
      <c r="CO593" s="25">
        <v>0</v>
      </c>
      <c r="CP593" s="25">
        <v>0</v>
      </c>
      <c r="CQ593" s="25">
        <v>0</v>
      </c>
      <c r="CR593" s="25">
        <v>0</v>
      </c>
      <c r="CS593" s="25">
        <v>0</v>
      </c>
      <c r="CT593" s="25">
        <v>0</v>
      </c>
      <c r="CU593" s="25">
        <v>0</v>
      </c>
      <c r="CV593" s="25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  <c r="DD593" s="6">
        <v>0</v>
      </c>
      <c r="DE593" s="6">
        <v>0</v>
      </c>
      <c r="DF593" s="6">
        <v>0</v>
      </c>
      <c r="DG593" s="6">
        <v>0</v>
      </c>
      <c r="DH593" s="6">
        <v>0</v>
      </c>
      <c r="DI593" s="6">
        <v>0</v>
      </c>
      <c r="DJ593" s="6">
        <v>0</v>
      </c>
      <c r="DK593" s="6">
        <v>0</v>
      </c>
      <c r="DL593" s="6">
        <v>0</v>
      </c>
      <c r="DM593" s="6">
        <v>0</v>
      </c>
      <c r="DN593" s="6">
        <v>0</v>
      </c>
      <c r="DP593" s="31">
        <f t="shared" si="9"/>
        <v>0.96</v>
      </c>
    </row>
    <row r="594" spans="1:120">
      <c r="A594" s="8" t="s">
        <v>459</v>
      </c>
      <c r="B594" s="8" t="s">
        <v>139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8">
        <v>0</v>
      </c>
      <c r="M594" s="8">
        <v>0</v>
      </c>
      <c r="N594" s="8">
        <v>0</v>
      </c>
      <c r="O594" s="6">
        <v>640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520</v>
      </c>
      <c r="BY594" s="6">
        <v>0</v>
      </c>
      <c r="BZ594" s="25">
        <v>0</v>
      </c>
      <c r="CA594" s="25">
        <v>0</v>
      </c>
      <c r="CB594" s="25">
        <v>0</v>
      </c>
      <c r="CC594" s="25">
        <v>0</v>
      </c>
      <c r="CD594" s="25">
        <v>0</v>
      </c>
      <c r="CE594" s="25">
        <v>120</v>
      </c>
      <c r="CF594" s="25">
        <v>0</v>
      </c>
      <c r="CG594" s="25">
        <v>0</v>
      </c>
      <c r="CH594" s="25">
        <v>0</v>
      </c>
      <c r="CI594" s="25">
        <v>0</v>
      </c>
      <c r="CJ594" s="25">
        <v>0</v>
      </c>
      <c r="CK594" s="25">
        <v>0</v>
      </c>
      <c r="CL594" s="25">
        <v>0</v>
      </c>
      <c r="CM594" s="25">
        <v>0</v>
      </c>
      <c r="CN594" s="25">
        <v>0</v>
      </c>
      <c r="CO594" s="25">
        <v>0</v>
      </c>
      <c r="CP594" s="25">
        <v>0</v>
      </c>
      <c r="CQ594" s="25">
        <v>0</v>
      </c>
      <c r="CR594" s="25">
        <v>0</v>
      </c>
      <c r="CS594" s="25">
        <v>0</v>
      </c>
      <c r="CT594" s="25">
        <v>0</v>
      </c>
      <c r="CU594" s="25">
        <v>0</v>
      </c>
      <c r="CV594" s="25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  <c r="DD594" s="6">
        <v>0</v>
      </c>
      <c r="DE594" s="6">
        <v>0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6">
        <v>0</v>
      </c>
      <c r="DM594" s="6">
        <v>0</v>
      </c>
      <c r="DN594" s="6">
        <v>0</v>
      </c>
      <c r="DP594" s="31">
        <f t="shared" si="9"/>
        <v>1280</v>
      </c>
    </row>
    <row r="595" spans="1:120">
      <c r="A595" s="8" t="s">
        <v>459</v>
      </c>
      <c r="B595" s="8" t="s">
        <v>141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8">
        <v>0</v>
      </c>
      <c r="M595" s="8">
        <v>0</v>
      </c>
      <c r="N595" s="8">
        <v>0</v>
      </c>
      <c r="O595" s="6">
        <v>0.36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0.2</v>
      </c>
      <c r="BY595" s="6">
        <v>0</v>
      </c>
      <c r="BZ595" s="25">
        <v>0</v>
      </c>
      <c r="CA595" s="25">
        <v>0</v>
      </c>
      <c r="CB595" s="25">
        <v>0</v>
      </c>
      <c r="CC595" s="25">
        <v>0</v>
      </c>
      <c r="CD595" s="25">
        <v>0</v>
      </c>
      <c r="CE595" s="25">
        <v>0.08</v>
      </c>
      <c r="CF595" s="25">
        <v>0</v>
      </c>
      <c r="CG595" s="25">
        <v>0</v>
      </c>
      <c r="CH595" s="25">
        <v>0</v>
      </c>
      <c r="CI595" s="25">
        <v>0</v>
      </c>
      <c r="CJ595" s="25">
        <v>0</v>
      </c>
      <c r="CK595" s="25">
        <v>0</v>
      </c>
      <c r="CL595" s="25">
        <v>0</v>
      </c>
      <c r="CM595" s="25">
        <v>0</v>
      </c>
      <c r="CN595" s="25">
        <v>0</v>
      </c>
      <c r="CO595" s="25">
        <v>0</v>
      </c>
      <c r="CP595" s="25">
        <v>0</v>
      </c>
      <c r="CQ595" s="25">
        <v>0</v>
      </c>
      <c r="CR595" s="25">
        <v>0</v>
      </c>
      <c r="CS595" s="25">
        <v>0</v>
      </c>
      <c r="CT595" s="25">
        <v>0</v>
      </c>
      <c r="CU595" s="25">
        <v>0</v>
      </c>
      <c r="CV595" s="25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0</v>
      </c>
      <c r="DC595" s="6">
        <v>0</v>
      </c>
      <c r="DD595" s="6">
        <v>0</v>
      </c>
      <c r="DE595" s="6">
        <v>0</v>
      </c>
      <c r="DF595" s="6">
        <v>0</v>
      </c>
      <c r="DG595" s="6">
        <v>0</v>
      </c>
      <c r="DH595" s="6">
        <v>0</v>
      </c>
      <c r="DI595" s="6">
        <v>0</v>
      </c>
      <c r="DJ595" s="6">
        <v>0</v>
      </c>
      <c r="DK595" s="6">
        <v>0</v>
      </c>
      <c r="DL595" s="6">
        <v>0</v>
      </c>
      <c r="DM595" s="6">
        <v>0</v>
      </c>
      <c r="DN595" s="6">
        <v>0</v>
      </c>
      <c r="DP595" s="31">
        <f t="shared" si="9"/>
        <v>0.64</v>
      </c>
    </row>
    <row r="596" spans="1:120">
      <c r="A596" s="8" t="s">
        <v>460</v>
      </c>
      <c r="B596" s="8" t="s">
        <v>139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8">
        <v>0</v>
      </c>
      <c r="M596" s="8">
        <v>0</v>
      </c>
      <c r="N596" s="8">
        <v>0</v>
      </c>
      <c r="O596" s="6">
        <v>400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200</v>
      </c>
      <c r="BY596" s="6">
        <v>0</v>
      </c>
      <c r="BZ596" s="25">
        <v>0</v>
      </c>
      <c r="CA596" s="25">
        <v>0</v>
      </c>
      <c r="CB596" s="25">
        <v>0</v>
      </c>
      <c r="CC596" s="25">
        <v>0</v>
      </c>
      <c r="CD596" s="25">
        <v>0</v>
      </c>
      <c r="CE596" s="25">
        <v>0</v>
      </c>
      <c r="CF596" s="25">
        <v>0</v>
      </c>
      <c r="CG596" s="25">
        <v>0</v>
      </c>
      <c r="CH596" s="25">
        <v>0</v>
      </c>
      <c r="CI596" s="25">
        <v>0</v>
      </c>
      <c r="CJ596" s="25">
        <v>0</v>
      </c>
      <c r="CK596" s="25">
        <v>0</v>
      </c>
      <c r="CL596" s="25">
        <v>0</v>
      </c>
      <c r="CM596" s="25">
        <v>0</v>
      </c>
      <c r="CN596" s="25">
        <v>0</v>
      </c>
      <c r="CO596" s="25">
        <v>0</v>
      </c>
      <c r="CP596" s="25">
        <v>0</v>
      </c>
      <c r="CQ596" s="25">
        <v>0</v>
      </c>
      <c r="CR596" s="25">
        <v>0</v>
      </c>
      <c r="CS596" s="25">
        <v>0</v>
      </c>
      <c r="CT596" s="25">
        <v>0</v>
      </c>
      <c r="CU596" s="25">
        <v>0</v>
      </c>
      <c r="CV596" s="25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P596" s="31">
        <f t="shared" si="9"/>
        <v>600</v>
      </c>
    </row>
    <row r="597" spans="1:120">
      <c r="A597" s="8" t="s">
        <v>460</v>
      </c>
      <c r="B597" s="8" t="s">
        <v>141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8">
        <v>0</v>
      </c>
      <c r="M597" s="8">
        <v>0</v>
      </c>
      <c r="N597" s="8">
        <v>0</v>
      </c>
      <c r="O597" s="6">
        <v>0.16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0.48</v>
      </c>
      <c r="BY597" s="6">
        <v>0</v>
      </c>
      <c r="BZ597" s="25">
        <v>0</v>
      </c>
      <c r="CA597" s="25">
        <v>0</v>
      </c>
      <c r="CB597" s="25">
        <v>0</v>
      </c>
      <c r="CC597" s="25">
        <v>0</v>
      </c>
      <c r="CD597" s="25">
        <v>0</v>
      </c>
      <c r="CE597" s="25">
        <v>0</v>
      </c>
      <c r="CF597" s="25">
        <v>0</v>
      </c>
      <c r="CG597" s="25">
        <v>0</v>
      </c>
      <c r="CH597" s="25">
        <v>0</v>
      </c>
      <c r="CI597" s="25">
        <v>0</v>
      </c>
      <c r="CJ597" s="25">
        <v>0</v>
      </c>
      <c r="CK597" s="25">
        <v>0</v>
      </c>
      <c r="CL597" s="25">
        <v>0</v>
      </c>
      <c r="CM597" s="25">
        <v>0</v>
      </c>
      <c r="CN597" s="25">
        <v>0</v>
      </c>
      <c r="CO597" s="25">
        <v>0</v>
      </c>
      <c r="CP597" s="25">
        <v>0</v>
      </c>
      <c r="CQ597" s="25">
        <v>0</v>
      </c>
      <c r="CR597" s="25">
        <v>0</v>
      </c>
      <c r="CS597" s="25">
        <v>0</v>
      </c>
      <c r="CT597" s="25">
        <v>0</v>
      </c>
      <c r="CU597" s="25">
        <v>0</v>
      </c>
      <c r="CV597" s="25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</v>
      </c>
      <c r="DD597" s="6">
        <v>0</v>
      </c>
      <c r="DE597" s="6">
        <v>0</v>
      </c>
      <c r="DF597" s="6">
        <v>0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0</v>
      </c>
      <c r="DM597" s="6">
        <v>0</v>
      </c>
      <c r="DN597" s="6">
        <v>0</v>
      </c>
      <c r="DP597" s="31">
        <f t="shared" si="9"/>
        <v>0.64</v>
      </c>
    </row>
    <row r="598" spans="1:120">
      <c r="A598" s="8" t="s">
        <v>461</v>
      </c>
      <c r="B598" s="8" t="s">
        <v>139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8">
        <v>0</v>
      </c>
      <c r="M598" s="8">
        <v>0</v>
      </c>
      <c r="N598" s="8">
        <v>0</v>
      </c>
      <c r="O598" s="6">
        <v>120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360</v>
      </c>
      <c r="BY598" s="6">
        <v>0</v>
      </c>
      <c r="BZ598" s="25">
        <v>0</v>
      </c>
      <c r="CA598" s="25">
        <v>0</v>
      </c>
      <c r="CB598" s="25">
        <v>0</v>
      </c>
      <c r="CC598" s="25">
        <v>0</v>
      </c>
      <c r="CD598" s="25">
        <v>0</v>
      </c>
      <c r="CE598" s="25">
        <v>0</v>
      </c>
      <c r="CF598" s="25">
        <v>0</v>
      </c>
      <c r="CG598" s="25">
        <v>0</v>
      </c>
      <c r="CH598" s="25">
        <v>0</v>
      </c>
      <c r="CI598" s="25">
        <v>0</v>
      </c>
      <c r="CJ598" s="25">
        <v>0</v>
      </c>
      <c r="CK598" s="25">
        <v>0</v>
      </c>
      <c r="CL598" s="25">
        <v>0</v>
      </c>
      <c r="CM598" s="25">
        <v>0</v>
      </c>
      <c r="CN598" s="25">
        <v>0</v>
      </c>
      <c r="CO598" s="25">
        <v>0</v>
      </c>
      <c r="CP598" s="25">
        <v>0</v>
      </c>
      <c r="CQ598" s="25">
        <v>0</v>
      </c>
      <c r="CR598" s="25">
        <v>0</v>
      </c>
      <c r="CS598" s="25">
        <v>0</v>
      </c>
      <c r="CT598" s="25">
        <v>0</v>
      </c>
      <c r="CU598" s="25">
        <v>0</v>
      </c>
      <c r="CV598" s="25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</v>
      </c>
      <c r="DD598" s="6">
        <v>0</v>
      </c>
      <c r="DE598" s="6">
        <v>0</v>
      </c>
      <c r="DF598" s="6">
        <v>0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P598" s="31">
        <f t="shared" si="9"/>
        <v>480</v>
      </c>
    </row>
    <row r="599" spans="1:120">
      <c r="A599" s="8" t="s">
        <v>461</v>
      </c>
      <c r="B599" s="8" t="s">
        <v>141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8">
        <v>0</v>
      </c>
      <c r="M599" s="8">
        <v>0</v>
      </c>
      <c r="N599" s="8">
        <v>0</v>
      </c>
      <c r="O599" s="6">
        <v>2.92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0.6</v>
      </c>
      <c r="BY599" s="6">
        <v>0</v>
      </c>
      <c r="BZ599" s="25">
        <v>0</v>
      </c>
      <c r="CA599" s="25">
        <v>0</v>
      </c>
      <c r="CB599" s="25">
        <v>0</v>
      </c>
      <c r="CC599" s="25">
        <v>0</v>
      </c>
      <c r="CD599" s="25">
        <v>0</v>
      </c>
      <c r="CE599" s="25">
        <v>0</v>
      </c>
      <c r="CF599" s="25">
        <v>0</v>
      </c>
      <c r="CG599" s="25">
        <v>0</v>
      </c>
      <c r="CH599" s="25">
        <v>0</v>
      </c>
      <c r="CI599" s="25">
        <v>0</v>
      </c>
      <c r="CJ599" s="25">
        <v>0</v>
      </c>
      <c r="CK599" s="25">
        <v>0</v>
      </c>
      <c r="CL599" s="25">
        <v>0</v>
      </c>
      <c r="CM599" s="25">
        <v>0</v>
      </c>
      <c r="CN599" s="25">
        <v>0</v>
      </c>
      <c r="CO599" s="25">
        <v>0</v>
      </c>
      <c r="CP599" s="25">
        <v>0</v>
      </c>
      <c r="CQ599" s="25">
        <v>0</v>
      </c>
      <c r="CR599" s="25">
        <v>0</v>
      </c>
      <c r="CS599" s="25">
        <v>0</v>
      </c>
      <c r="CT599" s="25">
        <v>0</v>
      </c>
      <c r="CU599" s="25">
        <v>0</v>
      </c>
      <c r="CV599" s="25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  <c r="DD599" s="6">
        <v>0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0</v>
      </c>
      <c r="DL599" s="6">
        <v>0</v>
      </c>
      <c r="DM599" s="6">
        <v>0</v>
      </c>
      <c r="DN599" s="6">
        <v>0</v>
      </c>
      <c r="DP599" s="31">
        <f t="shared" si="9"/>
        <v>3.52</v>
      </c>
    </row>
    <row r="600" spans="1:120">
      <c r="A600" s="8" t="s">
        <v>462</v>
      </c>
      <c r="B600" s="8" t="s">
        <v>139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8">
        <v>0</v>
      </c>
      <c r="M600" s="8">
        <v>0</v>
      </c>
      <c r="N600" s="8">
        <v>0</v>
      </c>
      <c r="O600" s="6">
        <v>200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240</v>
      </c>
      <c r="BY600" s="6">
        <v>0</v>
      </c>
      <c r="BZ600" s="25">
        <v>0</v>
      </c>
      <c r="CA600" s="25">
        <v>0</v>
      </c>
      <c r="CB600" s="25">
        <v>0</v>
      </c>
      <c r="CC600" s="25">
        <v>0</v>
      </c>
      <c r="CD600" s="25">
        <v>0</v>
      </c>
      <c r="CE600" s="25">
        <v>0</v>
      </c>
      <c r="CF600" s="25">
        <v>0</v>
      </c>
      <c r="CG600" s="25">
        <v>0</v>
      </c>
      <c r="CH600" s="25">
        <v>0</v>
      </c>
      <c r="CI600" s="25">
        <v>0</v>
      </c>
      <c r="CJ600" s="25">
        <v>0</v>
      </c>
      <c r="CK600" s="25">
        <v>0</v>
      </c>
      <c r="CL600" s="25">
        <v>0</v>
      </c>
      <c r="CM600" s="25">
        <v>0</v>
      </c>
      <c r="CN600" s="25">
        <v>0</v>
      </c>
      <c r="CO600" s="25">
        <v>0</v>
      </c>
      <c r="CP600" s="25">
        <v>0</v>
      </c>
      <c r="CQ600" s="25">
        <v>0</v>
      </c>
      <c r="CR600" s="25">
        <v>0</v>
      </c>
      <c r="CS600" s="25">
        <v>0</v>
      </c>
      <c r="CT600" s="25">
        <v>0</v>
      </c>
      <c r="CU600" s="25">
        <v>0</v>
      </c>
      <c r="CV600" s="25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  <c r="DD600" s="6">
        <v>0</v>
      </c>
      <c r="DE600" s="6">
        <v>0</v>
      </c>
      <c r="DF600" s="6">
        <v>0</v>
      </c>
      <c r="DG600" s="6">
        <v>0</v>
      </c>
      <c r="DH600" s="6">
        <v>0</v>
      </c>
      <c r="DI600" s="6">
        <v>0</v>
      </c>
      <c r="DJ600" s="6">
        <v>0</v>
      </c>
      <c r="DK600" s="6">
        <v>0</v>
      </c>
      <c r="DL600" s="6">
        <v>0</v>
      </c>
      <c r="DM600" s="6">
        <v>0</v>
      </c>
      <c r="DN600" s="6">
        <v>0</v>
      </c>
      <c r="DP600" s="31">
        <f t="shared" si="9"/>
        <v>440</v>
      </c>
    </row>
    <row r="601" spans="1:120">
      <c r="A601" s="8" t="s">
        <v>462</v>
      </c>
      <c r="B601" s="8" t="s">
        <v>141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8">
        <v>0</v>
      </c>
      <c r="M601" s="8">
        <v>0</v>
      </c>
      <c r="N601" s="8">
        <v>0</v>
      </c>
      <c r="O601" s="6">
        <v>2.68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0.24</v>
      </c>
      <c r="BY601" s="6">
        <v>0</v>
      </c>
      <c r="BZ601" s="25">
        <v>0</v>
      </c>
      <c r="CA601" s="25">
        <v>0</v>
      </c>
      <c r="CB601" s="25">
        <v>0</v>
      </c>
      <c r="CC601" s="25">
        <v>0</v>
      </c>
      <c r="CD601" s="25">
        <v>0</v>
      </c>
      <c r="CE601" s="25">
        <v>0</v>
      </c>
      <c r="CF601" s="25">
        <v>0</v>
      </c>
      <c r="CG601" s="25">
        <v>0</v>
      </c>
      <c r="CH601" s="25">
        <v>0</v>
      </c>
      <c r="CI601" s="25">
        <v>0</v>
      </c>
      <c r="CJ601" s="25">
        <v>0</v>
      </c>
      <c r="CK601" s="25">
        <v>0</v>
      </c>
      <c r="CL601" s="25">
        <v>0</v>
      </c>
      <c r="CM601" s="25">
        <v>0</v>
      </c>
      <c r="CN601" s="25">
        <v>0</v>
      </c>
      <c r="CO601" s="25">
        <v>0</v>
      </c>
      <c r="CP601" s="25">
        <v>0</v>
      </c>
      <c r="CQ601" s="25">
        <v>0</v>
      </c>
      <c r="CR601" s="25">
        <v>0</v>
      </c>
      <c r="CS601" s="25">
        <v>0</v>
      </c>
      <c r="CT601" s="25">
        <v>0</v>
      </c>
      <c r="CU601" s="25">
        <v>0</v>
      </c>
      <c r="CV601" s="25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  <c r="DD601" s="6">
        <v>0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6">
        <v>0</v>
      </c>
      <c r="DM601" s="6">
        <v>0</v>
      </c>
      <c r="DN601" s="6">
        <v>0</v>
      </c>
      <c r="DP601" s="31">
        <f t="shared" si="9"/>
        <v>2.92</v>
      </c>
    </row>
    <row r="602" spans="1:120">
      <c r="A602" s="8" t="s">
        <v>463</v>
      </c>
      <c r="B602" s="8" t="s">
        <v>139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8">
        <v>0</v>
      </c>
      <c r="M602" s="8">
        <v>0</v>
      </c>
      <c r="N602" s="8">
        <v>0</v>
      </c>
      <c r="O602" s="6">
        <v>520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160</v>
      </c>
      <c r="BY602" s="6">
        <v>0</v>
      </c>
      <c r="BZ602" s="25">
        <v>0</v>
      </c>
      <c r="CA602" s="25">
        <v>0</v>
      </c>
      <c r="CB602" s="25">
        <v>0</v>
      </c>
      <c r="CC602" s="25">
        <v>0</v>
      </c>
      <c r="CD602" s="25">
        <v>0</v>
      </c>
      <c r="CE602" s="25">
        <v>80</v>
      </c>
      <c r="CF602" s="25">
        <v>0</v>
      </c>
      <c r="CG602" s="25">
        <v>0</v>
      </c>
      <c r="CH602" s="25">
        <v>0</v>
      </c>
      <c r="CI602" s="25">
        <v>0</v>
      </c>
      <c r="CJ602" s="25">
        <v>0</v>
      </c>
      <c r="CK602" s="25">
        <v>0</v>
      </c>
      <c r="CL602" s="25">
        <v>0</v>
      </c>
      <c r="CM602" s="25">
        <v>0</v>
      </c>
      <c r="CN602" s="25">
        <v>0</v>
      </c>
      <c r="CO602" s="25">
        <v>0</v>
      </c>
      <c r="CP602" s="25">
        <v>0</v>
      </c>
      <c r="CQ602" s="25">
        <v>0</v>
      </c>
      <c r="CR602" s="25">
        <v>0</v>
      </c>
      <c r="CS602" s="25">
        <v>0</v>
      </c>
      <c r="CT602" s="25">
        <v>0</v>
      </c>
      <c r="CU602" s="25">
        <v>0</v>
      </c>
      <c r="CV602" s="25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  <c r="DD602" s="6">
        <v>0</v>
      </c>
      <c r="DE602" s="6">
        <v>0</v>
      </c>
      <c r="DF602" s="6">
        <v>0</v>
      </c>
      <c r="DG602" s="6">
        <v>0</v>
      </c>
      <c r="DH602" s="6">
        <v>0</v>
      </c>
      <c r="DI602" s="6">
        <v>40</v>
      </c>
      <c r="DJ602" s="6">
        <v>0</v>
      </c>
      <c r="DK602" s="6">
        <v>0</v>
      </c>
      <c r="DL602" s="6">
        <v>0</v>
      </c>
      <c r="DM602" s="6">
        <v>0</v>
      </c>
      <c r="DN602" s="6">
        <v>0</v>
      </c>
      <c r="DP602" s="31">
        <f t="shared" si="9"/>
        <v>800</v>
      </c>
    </row>
    <row r="603" spans="1:120">
      <c r="A603" s="8" t="s">
        <v>463</v>
      </c>
      <c r="B603" s="8" t="s">
        <v>141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8">
        <v>0</v>
      </c>
      <c r="M603" s="8">
        <v>0</v>
      </c>
      <c r="N603" s="8">
        <v>0</v>
      </c>
      <c r="O603" s="6">
        <v>0.12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0.12</v>
      </c>
      <c r="BY603" s="6">
        <v>0</v>
      </c>
      <c r="BZ603" s="25">
        <v>0</v>
      </c>
      <c r="CA603" s="25">
        <v>0</v>
      </c>
      <c r="CB603" s="25">
        <v>0</v>
      </c>
      <c r="CC603" s="25">
        <v>0</v>
      </c>
      <c r="CD603" s="25">
        <v>0</v>
      </c>
      <c r="CE603" s="25">
        <v>0.08</v>
      </c>
      <c r="CF603" s="25">
        <v>0</v>
      </c>
      <c r="CG603" s="25">
        <v>0</v>
      </c>
      <c r="CH603" s="25">
        <v>0</v>
      </c>
      <c r="CI603" s="25">
        <v>0</v>
      </c>
      <c r="CJ603" s="25">
        <v>0</v>
      </c>
      <c r="CK603" s="25">
        <v>0</v>
      </c>
      <c r="CL603" s="25">
        <v>0</v>
      </c>
      <c r="CM603" s="25">
        <v>0</v>
      </c>
      <c r="CN603" s="25">
        <v>0</v>
      </c>
      <c r="CO603" s="25">
        <v>0</v>
      </c>
      <c r="CP603" s="25">
        <v>0</v>
      </c>
      <c r="CQ603" s="25">
        <v>0</v>
      </c>
      <c r="CR603" s="25">
        <v>0</v>
      </c>
      <c r="CS603" s="25">
        <v>0</v>
      </c>
      <c r="CT603" s="25">
        <v>0</v>
      </c>
      <c r="CU603" s="25">
        <v>0</v>
      </c>
      <c r="CV603" s="25">
        <v>0</v>
      </c>
      <c r="CW603" s="6">
        <v>0</v>
      </c>
      <c r="CX603" s="6">
        <v>0</v>
      </c>
      <c r="CY603" s="6">
        <v>0</v>
      </c>
      <c r="CZ603" s="6">
        <v>0</v>
      </c>
      <c r="DA603" s="6">
        <v>0</v>
      </c>
      <c r="DB603" s="6">
        <v>0</v>
      </c>
      <c r="DC603" s="6">
        <v>0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133.6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P603" s="31">
        <f t="shared" si="9"/>
        <v>133.92</v>
      </c>
    </row>
    <row r="604" spans="1:120">
      <c r="A604" s="67" t="s">
        <v>464</v>
      </c>
      <c r="B604" s="8" t="s">
        <v>139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8">
        <v>0</v>
      </c>
      <c r="M604" s="8">
        <v>0</v>
      </c>
      <c r="N604" s="8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25">
        <v>0</v>
      </c>
      <c r="CA604" s="25">
        <v>0</v>
      </c>
      <c r="CB604" s="25">
        <v>0</v>
      </c>
      <c r="CC604" s="25">
        <v>0</v>
      </c>
      <c r="CD604" s="25">
        <v>0</v>
      </c>
      <c r="CE604" s="6">
        <v>0</v>
      </c>
      <c r="CF604" s="25">
        <v>0</v>
      </c>
      <c r="CG604" s="25">
        <v>0</v>
      </c>
      <c r="CH604" s="25">
        <v>0</v>
      </c>
      <c r="CI604" s="25">
        <v>0</v>
      </c>
      <c r="CJ604" s="25">
        <v>0</v>
      </c>
      <c r="CK604" s="25">
        <v>0</v>
      </c>
      <c r="CL604" s="25">
        <v>0</v>
      </c>
      <c r="CM604" s="25">
        <v>0</v>
      </c>
      <c r="CN604" s="25">
        <v>0</v>
      </c>
      <c r="CO604" s="25">
        <v>0</v>
      </c>
      <c r="CP604" s="25">
        <v>0</v>
      </c>
      <c r="CQ604" s="25">
        <v>0</v>
      </c>
      <c r="CR604" s="25">
        <v>0</v>
      </c>
      <c r="CS604" s="25">
        <v>0</v>
      </c>
      <c r="CT604" s="25">
        <v>0</v>
      </c>
      <c r="CU604" s="25">
        <v>0</v>
      </c>
      <c r="CV604" s="25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0</v>
      </c>
      <c r="DD604" s="6">
        <v>0</v>
      </c>
      <c r="DE604" s="6">
        <v>0</v>
      </c>
      <c r="DF604" s="6">
        <v>0</v>
      </c>
      <c r="DG604" s="6">
        <v>0</v>
      </c>
      <c r="DH604" s="6">
        <v>0</v>
      </c>
      <c r="DI604" s="6">
        <v>0</v>
      </c>
      <c r="DJ604" s="6">
        <v>0</v>
      </c>
      <c r="DK604" s="6">
        <v>0</v>
      </c>
      <c r="DL604" s="6">
        <v>0</v>
      </c>
      <c r="DM604" s="6">
        <v>0</v>
      </c>
      <c r="DN604" s="6">
        <v>0</v>
      </c>
      <c r="DP604" s="31">
        <f t="shared" si="9"/>
        <v>0</v>
      </c>
    </row>
    <row r="605" spans="1:120">
      <c r="A605" s="67" t="s">
        <v>464</v>
      </c>
      <c r="B605" s="8" t="s">
        <v>141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8">
        <v>0</v>
      </c>
      <c r="M605" s="8">
        <v>0</v>
      </c>
      <c r="N605" s="8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25">
        <v>0</v>
      </c>
      <c r="CA605" s="25">
        <v>0</v>
      </c>
      <c r="CB605" s="25">
        <v>0</v>
      </c>
      <c r="CC605" s="25">
        <v>0</v>
      </c>
      <c r="CD605" s="25">
        <v>0</v>
      </c>
      <c r="CE605" s="6">
        <v>0</v>
      </c>
      <c r="CF605" s="25">
        <v>0</v>
      </c>
      <c r="CG605" s="25">
        <v>0</v>
      </c>
      <c r="CH605" s="25">
        <v>0</v>
      </c>
      <c r="CI605" s="25">
        <v>0</v>
      </c>
      <c r="CJ605" s="25">
        <v>0</v>
      </c>
      <c r="CK605" s="25">
        <v>0</v>
      </c>
      <c r="CL605" s="25">
        <v>0</v>
      </c>
      <c r="CM605" s="25">
        <v>0</v>
      </c>
      <c r="CN605" s="25">
        <v>0</v>
      </c>
      <c r="CO605" s="25">
        <v>0</v>
      </c>
      <c r="CP605" s="25">
        <v>0</v>
      </c>
      <c r="CQ605" s="25">
        <v>0</v>
      </c>
      <c r="CR605" s="25">
        <v>0</v>
      </c>
      <c r="CS605" s="25">
        <v>0</v>
      </c>
      <c r="CT605" s="25">
        <v>0</v>
      </c>
      <c r="CU605" s="25">
        <v>0</v>
      </c>
      <c r="CV605" s="25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  <c r="DD605" s="6">
        <v>0</v>
      </c>
      <c r="DE605" s="6">
        <v>0</v>
      </c>
      <c r="DF605" s="6">
        <v>0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P605" s="31">
        <f t="shared" si="9"/>
        <v>0</v>
      </c>
    </row>
    <row r="606" spans="1:120">
      <c r="A606" s="8" t="s">
        <v>465</v>
      </c>
      <c r="B606" s="8" t="s">
        <v>139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8">
        <v>0</v>
      </c>
      <c r="M606" s="8">
        <v>0</v>
      </c>
      <c r="N606" s="8">
        <v>0</v>
      </c>
      <c r="O606" s="6">
        <v>240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160</v>
      </c>
      <c r="BY606" s="6">
        <v>0</v>
      </c>
      <c r="BZ606" s="25">
        <v>0</v>
      </c>
      <c r="CA606" s="25">
        <v>0</v>
      </c>
      <c r="CB606" s="25">
        <v>0</v>
      </c>
      <c r="CC606" s="25">
        <v>0</v>
      </c>
      <c r="CD606" s="25">
        <v>0</v>
      </c>
      <c r="CE606" s="6">
        <v>0</v>
      </c>
      <c r="CF606" s="25">
        <v>0</v>
      </c>
      <c r="CG606" s="25">
        <v>0</v>
      </c>
      <c r="CH606" s="25">
        <v>0</v>
      </c>
      <c r="CI606" s="25">
        <v>0</v>
      </c>
      <c r="CJ606" s="25">
        <v>0</v>
      </c>
      <c r="CK606" s="25">
        <v>0</v>
      </c>
      <c r="CL606" s="25">
        <v>0</v>
      </c>
      <c r="CM606" s="25">
        <v>0</v>
      </c>
      <c r="CN606" s="25">
        <v>0</v>
      </c>
      <c r="CO606" s="25">
        <v>0</v>
      </c>
      <c r="CP606" s="25">
        <v>0</v>
      </c>
      <c r="CQ606" s="25">
        <v>0</v>
      </c>
      <c r="CR606" s="25">
        <v>0</v>
      </c>
      <c r="CS606" s="25">
        <v>0</v>
      </c>
      <c r="CT606" s="25">
        <v>0</v>
      </c>
      <c r="CU606" s="25">
        <v>0</v>
      </c>
      <c r="CV606" s="25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0</v>
      </c>
      <c r="DB606" s="6">
        <v>0</v>
      </c>
      <c r="DC606" s="6">
        <v>0</v>
      </c>
      <c r="DD606" s="6">
        <v>0</v>
      </c>
      <c r="DE606" s="6">
        <v>0</v>
      </c>
      <c r="DF606" s="6">
        <v>0</v>
      </c>
      <c r="DG606" s="6">
        <v>0</v>
      </c>
      <c r="DH606" s="6">
        <v>0</v>
      </c>
      <c r="DI606" s="6">
        <v>0</v>
      </c>
      <c r="DJ606" s="6">
        <v>0</v>
      </c>
      <c r="DK606" s="6">
        <v>0</v>
      </c>
      <c r="DL606" s="6">
        <v>0</v>
      </c>
      <c r="DM606" s="6">
        <v>0</v>
      </c>
      <c r="DN606" s="6">
        <v>0</v>
      </c>
      <c r="DP606" s="31">
        <f t="shared" si="9"/>
        <v>400</v>
      </c>
    </row>
    <row r="607" spans="1:120">
      <c r="A607" s="8" t="s">
        <v>465</v>
      </c>
      <c r="B607" s="8" t="s">
        <v>141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8">
        <v>0</v>
      </c>
      <c r="M607" s="8">
        <v>0</v>
      </c>
      <c r="N607" s="8">
        <v>0</v>
      </c>
      <c r="O607" s="6">
        <v>0.08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0.08</v>
      </c>
      <c r="BY607" s="6">
        <v>0</v>
      </c>
      <c r="BZ607" s="25">
        <v>0</v>
      </c>
      <c r="CA607" s="25">
        <v>0</v>
      </c>
      <c r="CB607" s="25">
        <v>0</v>
      </c>
      <c r="CC607" s="25">
        <v>0</v>
      </c>
      <c r="CD607" s="25">
        <v>0</v>
      </c>
      <c r="CE607" s="6">
        <v>0</v>
      </c>
      <c r="CF607" s="25">
        <v>0</v>
      </c>
      <c r="CG607" s="25">
        <v>0</v>
      </c>
      <c r="CH607" s="25">
        <v>0</v>
      </c>
      <c r="CI607" s="25">
        <v>0</v>
      </c>
      <c r="CJ607" s="25">
        <v>0</v>
      </c>
      <c r="CK607" s="25">
        <v>0</v>
      </c>
      <c r="CL607" s="25">
        <v>0</v>
      </c>
      <c r="CM607" s="25">
        <v>0</v>
      </c>
      <c r="CN607" s="25">
        <v>0</v>
      </c>
      <c r="CO607" s="25">
        <v>0</v>
      </c>
      <c r="CP607" s="25">
        <v>0</v>
      </c>
      <c r="CQ607" s="25">
        <v>0</v>
      </c>
      <c r="CR607" s="25">
        <v>0</v>
      </c>
      <c r="CS607" s="25">
        <v>0</v>
      </c>
      <c r="CT607" s="25">
        <v>0</v>
      </c>
      <c r="CU607" s="25">
        <v>0</v>
      </c>
      <c r="CV607" s="25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  <c r="DD607" s="6">
        <v>0</v>
      </c>
      <c r="DE607" s="6">
        <v>0</v>
      </c>
      <c r="DF607" s="6">
        <v>0</v>
      </c>
      <c r="DG607" s="6">
        <v>0</v>
      </c>
      <c r="DH607" s="6">
        <v>0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P607" s="31">
        <f t="shared" si="9"/>
        <v>0.16</v>
      </c>
    </row>
    <row r="608" spans="1:120">
      <c r="A608" s="8" t="s">
        <v>466</v>
      </c>
      <c r="B608" s="8" t="s">
        <v>139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8">
        <v>0</v>
      </c>
      <c r="M608" s="8">
        <v>0</v>
      </c>
      <c r="N608" s="8">
        <v>0</v>
      </c>
      <c r="O608" s="6">
        <v>280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240</v>
      </c>
      <c r="BY608" s="6">
        <v>0</v>
      </c>
      <c r="BZ608" s="25">
        <v>0</v>
      </c>
      <c r="CA608" s="25">
        <v>0</v>
      </c>
      <c r="CB608" s="25">
        <v>0</v>
      </c>
      <c r="CC608" s="25">
        <v>0</v>
      </c>
      <c r="CD608" s="25">
        <v>0</v>
      </c>
      <c r="CE608" s="6">
        <v>0</v>
      </c>
      <c r="CF608" s="25">
        <v>0</v>
      </c>
      <c r="CG608" s="25">
        <v>0</v>
      </c>
      <c r="CH608" s="25">
        <v>0</v>
      </c>
      <c r="CI608" s="25">
        <v>0</v>
      </c>
      <c r="CJ608" s="25">
        <v>0</v>
      </c>
      <c r="CK608" s="25">
        <v>0</v>
      </c>
      <c r="CL608" s="25">
        <v>0</v>
      </c>
      <c r="CM608" s="25">
        <v>0</v>
      </c>
      <c r="CN608" s="25">
        <v>0</v>
      </c>
      <c r="CO608" s="25">
        <v>0</v>
      </c>
      <c r="CP608" s="25">
        <v>0</v>
      </c>
      <c r="CQ608" s="25">
        <v>0</v>
      </c>
      <c r="CR608" s="25">
        <v>0</v>
      </c>
      <c r="CS608" s="25">
        <v>0</v>
      </c>
      <c r="CT608" s="25">
        <v>0</v>
      </c>
      <c r="CU608" s="25">
        <v>0</v>
      </c>
      <c r="CV608" s="25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0</v>
      </c>
      <c r="DD608" s="6">
        <v>0</v>
      </c>
      <c r="DE608" s="6">
        <v>0</v>
      </c>
      <c r="DF608" s="6">
        <v>0</v>
      </c>
      <c r="DG608" s="6">
        <v>0</v>
      </c>
      <c r="DH608" s="6">
        <v>0</v>
      </c>
      <c r="DI608" s="6">
        <v>0</v>
      </c>
      <c r="DJ608" s="6">
        <v>0</v>
      </c>
      <c r="DK608" s="6">
        <v>0</v>
      </c>
      <c r="DL608" s="6">
        <v>0</v>
      </c>
      <c r="DM608" s="6">
        <v>0</v>
      </c>
      <c r="DN608" s="6">
        <v>0</v>
      </c>
      <c r="DP608" s="31">
        <f t="shared" si="9"/>
        <v>520</v>
      </c>
    </row>
    <row r="609" spans="1:120">
      <c r="A609" s="8" t="s">
        <v>466</v>
      </c>
      <c r="B609" s="8" t="s">
        <v>141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8">
        <v>0</v>
      </c>
      <c r="M609" s="8">
        <v>0</v>
      </c>
      <c r="N609" s="8">
        <v>0</v>
      </c>
      <c r="O609" s="6">
        <v>0.08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0.48</v>
      </c>
      <c r="BY609" s="6">
        <v>0</v>
      </c>
      <c r="BZ609" s="25">
        <v>0</v>
      </c>
      <c r="CA609" s="25">
        <v>0</v>
      </c>
      <c r="CB609" s="25">
        <v>0</v>
      </c>
      <c r="CC609" s="25">
        <v>0</v>
      </c>
      <c r="CD609" s="25">
        <v>0</v>
      </c>
      <c r="CE609" s="6">
        <v>0</v>
      </c>
      <c r="CF609" s="25">
        <v>0</v>
      </c>
      <c r="CG609" s="25">
        <v>0</v>
      </c>
      <c r="CH609" s="25">
        <v>0</v>
      </c>
      <c r="CI609" s="25">
        <v>0</v>
      </c>
      <c r="CJ609" s="25">
        <v>0</v>
      </c>
      <c r="CK609" s="25">
        <v>0</v>
      </c>
      <c r="CL609" s="25">
        <v>0</v>
      </c>
      <c r="CM609" s="25">
        <v>0</v>
      </c>
      <c r="CN609" s="25">
        <v>0</v>
      </c>
      <c r="CO609" s="25">
        <v>0</v>
      </c>
      <c r="CP609" s="25">
        <v>0</v>
      </c>
      <c r="CQ609" s="25">
        <v>0</v>
      </c>
      <c r="CR609" s="25">
        <v>0</v>
      </c>
      <c r="CS609" s="25">
        <v>0</v>
      </c>
      <c r="CT609" s="25">
        <v>0</v>
      </c>
      <c r="CU609" s="25">
        <v>0</v>
      </c>
      <c r="CV609" s="25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  <c r="DD609" s="6">
        <v>0</v>
      </c>
      <c r="DE609" s="6">
        <v>0</v>
      </c>
      <c r="DF609" s="6">
        <v>0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P609" s="31">
        <f t="shared" si="9"/>
        <v>0.56</v>
      </c>
    </row>
    <row r="610" spans="1:120">
      <c r="A610" s="8" t="s">
        <v>467</v>
      </c>
      <c r="B610" s="8" t="s">
        <v>139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8">
        <v>0</v>
      </c>
      <c r="M610" s="8">
        <v>0</v>
      </c>
      <c r="N610" s="8">
        <v>0</v>
      </c>
      <c r="O610" s="6">
        <v>320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880</v>
      </c>
      <c r="BY610" s="6">
        <v>0</v>
      </c>
      <c r="BZ610" s="25">
        <v>0</v>
      </c>
      <c r="CA610" s="25">
        <v>0</v>
      </c>
      <c r="CB610" s="25">
        <v>0</v>
      </c>
      <c r="CC610" s="25">
        <v>0</v>
      </c>
      <c r="CD610" s="25">
        <v>0</v>
      </c>
      <c r="CE610" s="25">
        <v>160</v>
      </c>
      <c r="CF610" s="25">
        <v>0</v>
      </c>
      <c r="CG610" s="25">
        <v>0</v>
      </c>
      <c r="CH610" s="25">
        <v>0</v>
      </c>
      <c r="CI610" s="25">
        <v>0</v>
      </c>
      <c r="CJ610" s="25">
        <v>0</v>
      </c>
      <c r="CK610" s="25">
        <v>0</v>
      </c>
      <c r="CL610" s="25">
        <v>0</v>
      </c>
      <c r="CM610" s="25">
        <v>0</v>
      </c>
      <c r="CN610" s="25">
        <v>0</v>
      </c>
      <c r="CO610" s="25">
        <v>0</v>
      </c>
      <c r="CP610" s="25">
        <v>0</v>
      </c>
      <c r="CQ610" s="25">
        <v>0</v>
      </c>
      <c r="CR610" s="25">
        <v>0</v>
      </c>
      <c r="CS610" s="25">
        <v>0</v>
      </c>
      <c r="CT610" s="25">
        <v>0</v>
      </c>
      <c r="CU610" s="25">
        <v>0</v>
      </c>
      <c r="CV610" s="25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  <c r="DD610" s="6">
        <v>0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P610" s="31">
        <f t="shared" si="9"/>
        <v>1360</v>
      </c>
    </row>
    <row r="611" spans="1:120">
      <c r="A611" s="8" t="s">
        <v>467</v>
      </c>
      <c r="B611" s="8" t="s">
        <v>141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8">
        <v>0</v>
      </c>
      <c r="M611" s="8">
        <v>0</v>
      </c>
      <c r="N611" s="8">
        <v>0</v>
      </c>
      <c r="O611" s="6">
        <v>0.12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0.2</v>
      </c>
      <c r="BY611" s="6">
        <v>0</v>
      </c>
      <c r="BZ611" s="25">
        <v>0</v>
      </c>
      <c r="CA611" s="25">
        <v>0</v>
      </c>
      <c r="CB611" s="25">
        <v>0</v>
      </c>
      <c r="CC611" s="25">
        <v>0</v>
      </c>
      <c r="CD611" s="25">
        <v>0</v>
      </c>
      <c r="CE611" s="25">
        <v>0.12</v>
      </c>
      <c r="CF611" s="25">
        <v>0</v>
      </c>
      <c r="CG611" s="25">
        <v>0</v>
      </c>
      <c r="CH611" s="25">
        <v>0</v>
      </c>
      <c r="CI611" s="25">
        <v>0</v>
      </c>
      <c r="CJ611" s="25">
        <v>0</v>
      </c>
      <c r="CK611" s="25">
        <v>0</v>
      </c>
      <c r="CL611" s="25">
        <v>0</v>
      </c>
      <c r="CM611" s="25">
        <v>0</v>
      </c>
      <c r="CN611" s="25">
        <v>0</v>
      </c>
      <c r="CO611" s="25">
        <v>0</v>
      </c>
      <c r="CP611" s="25">
        <v>0</v>
      </c>
      <c r="CQ611" s="25">
        <v>0</v>
      </c>
      <c r="CR611" s="25">
        <v>0</v>
      </c>
      <c r="CS611" s="25">
        <v>0</v>
      </c>
      <c r="CT611" s="25">
        <v>0</v>
      </c>
      <c r="CU611" s="25">
        <v>0</v>
      </c>
      <c r="CV611" s="25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P611" s="31">
        <f t="shared" si="9"/>
        <v>0.44</v>
      </c>
    </row>
    <row r="612" spans="1:120">
      <c r="A612" s="8" t="s">
        <v>468</v>
      </c>
      <c r="B612" s="8" t="s">
        <v>139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8">
        <v>0</v>
      </c>
      <c r="M612" s="8">
        <v>0</v>
      </c>
      <c r="N612" s="8">
        <v>0</v>
      </c>
      <c r="O612" s="6">
        <v>120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80</v>
      </c>
      <c r="BY612" s="6">
        <v>0</v>
      </c>
      <c r="BZ612" s="25">
        <v>0</v>
      </c>
      <c r="CA612" s="25">
        <v>0</v>
      </c>
      <c r="CB612" s="25">
        <v>0</v>
      </c>
      <c r="CC612" s="25">
        <v>0</v>
      </c>
      <c r="CD612" s="25">
        <v>0</v>
      </c>
      <c r="CE612" s="25">
        <v>0</v>
      </c>
      <c r="CF612" s="25">
        <v>0</v>
      </c>
      <c r="CG612" s="25">
        <v>0</v>
      </c>
      <c r="CH612" s="25">
        <v>0</v>
      </c>
      <c r="CI612" s="25">
        <v>0</v>
      </c>
      <c r="CJ612" s="25">
        <v>0</v>
      </c>
      <c r="CK612" s="25">
        <v>0</v>
      </c>
      <c r="CL612" s="25">
        <v>0</v>
      </c>
      <c r="CM612" s="25">
        <v>0</v>
      </c>
      <c r="CN612" s="25">
        <v>0</v>
      </c>
      <c r="CO612" s="25">
        <v>0</v>
      </c>
      <c r="CP612" s="25">
        <v>0</v>
      </c>
      <c r="CQ612" s="25">
        <v>0</v>
      </c>
      <c r="CR612" s="25">
        <v>0</v>
      </c>
      <c r="CS612" s="25">
        <v>0</v>
      </c>
      <c r="CT612" s="25">
        <v>0</v>
      </c>
      <c r="CU612" s="25">
        <v>0</v>
      </c>
      <c r="CV612" s="25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0</v>
      </c>
      <c r="DD612" s="6">
        <v>0</v>
      </c>
      <c r="DE612" s="6">
        <v>0</v>
      </c>
      <c r="DF612" s="6">
        <v>0</v>
      </c>
      <c r="DG612" s="6">
        <v>0</v>
      </c>
      <c r="DH612" s="6">
        <v>0</v>
      </c>
      <c r="DI612" s="6">
        <v>0</v>
      </c>
      <c r="DJ612" s="6">
        <v>0</v>
      </c>
      <c r="DK612" s="6">
        <v>40</v>
      </c>
      <c r="DL612" s="6">
        <v>0</v>
      </c>
      <c r="DM612" s="6">
        <v>0</v>
      </c>
      <c r="DN612" s="6">
        <v>0</v>
      </c>
      <c r="DP612" s="31">
        <f t="shared" si="9"/>
        <v>240</v>
      </c>
    </row>
    <row r="613" spans="1:120">
      <c r="A613" s="8" t="s">
        <v>468</v>
      </c>
      <c r="B613" s="8" t="s">
        <v>141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8">
        <v>0</v>
      </c>
      <c r="M613" s="8">
        <v>0</v>
      </c>
      <c r="N613" s="8">
        <v>0</v>
      </c>
      <c r="O613" s="6">
        <v>0.08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0.4</v>
      </c>
      <c r="BY613" s="6">
        <v>0</v>
      </c>
      <c r="BZ613" s="25">
        <v>0</v>
      </c>
      <c r="CA613" s="25">
        <v>0</v>
      </c>
      <c r="CB613" s="25">
        <v>0</v>
      </c>
      <c r="CC613" s="25">
        <v>0</v>
      </c>
      <c r="CD613" s="25">
        <v>0</v>
      </c>
      <c r="CE613" s="25">
        <v>0</v>
      </c>
      <c r="CF613" s="25">
        <v>0</v>
      </c>
      <c r="CG613" s="25">
        <v>0</v>
      </c>
      <c r="CH613" s="25">
        <v>0</v>
      </c>
      <c r="CI613" s="25">
        <v>0</v>
      </c>
      <c r="CJ613" s="25">
        <v>0</v>
      </c>
      <c r="CK613" s="25">
        <v>0</v>
      </c>
      <c r="CL613" s="25">
        <v>0</v>
      </c>
      <c r="CM613" s="25">
        <v>0</v>
      </c>
      <c r="CN613" s="25">
        <v>0</v>
      </c>
      <c r="CO613" s="25">
        <v>0</v>
      </c>
      <c r="CP613" s="25">
        <v>0</v>
      </c>
      <c r="CQ613" s="25">
        <v>0</v>
      </c>
      <c r="CR613" s="25">
        <v>0</v>
      </c>
      <c r="CS613" s="25">
        <v>0</v>
      </c>
      <c r="CT613" s="25">
        <v>0</v>
      </c>
      <c r="CU613" s="25">
        <v>0</v>
      </c>
      <c r="CV613" s="25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D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0.12</v>
      </c>
      <c r="DL613" s="6">
        <v>0</v>
      </c>
      <c r="DM613" s="6">
        <v>0</v>
      </c>
      <c r="DN613" s="6">
        <v>0</v>
      </c>
      <c r="DP613" s="31">
        <f t="shared" si="9"/>
        <v>0.6</v>
      </c>
    </row>
    <row r="614" spans="1:120">
      <c r="A614" s="8" t="s">
        <v>469</v>
      </c>
      <c r="B614" s="8" t="s">
        <v>139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8">
        <v>0</v>
      </c>
      <c r="M614" s="8">
        <v>0</v>
      </c>
      <c r="N614" s="8">
        <v>0</v>
      </c>
      <c r="O614" s="6">
        <v>80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40</v>
      </c>
      <c r="BY614" s="6">
        <v>0</v>
      </c>
      <c r="BZ614" s="25">
        <v>0</v>
      </c>
      <c r="CA614" s="25">
        <v>0</v>
      </c>
      <c r="CB614" s="25">
        <v>0</v>
      </c>
      <c r="CC614" s="25">
        <v>0</v>
      </c>
      <c r="CD614" s="25">
        <v>0</v>
      </c>
      <c r="CE614" s="25">
        <v>40</v>
      </c>
      <c r="CF614" s="25">
        <v>0</v>
      </c>
      <c r="CG614" s="25">
        <v>0</v>
      </c>
      <c r="CH614" s="25">
        <v>0</v>
      </c>
      <c r="CI614" s="25">
        <v>0</v>
      </c>
      <c r="CJ614" s="25">
        <v>0</v>
      </c>
      <c r="CK614" s="25">
        <v>0</v>
      </c>
      <c r="CL614" s="25">
        <v>0</v>
      </c>
      <c r="CM614" s="25">
        <v>0</v>
      </c>
      <c r="CN614" s="25">
        <v>0</v>
      </c>
      <c r="CO614" s="25">
        <v>0</v>
      </c>
      <c r="CP614" s="25">
        <v>0</v>
      </c>
      <c r="CQ614" s="25">
        <v>0</v>
      </c>
      <c r="CR614" s="25">
        <v>0</v>
      </c>
      <c r="CS614" s="25">
        <v>0</v>
      </c>
      <c r="CT614" s="25">
        <v>0</v>
      </c>
      <c r="CU614" s="25">
        <v>0</v>
      </c>
      <c r="CV614" s="25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  <c r="DD614" s="6">
        <v>0</v>
      </c>
      <c r="DE614" s="6">
        <v>0</v>
      </c>
      <c r="DF614" s="6">
        <v>0</v>
      </c>
      <c r="DG614" s="6">
        <v>0</v>
      </c>
      <c r="DH614" s="6">
        <v>0</v>
      </c>
      <c r="DI614" s="6">
        <v>0</v>
      </c>
      <c r="DJ614" s="6">
        <v>0</v>
      </c>
      <c r="DK614" s="6">
        <v>0</v>
      </c>
      <c r="DL614" s="6">
        <v>0</v>
      </c>
      <c r="DM614" s="6">
        <v>0</v>
      </c>
      <c r="DN614" s="6">
        <v>0</v>
      </c>
      <c r="DP614" s="31">
        <f t="shared" si="9"/>
        <v>160</v>
      </c>
    </row>
    <row r="615" spans="1:120">
      <c r="A615" s="8" t="s">
        <v>469</v>
      </c>
      <c r="B615" s="8" t="s">
        <v>141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8">
        <v>0</v>
      </c>
      <c r="M615" s="8">
        <v>0</v>
      </c>
      <c r="N615" s="8">
        <v>0</v>
      </c>
      <c r="O615" s="6">
        <v>0.72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0.04</v>
      </c>
      <c r="BY615" s="6">
        <v>0</v>
      </c>
      <c r="BZ615" s="25">
        <v>0</v>
      </c>
      <c r="CA615" s="25">
        <v>0</v>
      </c>
      <c r="CB615" s="25">
        <v>0</v>
      </c>
      <c r="CC615" s="25">
        <v>0</v>
      </c>
      <c r="CD615" s="25">
        <v>0</v>
      </c>
      <c r="CE615" s="25">
        <v>0.04</v>
      </c>
      <c r="CF615" s="25">
        <v>0</v>
      </c>
      <c r="CG615" s="25">
        <v>0</v>
      </c>
      <c r="CH615" s="25">
        <v>0</v>
      </c>
      <c r="CI615" s="25">
        <v>0</v>
      </c>
      <c r="CJ615" s="25">
        <v>0</v>
      </c>
      <c r="CK615" s="25">
        <v>0</v>
      </c>
      <c r="CL615" s="25">
        <v>0</v>
      </c>
      <c r="CM615" s="25">
        <v>0</v>
      </c>
      <c r="CN615" s="25">
        <v>0</v>
      </c>
      <c r="CO615" s="25">
        <v>0</v>
      </c>
      <c r="CP615" s="25">
        <v>0</v>
      </c>
      <c r="CQ615" s="25">
        <v>0</v>
      </c>
      <c r="CR615" s="25">
        <v>0</v>
      </c>
      <c r="CS615" s="25">
        <v>0</v>
      </c>
      <c r="CT615" s="25">
        <v>0</v>
      </c>
      <c r="CU615" s="25">
        <v>0</v>
      </c>
      <c r="CV615" s="25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D615" s="6">
        <v>0</v>
      </c>
      <c r="DE615" s="6">
        <v>0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P615" s="31">
        <f t="shared" si="9"/>
        <v>0.8</v>
      </c>
    </row>
    <row r="616" spans="1:120">
      <c r="A616" s="8" t="s">
        <v>470</v>
      </c>
      <c r="B616" s="8" t="s">
        <v>139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8">
        <v>0</v>
      </c>
      <c r="M616" s="8">
        <v>0</v>
      </c>
      <c r="N616" s="8">
        <v>0</v>
      </c>
      <c r="O616" s="6">
        <v>80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200</v>
      </c>
      <c r="BY616" s="6">
        <v>0</v>
      </c>
      <c r="BZ616" s="25">
        <v>0</v>
      </c>
      <c r="CA616" s="25">
        <v>0</v>
      </c>
      <c r="CB616" s="25">
        <v>0</v>
      </c>
      <c r="CC616" s="25">
        <v>0</v>
      </c>
      <c r="CD616" s="25">
        <v>0</v>
      </c>
      <c r="CE616" s="25">
        <v>0</v>
      </c>
      <c r="CF616" s="25">
        <v>0</v>
      </c>
      <c r="CG616" s="25">
        <v>0</v>
      </c>
      <c r="CH616" s="25">
        <v>0</v>
      </c>
      <c r="CI616" s="25">
        <v>0</v>
      </c>
      <c r="CJ616" s="25">
        <v>0</v>
      </c>
      <c r="CK616" s="25">
        <v>0</v>
      </c>
      <c r="CL616" s="25">
        <v>0</v>
      </c>
      <c r="CM616" s="25">
        <v>0</v>
      </c>
      <c r="CN616" s="25">
        <v>0</v>
      </c>
      <c r="CO616" s="25">
        <v>0</v>
      </c>
      <c r="CP616" s="25">
        <v>0</v>
      </c>
      <c r="CQ616" s="25">
        <v>0</v>
      </c>
      <c r="CR616" s="25">
        <v>0</v>
      </c>
      <c r="CS616" s="25">
        <v>0</v>
      </c>
      <c r="CT616" s="25">
        <v>0</v>
      </c>
      <c r="CU616" s="25">
        <v>0</v>
      </c>
      <c r="CV616" s="25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D616" s="6">
        <v>0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0</v>
      </c>
      <c r="DL616" s="6">
        <v>0</v>
      </c>
      <c r="DM616" s="6">
        <v>0</v>
      </c>
      <c r="DN616" s="6">
        <v>0</v>
      </c>
      <c r="DP616" s="31">
        <f t="shared" si="9"/>
        <v>280</v>
      </c>
    </row>
    <row r="617" spans="1:120">
      <c r="A617" s="8" t="s">
        <v>470</v>
      </c>
      <c r="B617" s="8" t="s">
        <v>141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8">
        <v>0</v>
      </c>
      <c r="M617" s="8">
        <v>0</v>
      </c>
      <c r="N617" s="8">
        <v>0</v>
      </c>
      <c r="O617" s="6">
        <v>0.08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1.36</v>
      </c>
      <c r="BY617" s="6">
        <v>0</v>
      </c>
      <c r="BZ617" s="25">
        <v>0</v>
      </c>
      <c r="CA617" s="25">
        <v>0</v>
      </c>
      <c r="CB617" s="25">
        <v>0</v>
      </c>
      <c r="CC617" s="25">
        <v>0</v>
      </c>
      <c r="CD617" s="25">
        <v>0</v>
      </c>
      <c r="CE617" s="25">
        <v>0</v>
      </c>
      <c r="CF617" s="25">
        <v>0</v>
      </c>
      <c r="CG617" s="25">
        <v>0</v>
      </c>
      <c r="CH617" s="25">
        <v>0</v>
      </c>
      <c r="CI617" s="25">
        <v>0</v>
      </c>
      <c r="CJ617" s="25">
        <v>0</v>
      </c>
      <c r="CK617" s="25">
        <v>0</v>
      </c>
      <c r="CL617" s="25">
        <v>0</v>
      </c>
      <c r="CM617" s="25">
        <v>0</v>
      </c>
      <c r="CN617" s="25">
        <v>0</v>
      </c>
      <c r="CO617" s="25">
        <v>0</v>
      </c>
      <c r="CP617" s="25">
        <v>0</v>
      </c>
      <c r="CQ617" s="25">
        <v>0</v>
      </c>
      <c r="CR617" s="25">
        <v>0</v>
      </c>
      <c r="CS617" s="25">
        <v>0</v>
      </c>
      <c r="CT617" s="25">
        <v>0</v>
      </c>
      <c r="CU617" s="25">
        <v>0</v>
      </c>
      <c r="CV617" s="25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0</v>
      </c>
      <c r="DK617" s="6">
        <v>0</v>
      </c>
      <c r="DL617" s="6">
        <v>0</v>
      </c>
      <c r="DM617" s="6">
        <v>0</v>
      </c>
      <c r="DN617" s="6">
        <v>0</v>
      </c>
      <c r="DP617" s="31">
        <f t="shared" si="9"/>
        <v>1.44</v>
      </c>
    </row>
    <row r="618" spans="1:120">
      <c r="A618" s="8" t="s">
        <v>471</v>
      </c>
      <c r="B618" s="8" t="s">
        <v>139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8">
        <v>0</v>
      </c>
      <c r="M618" s="8">
        <v>0</v>
      </c>
      <c r="N618" s="8">
        <v>0</v>
      </c>
      <c r="O618" s="6">
        <v>520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240</v>
      </c>
      <c r="BY618" s="6">
        <v>0</v>
      </c>
      <c r="BZ618" s="25">
        <v>0</v>
      </c>
      <c r="CA618" s="25">
        <v>0</v>
      </c>
      <c r="CB618" s="25">
        <v>0</v>
      </c>
      <c r="CC618" s="25">
        <v>0</v>
      </c>
      <c r="CD618" s="25">
        <v>0</v>
      </c>
      <c r="CE618" s="25">
        <v>0</v>
      </c>
      <c r="CF618" s="25">
        <v>0</v>
      </c>
      <c r="CG618" s="25">
        <v>0</v>
      </c>
      <c r="CH618" s="25">
        <v>0</v>
      </c>
      <c r="CI618" s="25">
        <v>0</v>
      </c>
      <c r="CJ618" s="25">
        <v>0</v>
      </c>
      <c r="CK618" s="25">
        <v>0</v>
      </c>
      <c r="CL618" s="25">
        <v>0</v>
      </c>
      <c r="CM618" s="25">
        <v>0</v>
      </c>
      <c r="CN618" s="25">
        <v>0</v>
      </c>
      <c r="CO618" s="25">
        <v>0</v>
      </c>
      <c r="CP618" s="25">
        <v>0</v>
      </c>
      <c r="CQ618" s="25">
        <v>0</v>
      </c>
      <c r="CR618" s="25">
        <v>0</v>
      </c>
      <c r="CS618" s="25">
        <v>0</v>
      </c>
      <c r="CT618" s="25">
        <v>0</v>
      </c>
      <c r="CU618" s="25">
        <v>0</v>
      </c>
      <c r="CV618" s="25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  <c r="DD618" s="6">
        <v>0</v>
      </c>
      <c r="DE618" s="6">
        <v>0</v>
      </c>
      <c r="DF618" s="6">
        <v>0</v>
      </c>
      <c r="DG618" s="6">
        <v>0</v>
      </c>
      <c r="DH618" s="6">
        <v>0</v>
      </c>
      <c r="DI618" s="6">
        <v>0</v>
      </c>
      <c r="DJ618" s="6">
        <v>0</v>
      </c>
      <c r="DK618" s="6">
        <v>0</v>
      </c>
      <c r="DL618" s="6">
        <v>0</v>
      </c>
      <c r="DM618" s="6">
        <v>0</v>
      </c>
      <c r="DN618" s="6">
        <v>0</v>
      </c>
      <c r="DP618" s="31">
        <f t="shared" si="9"/>
        <v>760</v>
      </c>
    </row>
    <row r="619" spans="1:120">
      <c r="A619" s="8" t="s">
        <v>471</v>
      </c>
      <c r="B619" s="8" t="s">
        <v>141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8">
        <v>0</v>
      </c>
      <c r="M619" s="8">
        <v>0</v>
      </c>
      <c r="N619" s="8">
        <v>0</v>
      </c>
      <c r="O619" s="6">
        <v>0.04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0.16</v>
      </c>
      <c r="BY619" s="6">
        <v>0</v>
      </c>
      <c r="BZ619" s="25">
        <v>0</v>
      </c>
      <c r="CA619" s="25">
        <v>0</v>
      </c>
      <c r="CB619" s="25">
        <v>0</v>
      </c>
      <c r="CC619" s="25">
        <v>0</v>
      </c>
      <c r="CD619" s="25">
        <v>0</v>
      </c>
      <c r="CE619" s="25">
        <v>0</v>
      </c>
      <c r="CF619" s="25">
        <v>0</v>
      </c>
      <c r="CG619" s="25">
        <v>0</v>
      </c>
      <c r="CH619" s="25">
        <v>0</v>
      </c>
      <c r="CI619" s="25">
        <v>0</v>
      </c>
      <c r="CJ619" s="25">
        <v>0</v>
      </c>
      <c r="CK619" s="25">
        <v>0</v>
      </c>
      <c r="CL619" s="25">
        <v>0</v>
      </c>
      <c r="CM619" s="25">
        <v>0</v>
      </c>
      <c r="CN619" s="25">
        <v>0</v>
      </c>
      <c r="CO619" s="25">
        <v>0</v>
      </c>
      <c r="CP619" s="25">
        <v>0</v>
      </c>
      <c r="CQ619" s="25">
        <v>0</v>
      </c>
      <c r="CR619" s="25">
        <v>0</v>
      </c>
      <c r="CS619" s="25">
        <v>0</v>
      </c>
      <c r="CT619" s="25">
        <v>0</v>
      </c>
      <c r="CU619" s="25">
        <v>0</v>
      </c>
      <c r="CV619" s="25">
        <v>0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0</v>
      </c>
      <c r="DD619" s="6">
        <v>0</v>
      </c>
      <c r="DE619" s="6">
        <v>0</v>
      </c>
      <c r="DF619" s="6">
        <v>0</v>
      </c>
      <c r="DG619" s="6">
        <v>0</v>
      </c>
      <c r="DH619" s="6">
        <v>0</v>
      </c>
      <c r="DI619" s="6">
        <v>0</v>
      </c>
      <c r="DJ619" s="6">
        <v>0</v>
      </c>
      <c r="DK619" s="6">
        <v>0</v>
      </c>
      <c r="DL619" s="6">
        <v>0</v>
      </c>
      <c r="DM619" s="6">
        <v>0</v>
      </c>
      <c r="DN619" s="6">
        <v>0</v>
      </c>
      <c r="DP619" s="31">
        <f t="shared" si="9"/>
        <v>0.2</v>
      </c>
    </row>
    <row r="620" spans="1:120">
      <c r="A620" s="8">
        <v>148</v>
      </c>
      <c r="B620" s="10" t="s">
        <v>139</v>
      </c>
      <c r="C620" s="6">
        <v>0</v>
      </c>
      <c r="D620" s="6">
        <v>500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100</v>
      </c>
      <c r="O620" s="6">
        <v>2879.36507936508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1500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200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200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0</v>
      </c>
      <c r="DD620" s="6">
        <v>0</v>
      </c>
      <c r="DE620" s="6">
        <v>0</v>
      </c>
      <c r="DF620" s="6">
        <v>0</v>
      </c>
      <c r="DG620" s="6">
        <v>0</v>
      </c>
      <c r="DH620" s="6">
        <v>0</v>
      </c>
      <c r="DI620" s="6">
        <v>0</v>
      </c>
      <c r="DJ620" s="6">
        <v>0</v>
      </c>
      <c r="DK620" s="6">
        <v>0</v>
      </c>
      <c r="DL620" s="6">
        <v>0</v>
      </c>
      <c r="DM620" s="6">
        <v>0</v>
      </c>
      <c r="DN620" s="6">
        <v>0</v>
      </c>
      <c r="DP620" s="31">
        <f t="shared" si="9"/>
        <v>5379.36507936508</v>
      </c>
    </row>
    <row r="621" spans="1:120">
      <c r="A621" s="8">
        <v>148</v>
      </c>
      <c r="B621" s="10" t="s">
        <v>141</v>
      </c>
      <c r="C621" s="6">
        <v>0</v>
      </c>
      <c r="D621" s="6">
        <v>5.5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0.3</v>
      </c>
      <c r="O621" s="6">
        <v>1.88888888888889</v>
      </c>
      <c r="P621" s="6">
        <v>0</v>
      </c>
      <c r="Q621" s="6">
        <v>0</v>
      </c>
      <c r="R621" s="6">
        <v>0</v>
      </c>
      <c r="S621" s="6">
        <v>0</v>
      </c>
      <c r="T621" s="6">
        <v>910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7.7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0.05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0.1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0.05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  <c r="DD621" s="6">
        <v>0</v>
      </c>
      <c r="DE621" s="6">
        <v>0</v>
      </c>
      <c r="DF621" s="6">
        <v>0</v>
      </c>
      <c r="DG621" s="6">
        <v>0</v>
      </c>
      <c r="DH621" s="6">
        <v>0.5</v>
      </c>
      <c r="DI621" s="6">
        <v>0</v>
      </c>
      <c r="DJ621" s="6">
        <v>0</v>
      </c>
      <c r="DK621" s="6">
        <v>0</v>
      </c>
      <c r="DL621" s="6">
        <v>0</v>
      </c>
      <c r="DM621" s="6">
        <v>0</v>
      </c>
      <c r="DN621" s="6">
        <v>0</v>
      </c>
      <c r="DP621" s="31">
        <f t="shared" si="9"/>
        <v>926.088888888889</v>
      </c>
    </row>
    <row r="622" spans="1:120">
      <c r="A622" s="6">
        <v>150</v>
      </c>
      <c r="B622" s="8" t="s">
        <v>139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8">
        <v>0</v>
      </c>
      <c r="M622" s="8">
        <v>0</v>
      </c>
      <c r="N622" s="8">
        <v>0</v>
      </c>
      <c r="O622" s="6">
        <v>80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40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240</v>
      </c>
      <c r="BY622" s="6">
        <v>0</v>
      </c>
      <c r="BZ622" s="25">
        <v>0</v>
      </c>
      <c r="CA622" s="25">
        <v>0</v>
      </c>
      <c r="CB622" s="25">
        <v>0</v>
      </c>
      <c r="CC622" s="25">
        <v>0</v>
      </c>
      <c r="CD622" s="25">
        <v>0</v>
      </c>
      <c r="CE622" s="25">
        <v>0</v>
      </c>
      <c r="CF622" s="25">
        <v>0</v>
      </c>
      <c r="CG622" s="25">
        <v>0</v>
      </c>
      <c r="CH622" s="25">
        <v>0</v>
      </c>
      <c r="CI622" s="25">
        <v>0</v>
      </c>
      <c r="CJ622" s="25">
        <v>0</v>
      </c>
      <c r="CK622" s="25">
        <v>0</v>
      </c>
      <c r="CL622" s="25">
        <v>0</v>
      </c>
      <c r="CM622" s="25">
        <v>0</v>
      </c>
      <c r="CN622" s="25">
        <v>120</v>
      </c>
      <c r="CO622" s="25">
        <v>0</v>
      </c>
      <c r="CP622" s="25">
        <v>0</v>
      </c>
      <c r="CQ622" s="25">
        <v>0</v>
      </c>
      <c r="CR622" s="25">
        <v>0</v>
      </c>
      <c r="CS622" s="25">
        <v>0</v>
      </c>
      <c r="CT622" s="25">
        <v>0</v>
      </c>
      <c r="CU622" s="25">
        <v>0</v>
      </c>
      <c r="CV622" s="25">
        <v>0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0</v>
      </c>
      <c r="DD622" s="6">
        <v>0</v>
      </c>
      <c r="DE622" s="6">
        <v>0</v>
      </c>
      <c r="DF622" s="6">
        <v>0</v>
      </c>
      <c r="DG622" s="6">
        <v>0</v>
      </c>
      <c r="DH622" s="6">
        <v>0</v>
      </c>
      <c r="DI622" s="6">
        <v>0</v>
      </c>
      <c r="DJ622" s="6">
        <v>0</v>
      </c>
      <c r="DK622" s="6">
        <v>0</v>
      </c>
      <c r="DL622" s="6">
        <v>0</v>
      </c>
      <c r="DM622" s="6">
        <v>0</v>
      </c>
      <c r="DN622" s="6">
        <v>0</v>
      </c>
      <c r="DP622" s="31">
        <f t="shared" si="9"/>
        <v>480</v>
      </c>
    </row>
    <row r="623" spans="1:120">
      <c r="A623" s="6">
        <v>150</v>
      </c>
      <c r="B623" s="8" t="s">
        <v>141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8">
        <v>0</v>
      </c>
      <c r="M623" s="8">
        <v>0</v>
      </c>
      <c r="N623" s="8">
        <v>0</v>
      </c>
      <c r="O623" s="6">
        <v>0.04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0.02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0.08</v>
      </c>
      <c r="BY623" s="6">
        <v>0</v>
      </c>
      <c r="BZ623" s="25">
        <v>0</v>
      </c>
      <c r="CA623" s="25">
        <v>0</v>
      </c>
      <c r="CB623" s="25">
        <v>0</v>
      </c>
      <c r="CC623" s="25">
        <v>0</v>
      </c>
      <c r="CD623" s="25">
        <v>0</v>
      </c>
      <c r="CE623" s="25">
        <v>0</v>
      </c>
      <c r="CF623" s="25">
        <v>0</v>
      </c>
      <c r="CG623" s="25">
        <v>0</v>
      </c>
      <c r="CH623" s="25">
        <v>0</v>
      </c>
      <c r="CI623" s="25">
        <v>0</v>
      </c>
      <c r="CJ623" s="25">
        <v>0</v>
      </c>
      <c r="CK623" s="25">
        <v>0</v>
      </c>
      <c r="CL623" s="25">
        <v>0</v>
      </c>
      <c r="CM623" s="25">
        <v>0</v>
      </c>
      <c r="CN623" s="25">
        <v>1.2</v>
      </c>
      <c r="CO623" s="25">
        <v>0</v>
      </c>
      <c r="CP623" s="25">
        <v>0</v>
      </c>
      <c r="CQ623" s="25">
        <v>0</v>
      </c>
      <c r="CR623" s="25">
        <v>0</v>
      </c>
      <c r="CS623" s="25">
        <v>0</v>
      </c>
      <c r="CT623" s="25">
        <v>0</v>
      </c>
      <c r="CU623" s="25">
        <v>0</v>
      </c>
      <c r="CV623" s="25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P623" s="31">
        <f t="shared" si="9"/>
        <v>1.34</v>
      </c>
    </row>
    <row r="624" spans="1:120">
      <c r="A624" s="6">
        <v>152</v>
      </c>
      <c r="B624" s="8" t="s">
        <v>139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120</v>
      </c>
      <c r="AC624" s="6">
        <v>160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40</v>
      </c>
      <c r="BY624" s="6">
        <v>0</v>
      </c>
      <c r="BZ624" s="25">
        <v>0</v>
      </c>
      <c r="CA624" s="25">
        <v>0</v>
      </c>
      <c r="CB624" s="25">
        <v>0</v>
      </c>
      <c r="CC624" s="25">
        <v>0</v>
      </c>
      <c r="CD624" s="25">
        <v>0</v>
      </c>
      <c r="CE624" s="25">
        <v>0</v>
      </c>
      <c r="CF624" s="25">
        <v>0</v>
      </c>
      <c r="CG624" s="25">
        <v>0</v>
      </c>
      <c r="CH624" s="25">
        <v>0</v>
      </c>
      <c r="CI624" s="25">
        <v>0</v>
      </c>
      <c r="CJ624" s="25">
        <v>0</v>
      </c>
      <c r="CK624" s="25">
        <v>0</v>
      </c>
      <c r="CL624" s="25">
        <v>0</v>
      </c>
      <c r="CM624" s="25">
        <v>0</v>
      </c>
      <c r="CN624" s="25">
        <v>120</v>
      </c>
      <c r="CO624" s="25">
        <v>0</v>
      </c>
      <c r="CP624" s="25">
        <v>0</v>
      </c>
      <c r="CQ624" s="25">
        <v>0</v>
      </c>
      <c r="CR624" s="25">
        <v>0</v>
      </c>
      <c r="CS624" s="25">
        <v>0</v>
      </c>
      <c r="CT624" s="25">
        <v>0</v>
      </c>
      <c r="CU624" s="25">
        <v>0</v>
      </c>
      <c r="CV624" s="25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  <c r="DD624" s="6">
        <v>0</v>
      </c>
      <c r="DE624" s="6">
        <v>0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6">
        <v>0</v>
      </c>
      <c r="DM624" s="6">
        <v>0</v>
      </c>
      <c r="DN624" s="6">
        <v>0</v>
      </c>
      <c r="DP624" s="31">
        <f t="shared" si="9"/>
        <v>440</v>
      </c>
    </row>
    <row r="625" spans="1:120">
      <c r="A625" s="6">
        <v>152</v>
      </c>
      <c r="B625" s="8" t="s">
        <v>141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0.16</v>
      </c>
      <c r="AC625" s="6">
        <v>0.28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0.12</v>
      </c>
      <c r="BY625" s="6">
        <v>0</v>
      </c>
      <c r="BZ625" s="25">
        <v>0</v>
      </c>
      <c r="CA625" s="25">
        <v>0</v>
      </c>
      <c r="CB625" s="25">
        <v>0</v>
      </c>
      <c r="CC625" s="25">
        <v>0</v>
      </c>
      <c r="CD625" s="25">
        <v>0</v>
      </c>
      <c r="CE625" s="25">
        <v>0</v>
      </c>
      <c r="CF625" s="25">
        <v>0</v>
      </c>
      <c r="CG625" s="25">
        <v>0</v>
      </c>
      <c r="CH625" s="25">
        <v>0</v>
      </c>
      <c r="CI625" s="25">
        <v>0</v>
      </c>
      <c r="CJ625" s="25">
        <v>0</v>
      </c>
      <c r="CK625" s="25">
        <v>0</v>
      </c>
      <c r="CL625" s="25">
        <v>0</v>
      </c>
      <c r="CM625" s="25">
        <v>0</v>
      </c>
      <c r="CN625" s="25">
        <v>1.56</v>
      </c>
      <c r="CO625" s="25">
        <v>0</v>
      </c>
      <c r="CP625" s="25">
        <v>0</v>
      </c>
      <c r="CQ625" s="25">
        <v>0</v>
      </c>
      <c r="CR625" s="25">
        <v>0</v>
      </c>
      <c r="CS625" s="25">
        <v>0</v>
      </c>
      <c r="CT625" s="25">
        <v>0</v>
      </c>
      <c r="CU625" s="25">
        <v>0</v>
      </c>
      <c r="CV625" s="25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</v>
      </c>
      <c r="DD625" s="6">
        <v>0</v>
      </c>
      <c r="DE625" s="6">
        <v>0</v>
      </c>
      <c r="DF625" s="6">
        <v>0</v>
      </c>
      <c r="DG625" s="6">
        <v>0</v>
      </c>
      <c r="DH625" s="6">
        <v>0</v>
      </c>
      <c r="DI625" s="6">
        <v>0</v>
      </c>
      <c r="DJ625" s="6">
        <v>0</v>
      </c>
      <c r="DK625" s="6">
        <v>0</v>
      </c>
      <c r="DL625" s="6">
        <v>0</v>
      </c>
      <c r="DM625" s="6">
        <v>0</v>
      </c>
      <c r="DN625" s="6">
        <v>0</v>
      </c>
      <c r="DP625" s="31">
        <f t="shared" si="9"/>
        <v>2.12</v>
      </c>
    </row>
    <row r="626" spans="1:120">
      <c r="A626" s="6">
        <v>153</v>
      </c>
      <c r="B626" s="10" t="s">
        <v>139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133.333333333333</v>
      </c>
      <c r="O626" s="6">
        <v>2505.54112554113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1192.20779220779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266.666666666667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6.66666666666667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666.666666666667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  <c r="DD626" s="6">
        <v>303.030303030303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0</v>
      </c>
      <c r="DP626" s="31">
        <f t="shared" si="9"/>
        <v>5074.11255411256</v>
      </c>
    </row>
    <row r="627" spans="1:120">
      <c r="A627" s="6">
        <v>153</v>
      </c>
      <c r="B627" s="10" t="s">
        <v>141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0.0333333333333333</v>
      </c>
      <c r="L627" s="6">
        <v>0</v>
      </c>
      <c r="M627" s="6">
        <v>0</v>
      </c>
      <c r="N627" s="6">
        <v>0.1</v>
      </c>
      <c r="O627" s="6">
        <v>1.4795670995671</v>
      </c>
      <c r="P627" s="6">
        <v>0</v>
      </c>
      <c r="Q627" s="6">
        <v>0</v>
      </c>
      <c r="R627" s="6">
        <v>0</v>
      </c>
      <c r="S627" s="6">
        <v>0.0333333333333333</v>
      </c>
      <c r="T627" s="6">
        <v>75.3246753246753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0.466233766233766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0.0666666666666667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0.1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0.666666666666667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</v>
      </c>
      <c r="DD627" s="6">
        <v>0.173160173160173</v>
      </c>
      <c r="DE627" s="6">
        <v>0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P627" s="31">
        <f t="shared" si="9"/>
        <v>78.4436363636363</v>
      </c>
    </row>
    <row r="628" spans="1:120">
      <c r="A628" s="6">
        <v>156</v>
      </c>
      <c r="B628" s="10" t="s">
        <v>139</v>
      </c>
      <c r="C628" s="6">
        <v>0</v>
      </c>
      <c r="D628" s="6">
        <v>166.666666666667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33.3333333333333</v>
      </c>
      <c r="M628" s="6">
        <v>0</v>
      </c>
      <c r="N628" s="6">
        <v>1833.33333333333</v>
      </c>
      <c r="O628" s="6">
        <v>7897.23991507431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809.129511677282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166.666666666667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1266.66666666667</v>
      </c>
      <c r="AX628" s="6">
        <v>0</v>
      </c>
      <c r="AY628" s="6">
        <v>100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7166.66666666667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84.9256900212314</v>
      </c>
      <c r="CO628" s="6">
        <v>0</v>
      </c>
      <c r="CP628" s="6">
        <v>0</v>
      </c>
      <c r="CQ628" s="6">
        <v>0</v>
      </c>
      <c r="CR628" s="6">
        <v>0</v>
      </c>
      <c r="CS628" s="6">
        <v>0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0</v>
      </c>
      <c r="DD628" s="6">
        <v>200</v>
      </c>
      <c r="DE628" s="6">
        <v>0</v>
      </c>
      <c r="DF628" s="6">
        <v>0</v>
      </c>
      <c r="DG628" s="6">
        <v>0</v>
      </c>
      <c r="DH628" s="6">
        <v>0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P628" s="31">
        <f t="shared" si="9"/>
        <v>19724.6284501062</v>
      </c>
    </row>
    <row r="629" spans="1:120">
      <c r="A629" s="6">
        <v>156</v>
      </c>
      <c r="B629" s="10" t="s">
        <v>141</v>
      </c>
      <c r="C629" s="6">
        <v>0</v>
      </c>
      <c r="D629" s="6">
        <v>2.8</v>
      </c>
      <c r="E629" s="6">
        <v>0.0333333333333333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0.0666666666666667</v>
      </c>
      <c r="M629" s="6">
        <v>0</v>
      </c>
      <c r="N629" s="6">
        <v>2.46666666666667</v>
      </c>
      <c r="O629" s="6">
        <v>5.08811040339703</v>
      </c>
      <c r="P629" s="6">
        <v>0</v>
      </c>
      <c r="Q629" s="6">
        <v>0</v>
      </c>
      <c r="R629" s="6">
        <v>143.333333333333</v>
      </c>
      <c r="S629" s="6">
        <v>0</v>
      </c>
      <c r="T629" s="6">
        <v>166.666666666667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5.17579617834395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0.133333333333333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0.233333333333333</v>
      </c>
      <c r="AX629" s="6">
        <v>0</v>
      </c>
      <c r="AY629" s="6">
        <v>0.1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0.5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0.127388535031847</v>
      </c>
      <c r="CO629" s="6">
        <v>0</v>
      </c>
      <c r="CP629" s="6">
        <v>0</v>
      </c>
      <c r="CQ629" s="6">
        <v>0.7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D629" s="6">
        <v>0.0666666666666667</v>
      </c>
      <c r="DE629" s="6">
        <v>0</v>
      </c>
      <c r="DF629" s="6">
        <v>0</v>
      </c>
      <c r="DG629" s="6">
        <v>0</v>
      </c>
      <c r="DH629" s="6">
        <v>1.33333333333333</v>
      </c>
      <c r="DI629" s="6">
        <v>0</v>
      </c>
      <c r="DJ629" s="6">
        <v>0</v>
      </c>
      <c r="DK629" s="6">
        <v>0</v>
      </c>
      <c r="DL629" s="6">
        <v>0</v>
      </c>
      <c r="DM629" s="6">
        <v>0</v>
      </c>
      <c r="DN629" s="6">
        <v>0</v>
      </c>
      <c r="DP629" s="31">
        <f t="shared" si="9"/>
        <v>328.824628450106</v>
      </c>
    </row>
    <row r="630" spans="1:120">
      <c r="A630" s="29">
        <v>145</v>
      </c>
      <c r="B630" s="8" t="s">
        <v>139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8">
        <v>0</v>
      </c>
      <c r="M630" s="8">
        <v>0</v>
      </c>
      <c r="N630" s="6">
        <v>940.17094017094</v>
      </c>
      <c r="O630" s="6">
        <v>3247.86324786325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2051.28205128205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256.410256410256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85.4700854700855</v>
      </c>
      <c r="BT630" s="6">
        <v>0</v>
      </c>
      <c r="BU630" s="6">
        <v>0</v>
      </c>
      <c r="BV630" s="6">
        <v>0</v>
      </c>
      <c r="BW630" s="6">
        <v>0</v>
      </c>
      <c r="BX630" s="6">
        <v>256.410256410256</v>
      </c>
      <c r="BY630" s="6">
        <v>0</v>
      </c>
      <c r="BZ630" s="25">
        <v>0</v>
      </c>
      <c r="CA630" s="25">
        <v>0</v>
      </c>
      <c r="CB630" s="25">
        <v>0</v>
      </c>
      <c r="CC630" s="25">
        <v>0</v>
      </c>
      <c r="CD630" s="25">
        <v>0</v>
      </c>
      <c r="CE630" s="25">
        <v>0</v>
      </c>
      <c r="CF630" s="25">
        <v>0</v>
      </c>
      <c r="CG630" s="25">
        <v>0</v>
      </c>
      <c r="CH630" s="25">
        <v>0</v>
      </c>
      <c r="CI630" s="25">
        <v>0</v>
      </c>
      <c r="CJ630" s="25">
        <v>0</v>
      </c>
      <c r="CK630" s="25">
        <v>0</v>
      </c>
      <c r="CL630" s="25">
        <v>0</v>
      </c>
      <c r="CM630" s="25">
        <v>0</v>
      </c>
      <c r="CN630" s="25">
        <v>512.820512820513</v>
      </c>
      <c r="CO630" s="25">
        <v>0</v>
      </c>
      <c r="CP630" s="25">
        <v>0</v>
      </c>
      <c r="CQ630" s="25">
        <v>0</v>
      </c>
      <c r="CR630" s="25">
        <v>0</v>
      </c>
      <c r="CS630" s="25">
        <v>0</v>
      </c>
      <c r="CT630" s="25">
        <v>0</v>
      </c>
      <c r="CU630" s="25">
        <v>0</v>
      </c>
      <c r="CV630" s="25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85.4700854700855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P630" s="31">
        <f t="shared" si="9"/>
        <v>7435.89743589744</v>
      </c>
    </row>
    <row r="631" spans="1:120">
      <c r="A631" s="29">
        <v>145</v>
      </c>
      <c r="B631" s="8" t="s">
        <v>141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8">
        <v>0</v>
      </c>
      <c r="M631" s="8">
        <v>0</v>
      </c>
      <c r="N631" s="6">
        <v>0.683760683760684</v>
      </c>
      <c r="O631" s="6">
        <v>1.62393162393162</v>
      </c>
      <c r="P631" s="6">
        <v>0</v>
      </c>
      <c r="Q631" s="6">
        <v>0</v>
      </c>
      <c r="R631" s="6">
        <v>0</v>
      </c>
      <c r="S631" s="6">
        <v>0</v>
      </c>
      <c r="T631" s="6">
        <v>170.9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4.52991452991453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0.0854700854700855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0.0427350427350427</v>
      </c>
      <c r="BT631" s="6">
        <v>0</v>
      </c>
      <c r="BU631" s="6">
        <v>0</v>
      </c>
      <c r="BV631" s="6">
        <v>0</v>
      </c>
      <c r="BW631" s="6">
        <v>0</v>
      </c>
      <c r="BX631" s="6">
        <v>0.0427350427350427</v>
      </c>
      <c r="BY631" s="6">
        <v>0</v>
      </c>
      <c r="BZ631" s="25">
        <v>0</v>
      </c>
      <c r="CA631" s="25">
        <v>0</v>
      </c>
      <c r="CB631" s="25">
        <v>0</v>
      </c>
      <c r="CC631" s="25">
        <v>0</v>
      </c>
      <c r="CD631" s="25">
        <v>0</v>
      </c>
      <c r="CE631" s="25">
        <v>0</v>
      </c>
      <c r="CF631" s="25">
        <v>0</v>
      </c>
      <c r="CG631" s="25">
        <v>0</v>
      </c>
      <c r="CH631" s="25">
        <v>0</v>
      </c>
      <c r="CI631" s="25">
        <v>0</v>
      </c>
      <c r="CJ631" s="25">
        <v>0</v>
      </c>
      <c r="CK631" s="25">
        <v>0</v>
      </c>
      <c r="CL631" s="25">
        <v>0</v>
      </c>
      <c r="CM631" s="25">
        <v>0</v>
      </c>
      <c r="CN631" s="25">
        <v>0.854700854700855</v>
      </c>
      <c r="CO631" s="25">
        <v>0</v>
      </c>
      <c r="CP631" s="25">
        <v>0</v>
      </c>
      <c r="CQ631" s="25">
        <v>0</v>
      </c>
      <c r="CR631" s="25">
        <v>0</v>
      </c>
      <c r="CS631" s="25">
        <v>0</v>
      </c>
      <c r="CT631" s="25">
        <v>0</v>
      </c>
      <c r="CU631" s="25">
        <v>0</v>
      </c>
      <c r="CV631" s="25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0.0427350427350427</v>
      </c>
      <c r="DE631" s="6">
        <v>0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0</v>
      </c>
      <c r="DN631" s="6">
        <v>0</v>
      </c>
      <c r="DP631" s="31">
        <f t="shared" si="9"/>
        <v>178.805982905983</v>
      </c>
    </row>
    <row r="632" spans="1:120">
      <c r="A632" s="8">
        <v>146</v>
      </c>
      <c r="B632" s="8" t="s">
        <v>139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8">
        <v>0</v>
      </c>
      <c r="M632" s="8">
        <v>0</v>
      </c>
      <c r="N632" s="8">
        <v>0</v>
      </c>
      <c r="O632" s="6">
        <v>640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40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40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40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560</v>
      </c>
      <c r="BY632" s="6">
        <v>0</v>
      </c>
      <c r="BZ632" s="25">
        <v>0</v>
      </c>
      <c r="CA632" s="25">
        <v>0</v>
      </c>
      <c r="CB632" s="25">
        <v>0</v>
      </c>
      <c r="CC632" s="25">
        <v>0</v>
      </c>
      <c r="CD632" s="25">
        <v>0</v>
      </c>
      <c r="CE632" s="25">
        <v>0</v>
      </c>
      <c r="CF632" s="25">
        <v>0</v>
      </c>
      <c r="CG632" s="25">
        <v>0</v>
      </c>
      <c r="CH632" s="25">
        <v>0</v>
      </c>
      <c r="CI632" s="25">
        <v>0</v>
      </c>
      <c r="CJ632" s="25">
        <v>0</v>
      </c>
      <c r="CK632" s="25">
        <v>0</v>
      </c>
      <c r="CL632" s="25">
        <v>0</v>
      </c>
      <c r="CM632" s="25">
        <v>0</v>
      </c>
      <c r="CN632" s="25">
        <v>80</v>
      </c>
      <c r="CO632" s="25">
        <v>0</v>
      </c>
      <c r="CP632" s="25">
        <v>0</v>
      </c>
      <c r="CQ632" s="25">
        <v>0</v>
      </c>
      <c r="CR632" s="25">
        <v>0</v>
      </c>
      <c r="CS632" s="25">
        <v>0</v>
      </c>
      <c r="CT632" s="25">
        <v>0</v>
      </c>
      <c r="CU632" s="25">
        <v>0</v>
      </c>
      <c r="CV632" s="25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</v>
      </c>
      <c r="DD632" s="6">
        <v>0</v>
      </c>
      <c r="DE632" s="6">
        <v>0</v>
      </c>
      <c r="DF632" s="6">
        <v>0</v>
      </c>
      <c r="DG632" s="6">
        <v>0</v>
      </c>
      <c r="DH632" s="6">
        <v>0</v>
      </c>
      <c r="DI632" s="6">
        <v>0</v>
      </c>
      <c r="DJ632" s="6">
        <v>0</v>
      </c>
      <c r="DK632" s="6">
        <v>0</v>
      </c>
      <c r="DL632" s="6">
        <v>0</v>
      </c>
      <c r="DM632" s="6">
        <v>0</v>
      </c>
      <c r="DN632" s="6">
        <v>0</v>
      </c>
      <c r="DP632" s="31">
        <f t="shared" si="9"/>
        <v>1400</v>
      </c>
    </row>
    <row r="633" spans="1:120">
      <c r="A633" s="8">
        <v>146</v>
      </c>
      <c r="B633" s="8" t="s">
        <v>141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8">
        <v>0</v>
      </c>
      <c r="M633" s="8">
        <v>0</v>
      </c>
      <c r="N633" s="8">
        <v>0</v>
      </c>
      <c r="O633" s="6">
        <v>0.16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0.04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0.02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0.08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0.08</v>
      </c>
      <c r="BY633" s="6">
        <v>0</v>
      </c>
      <c r="BZ633" s="25">
        <v>0</v>
      </c>
      <c r="CA633" s="25">
        <v>0</v>
      </c>
      <c r="CB633" s="25">
        <v>0</v>
      </c>
      <c r="CC633" s="25">
        <v>0</v>
      </c>
      <c r="CD633" s="25">
        <v>0</v>
      </c>
      <c r="CE633" s="25">
        <v>0</v>
      </c>
      <c r="CF633" s="25">
        <v>0</v>
      </c>
      <c r="CG633" s="25">
        <v>0</v>
      </c>
      <c r="CH633" s="25">
        <v>0</v>
      </c>
      <c r="CI633" s="25">
        <v>0</v>
      </c>
      <c r="CJ633" s="25">
        <v>0</v>
      </c>
      <c r="CK633" s="25">
        <v>0</v>
      </c>
      <c r="CL633" s="25">
        <v>0</v>
      </c>
      <c r="CM633" s="25">
        <v>0</v>
      </c>
      <c r="CN633" s="25">
        <v>0.04</v>
      </c>
      <c r="CO633" s="25">
        <v>0</v>
      </c>
      <c r="CP633" s="25">
        <v>0</v>
      </c>
      <c r="CQ633" s="25">
        <v>0</v>
      </c>
      <c r="CR633" s="25">
        <v>0</v>
      </c>
      <c r="CS633" s="25">
        <v>0</v>
      </c>
      <c r="CT633" s="25">
        <v>0</v>
      </c>
      <c r="CU633" s="25">
        <v>0</v>
      </c>
      <c r="CV633" s="25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P633" s="31">
        <f t="shared" si="9"/>
        <v>0.42</v>
      </c>
    </row>
    <row r="634" spans="1:120">
      <c r="A634" s="6">
        <v>147</v>
      </c>
      <c r="B634" s="10" t="s">
        <v>139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200</v>
      </c>
      <c r="O634" s="6">
        <v>35346.6666666667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80</v>
      </c>
      <c r="AC634" s="6">
        <v>773.333333333333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50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133.333333333333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723.333333333333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  <c r="CH634" s="6">
        <v>0</v>
      </c>
      <c r="CI634" s="6">
        <v>0</v>
      </c>
      <c r="CJ634" s="6">
        <v>0</v>
      </c>
      <c r="CK634" s="6">
        <v>6.66666666666667</v>
      </c>
      <c r="CL634" s="6">
        <v>0</v>
      </c>
      <c r="CM634" s="6">
        <v>0</v>
      </c>
      <c r="CN634" s="6">
        <v>306.666666666667</v>
      </c>
      <c r="CO634" s="6">
        <v>0</v>
      </c>
      <c r="CP634" s="6">
        <v>0</v>
      </c>
      <c r="CQ634" s="6">
        <v>0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  <c r="DD634" s="6">
        <v>6.66666666666667</v>
      </c>
      <c r="DE634" s="6">
        <v>0</v>
      </c>
      <c r="DF634" s="6">
        <v>0</v>
      </c>
      <c r="DG634" s="6">
        <v>0</v>
      </c>
      <c r="DH634" s="6">
        <v>0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P634" s="31">
        <f t="shared" si="9"/>
        <v>37626.6666666667</v>
      </c>
    </row>
    <row r="635" spans="1:120">
      <c r="A635" s="6">
        <v>147</v>
      </c>
      <c r="B635" s="10" t="s">
        <v>141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0.00666666666666667</v>
      </c>
      <c r="L635" s="6">
        <v>0</v>
      </c>
      <c r="M635" s="6">
        <v>6</v>
      </c>
      <c r="N635" s="6">
        <v>0.2</v>
      </c>
      <c r="O635" s="6">
        <v>12.8633333333333</v>
      </c>
      <c r="P635" s="6">
        <v>0</v>
      </c>
      <c r="Q635" s="6">
        <v>0</v>
      </c>
      <c r="R635" s="6">
        <v>0</v>
      </c>
      <c r="S635" s="6">
        <v>0</v>
      </c>
      <c r="T635" s="6">
        <v>1239.83333333333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0.08</v>
      </c>
      <c r="AC635" s="6">
        <v>0.353333333333333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0.3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0.06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1.44333333333333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10.6666666666667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0.08</v>
      </c>
      <c r="CL635" s="6">
        <v>0</v>
      </c>
      <c r="CM635" s="6">
        <v>0</v>
      </c>
      <c r="CN635" s="6">
        <v>8.43333333333333</v>
      </c>
      <c r="CO635" s="6">
        <v>0</v>
      </c>
      <c r="CP635" s="6">
        <v>0</v>
      </c>
      <c r="CQ635" s="6">
        <v>0.00666666666666667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D635" s="6">
        <v>0.00666666666666667</v>
      </c>
      <c r="DE635" s="6">
        <v>0</v>
      </c>
      <c r="DF635" s="6">
        <v>0</v>
      </c>
      <c r="DG635" s="6">
        <v>0.00666666666666667</v>
      </c>
      <c r="DH635" s="6">
        <v>0</v>
      </c>
      <c r="DI635" s="6">
        <v>0</v>
      </c>
      <c r="DJ635" s="6">
        <v>0</v>
      </c>
      <c r="DK635" s="6">
        <v>0</v>
      </c>
      <c r="DL635" s="6">
        <v>0</v>
      </c>
      <c r="DM635" s="6">
        <v>0</v>
      </c>
      <c r="DN635" s="6">
        <v>0</v>
      </c>
      <c r="DP635" s="31">
        <f t="shared" si="9"/>
        <v>1280.34</v>
      </c>
    </row>
    <row r="636" spans="1:120">
      <c r="A636" s="28">
        <v>149</v>
      </c>
      <c r="B636" s="8" t="s">
        <v>139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8">
        <v>0</v>
      </c>
      <c r="M636" s="8">
        <v>0</v>
      </c>
      <c r="N636" s="8">
        <v>0</v>
      </c>
      <c r="O636" s="6">
        <v>240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40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40</v>
      </c>
      <c r="BY636" s="6">
        <v>0</v>
      </c>
      <c r="BZ636" s="25">
        <v>0</v>
      </c>
      <c r="CA636" s="25">
        <v>0</v>
      </c>
      <c r="CB636" s="25">
        <v>0</v>
      </c>
      <c r="CC636" s="25">
        <v>0</v>
      </c>
      <c r="CD636" s="25">
        <v>0</v>
      </c>
      <c r="CE636" s="25">
        <v>0</v>
      </c>
      <c r="CF636" s="25">
        <v>0</v>
      </c>
      <c r="CG636" s="25">
        <v>0</v>
      </c>
      <c r="CH636" s="25">
        <v>0</v>
      </c>
      <c r="CI636" s="25">
        <v>0</v>
      </c>
      <c r="CJ636" s="25">
        <v>0</v>
      </c>
      <c r="CK636" s="25">
        <v>0</v>
      </c>
      <c r="CL636" s="25">
        <v>0</v>
      </c>
      <c r="CM636" s="25">
        <v>0</v>
      </c>
      <c r="CN636" s="25">
        <v>0</v>
      </c>
      <c r="CO636" s="25">
        <v>0</v>
      </c>
      <c r="CP636" s="25">
        <v>0</v>
      </c>
      <c r="CQ636" s="25">
        <v>0</v>
      </c>
      <c r="CR636" s="25">
        <v>0</v>
      </c>
      <c r="CS636" s="25">
        <v>0</v>
      </c>
      <c r="CT636" s="25">
        <v>0</v>
      </c>
      <c r="CU636" s="25">
        <v>0</v>
      </c>
      <c r="CV636" s="25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</v>
      </c>
      <c r="DD636" s="6">
        <v>0</v>
      </c>
      <c r="DE636" s="6">
        <v>0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6">
        <v>0</v>
      </c>
      <c r="DM636" s="6">
        <v>0</v>
      </c>
      <c r="DN636" s="6">
        <v>0</v>
      </c>
      <c r="DP636" s="31">
        <f t="shared" si="9"/>
        <v>320</v>
      </c>
    </row>
    <row r="637" spans="1:120">
      <c r="A637" s="28">
        <v>149</v>
      </c>
      <c r="B637" s="8" t="s">
        <v>141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8">
        <v>0</v>
      </c>
      <c r="M637" s="8">
        <v>0</v>
      </c>
      <c r="N637" s="8">
        <v>0</v>
      </c>
      <c r="O637" s="6">
        <v>0.08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0.08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0.28</v>
      </c>
      <c r="BY637" s="6">
        <v>0</v>
      </c>
      <c r="BZ637" s="25">
        <v>0</v>
      </c>
      <c r="CA637" s="25">
        <v>0</v>
      </c>
      <c r="CB637" s="25">
        <v>0</v>
      </c>
      <c r="CC637" s="25">
        <v>0</v>
      </c>
      <c r="CD637" s="25">
        <v>0</v>
      </c>
      <c r="CE637" s="25">
        <v>0</v>
      </c>
      <c r="CF637" s="25">
        <v>0</v>
      </c>
      <c r="CG637" s="25">
        <v>0</v>
      </c>
      <c r="CH637" s="25">
        <v>0</v>
      </c>
      <c r="CI637" s="25">
        <v>0</v>
      </c>
      <c r="CJ637" s="25">
        <v>0</v>
      </c>
      <c r="CK637" s="25">
        <v>0</v>
      </c>
      <c r="CL637" s="25">
        <v>0</v>
      </c>
      <c r="CM637" s="25">
        <v>0</v>
      </c>
      <c r="CN637" s="25">
        <v>0</v>
      </c>
      <c r="CO637" s="25">
        <v>0</v>
      </c>
      <c r="CP637" s="25">
        <v>0</v>
      </c>
      <c r="CQ637" s="25">
        <v>0</v>
      </c>
      <c r="CR637" s="25">
        <v>0</v>
      </c>
      <c r="CS637" s="25">
        <v>0</v>
      </c>
      <c r="CT637" s="25">
        <v>0</v>
      </c>
      <c r="CU637" s="25">
        <v>0</v>
      </c>
      <c r="CV637" s="25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  <c r="DD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P637" s="31">
        <f t="shared" si="9"/>
        <v>0.44</v>
      </c>
    </row>
    <row r="638" spans="1:120">
      <c r="A638" s="28">
        <v>151</v>
      </c>
      <c r="B638" s="10" t="s">
        <v>139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6588.57142857143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142.857142857143</v>
      </c>
      <c r="AB638" s="6">
        <v>10</v>
      </c>
      <c r="AC638" s="6">
        <v>1000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10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6611.42857142857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30</v>
      </c>
      <c r="CL638" s="6">
        <v>0</v>
      </c>
      <c r="CM638" s="6">
        <v>0</v>
      </c>
      <c r="CN638" s="6">
        <v>152.857142857143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P638" s="31">
        <f t="shared" si="9"/>
        <v>14545.7142857143</v>
      </c>
    </row>
    <row r="639" spans="1:120">
      <c r="A639" s="28">
        <v>151</v>
      </c>
      <c r="B639" s="10" t="s">
        <v>141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0.07</v>
      </c>
      <c r="L639" s="6">
        <v>0</v>
      </c>
      <c r="M639" s="6">
        <v>1.4</v>
      </c>
      <c r="N639" s="6">
        <v>0</v>
      </c>
      <c r="O639" s="6">
        <v>4.60142857142857</v>
      </c>
      <c r="P639" s="6">
        <v>0</v>
      </c>
      <c r="Q639" s="6">
        <v>0</v>
      </c>
      <c r="R639" s="6">
        <v>12.9</v>
      </c>
      <c r="S639" s="6">
        <v>0</v>
      </c>
      <c r="T639" s="6">
        <v>314.285714285714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0.0714285714285714</v>
      </c>
      <c r="AB639" s="6">
        <v>0.01</v>
      </c>
      <c r="AC639" s="6">
        <v>0.142857142857143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0.005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0.305714285714286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0.142857142857143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0</v>
      </c>
      <c r="CK639" s="6">
        <v>0.08</v>
      </c>
      <c r="CL639" s="6">
        <v>0</v>
      </c>
      <c r="CM639" s="6">
        <v>0</v>
      </c>
      <c r="CN639" s="6">
        <v>0.511428571428571</v>
      </c>
      <c r="CO639" s="6">
        <v>0</v>
      </c>
      <c r="CP639" s="6">
        <v>0</v>
      </c>
      <c r="CQ639" s="6">
        <v>0.075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  <c r="DD639" s="6">
        <v>0</v>
      </c>
      <c r="DE639" s="6">
        <v>0</v>
      </c>
      <c r="DF639" s="6">
        <v>0</v>
      </c>
      <c r="DG639" s="6">
        <v>0.075</v>
      </c>
      <c r="DH639" s="6">
        <v>0</v>
      </c>
      <c r="DI639" s="6">
        <v>0</v>
      </c>
      <c r="DJ639" s="6">
        <v>0</v>
      </c>
      <c r="DK639" s="6">
        <v>0</v>
      </c>
      <c r="DL639" s="6">
        <v>0</v>
      </c>
      <c r="DM639" s="6">
        <v>0</v>
      </c>
      <c r="DN639" s="6">
        <v>0</v>
      </c>
      <c r="DP639" s="31">
        <f t="shared" si="9"/>
        <v>334.676428571428</v>
      </c>
    </row>
    <row r="640" spans="1:120">
      <c r="A640" s="8">
        <v>154</v>
      </c>
      <c r="B640" s="10" t="s">
        <v>139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600</v>
      </c>
      <c r="O640" s="6">
        <v>1795.85987261147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200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63.6942675159236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445.859872611465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50</v>
      </c>
      <c r="CL640" s="6">
        <v>0</v>
      </c>
      <c r="CM640" s="6">
        <v>0</v>
      </c>
      <c r="CN640" s="6">
        <v>113.694267515924</v>
      </c>
      <c r="CO640" s="6">
        <v>0</v>
      </c>
      <c r="CP640" s="6">
        <v>0</v>
      </c>
      <c r="CQ640" s="6">
        <v>0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0</v>
      </c>
      <c r="DB640" s="6">
        <v>0</v>
      </c>
      <c r="DC640" s="6">
        <v>0</v>
      </c>
      <c r="DD640" s="6">
        <v>0</v>
      </c>
      <c r="DE640" s="6">
        <v>0</v>
      </c>
      <c r="DF640" s="6">
        <v>0</v>
      </c>
      <c r="DG640" s="6">
        <v>0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P640" s="31">
        <f t="shared" si="9"/>
        <v>3269.10828025478</v>
      </c>
    </row>
    <row r="641" spans="1:120">
      <c r="A641" s="8">
        <v>154</v>
      </c>
      <c r="B641" s="10" t="s">
        <v>141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0.4</v>
      </c>
      <c r="O641" s="6">
        <v>0.854777070063694</v>
      </c>
      <c r="P641" s="6">
        <v>0</v>
      </c>
      <c r="Q641" s="6">
        <v>0</v>
      </c>
      <c r="R641" s="6">
        <v>0</v>
      </c>
      <c r="S641" s="6">
        <v>0</v>
      </c>
      <c r="T641" s="6">
        <v>200.632911392405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0.3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0.0636942675159236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0.573248407643312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0.6</v>
      </c>
      <c r="CL641" s="6">
        <v>0</v>
      </c>
      <c r="CM641" s="6">
        <v>0</v>
      </c>
      <c r="CN641" s="6">
        <v>2.60955414012739</v>
      </c>
      <c r="CO641" s="6">
        <v>0</v>
      </c>
      <c r="CP641" s="6">
        <v>0</v>
      </c>
      <c r="CQ641" s="6">
        <v>0.75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D641" s="6">
        <v>0</v>
      </c>
      <c r="DE641" s="6">
        <v>0</v>
      </c>
      <c r="DF641" s="6">
        <v>0</v>
      </c>
      <c r="DG641" s="6">
        <v>0</v>
      </c>
      <c r="DH641" s="6">
        <v>0.509554140127389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0</v>
      </c>
      <c r="DP641" s="31">
        <f t="shared" si="9"/>
        <v>207.293739417883</v>
      </c>
    </row>
    <row r="642" spans="1:120">
      <c r="A642" s="28">
        <v>155</v>
      </c>
      <c r="B642" s="10" t="s">
        <v>139</v>
      </c>
      <c r="C642" s="6">
        <v>0</v>
      </c>
      <c r="D642" s="6">
        <v>312.5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3517.5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20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781.25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392.5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  <c r="CH642" s="6">
        <v>0</v>
      </c>
      <c r="CI642" s="6">
        <v>0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0</v>
      </c>
      <c r="CP642" s="6">
        <v>0</v>
      </c>
      <c r="CQ642" s="6">
        <v>0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  <c r="DD642" s="6">
        <v>0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0</v>
      </c>
      <c r="DL642" s="6">
        <v>0</v>
      </c>
      <c r="DM642" s="6">
        <v>0</v>
      </c>
      <c r="DN642" s="6">
        <v>0</v>
      </c>
      <c r="DP642" s="31">
        <f t="shared" si="9"/>
        <v>5023.75</v>
      </c>
    </row>
    <row r="643" spans="1:120">
      <c r="A643" s="28">
        <v>155</v>
      </c>
      <c r="B643" s="10" t="s">
        <v>141</v>
      </c>
      <c r="C643" s="6">
        <v>0</v>
      </c>
      <c r="D643" s="6">
        <v>3.59375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0.9775</v>
      </c>
      <c r="P643" s="6">
        <v>0</v>
      </c>
      <c r="Q643" s="6">
        <v>0</v>
      </c>
      <c r="R643" s="6">
        <v>0</v>
      </c>
      <c r="S643" s="6">
        <v>0</v>
      </c>
      <c r="T643" s="6">
        <v>226.5625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0.04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1.40625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0.118125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  <c r="DD643" s="6">
        <v>0</v>
      </c>
      <c r="DE643" s="6">
        <v>0</v>
      </c>
      <c r="DF643" s="6">
        <v>0</v>
      </c>
      <c r="DG643" s="6">
        <v>0</v>
      </c>
      <c r="DH643" s="6">
        <v>1304.6875</v>
      </c>
      <c r="DI643" s="6">
        <v>0</v>
      </c>
      <c r="DJ643" s="6">
        <v>0</v>
      </c>
      <c r="DK643" s="6">
        <v>0</v>
      </c>
      <c r="DL643" s="6">
        <v>0</v>
      </c>
      <c r="DM643" s="6">
        <v>0</v>
      </c>
      <c r="DN643" s="6">
        <v>0</v>
      </c>
      <c r="DP643" s="31">
        <f t="shared" ref="DP643:DP706" si="10">SUM(C643:DN643)</f>
        <v>1537.385625</v>
      </c>
    </row>
    <row r="644" spans="1:120">
      <c r="A644" s="69">
        <v>158</v>
      </c>
      <c r="B644" s="8" t="s">
        <v>139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25">
        <v>0</v>
      </c>
      <c r="CA644" s="25">
        <v>0</v>
      </c>
      <c r="CB644" s="25">
        <v>0</v>
      </c>
      <c r="CC644" s="25">
        <v>0</v>
      </c>
      <c r="CD644" s="25">
        <v>0</v>
      </c>
      <c r="CE644" s="25">
        <v>0</v>
      </c>
      <c r="CF644" s="25">
        <v>0</v>
      </c>
      <c r="CG644" s="25">
        <v>0</v>
      </c>
      <c r="CH644" s="25">
        <v>0</v>
      </c>
      <c r="CI644" s="25">
        <v>0</v>
      </c>
      <c r="CJ644" s="25">
        <v>0</v>
      </c>
      <c r="CK644" s="25">
        <v>0</v>
      </c>
      <c r="CL644" s="25">
        <v>0</v>
      </c>
      <c r="CM644" s="25">
        <v>0</v>
      </c>
      <c r="CN644" s="25">
        <v>0</v>
      </c>
      <c r="CO644" s="25">
        <v>0</v>
      </c>
      <c r="CP644" s="25">
        <v>0</v>
      </c>
      <c r="CQ644" s="25">
        <v>0</v>
      </c>
      <c r="CR644" s="25">
        <v>0</v>
      </c>
      <c r="CS644" s="25">
        <v>0</v>
      </c>
      <c r="CT644" s="25">
        <v>0</v>
      </c>
      <c r="CU644" s="25">
        <v>0</v>
      </c>
      <c r="CV644" s="25">
        <v>0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0</v>
      </c>
      <c r="DC644" s="6">
        <v>0</v>
      </c>
      <c r="DD644" s="6">
        <v>0</v>
      </c>
      <c r="DE644" s="6">
        <v>0</v>
      </c>
      <c r="DF644" s="6">
        <v>0</v>
      </c>
      <c r="DG644" s="6">
        <v>0</v>
      </c>
      <c r="DH644" s="6">
        <v>0</v>
      </c>
      <c r="DI644" s="6">
        <v>0</v>
      </c>
      <c r="DJ644" s="6">
        <v>0</v>
      </c>
      <c r="DK644" s="6">
        <v>0</v>
      </c>
      <c r="DL644" s="6">
        <v>0</v>
      </c>
      <c r="DM644" s="6">
        <v>0</v>
      </c>
      <c r="DN644" s="6">
        <v>0</v>
      </c>
      <c r="DP644" s="31">
        <f t="shared" si="10"/>
        <v>0</v>
      </c>
    </row>
    <row r="645" spans="1:120">
      <c r="A645" s="69">
        <v>158</v>
      </c>
      <c r="B645" s="8" t="s">
        <v>141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25">
        <v>0</v>
      </c>
      <c r="CA645" s="25">
        <v>0</v>
      </c>
      <c r="CB645" s="25">
        <v>0</v>
      </c>
      <c r="CC645" s="25">
        <v>0</v>
      </c>
      <c r="CD645" s="25">
        <v>0</v>
      </c>
      <c r="CE645" s="25">
        <v>0</v>
      </c>
      <c r="CF645" s="25">
        <v>0</v>
      </c>
      <c r="CG645" s="25">
        <v>0</v>
      </c>
      <c r="CH645" s="25">
        <v>0</v>
      </c>
      <c r="CI645" s="25">
        <v>0</v>
      </c>
      <c r="CJ645" s="25">
        <v>0</v>
      </c>
      <c r="CK645" s="25">
        <v>0</v>
      </c>
      <c r="CL645" s="25">
        <v>0</v>
      </c>
      <c r="CM645" s="25">
        <v>0</v>
      </c>
      <c r="CN645" s="25">
        <v>0</v>
      </c>
      <c r="CO645" s="25">
        <v>0</v>
      </c>
      <c r="CP645" s="25">
        <v>0</v>
      </c>
      <c r="CQ645" s="25">
        <v>0</v>
      </c>
      <c r="CR645" s="25">
        <v>0</v>
      </c>
      <c r="CS645" s="25">
        <v>0</v>
      </c>
      <c r="CT645" s="25">
        <v>0</v>
      </c>
      <c r="CU645" s="25">
        <v>0</v>
      </c>
      <c r="CV645" s="25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0</v>
      </c>
      <c r="DD645" s="6">
        <v>0</v>
      </c>
      <c r="DE645" s="6">
        <v>0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P645" s="31">
        <f t="shared" si="10"/>
        <v>0</v>
      </c>
    </row>
    <row r="646" spans="1:120">
      <c r="A646" s="28">
        <v>159</v>
      </c>
      <c r="B646" s="8" t="s">
        <v>139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8">
        <v>0</v>
      </c>
      <c r="M646" s="8">
        <v>0</v>
      </c>
      <c r="N646" s="8">
        <v>0</v>
      </c>
      <c r="O646" s="6">
        <v>80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25">
        <v>0</v>
      </c>
      <c r="CA646" s="25">
        <v>0</v>
      </c>
      <c r="CB646" s="25">
        <v>0</v>
      </c>
      <c r="CC646" s="25">
        <v>0</v>
      </c>
      <c r="CD646" s="25">
        <v>0</v>
      </c>
      <c r="CE646" s="25">
        <v>0</v>
      </c>
      <c r="CF646" s="25">
        <v>0</v>
      </c>
      <c r="CG646" s="25">
        <v>0</v>
      </c>
      <c r="CH646" s="25">
        <v>0</v>
      </c>
      <c r="CI646" s="25">
        <v>0</v>
      </c>
      <c r="CJ646" s="25">
        <v>0</v>
      </c>
      <c r="CK646" s="25">
        <v>0</v>
      </c>
      <c r="CL646" s="25">
        <v>0</v>
      </c>
      <c r="CM646" s="25">
        <v>0</v>
      </c>
      <c r="CN646" s="25">
        <v>0</v>
      </c>
      <c r="CO646" s="25">
        <v>0</v>
      </c>
      <c r="CP646" s="25">
        <v>0</v>
      </c>
      <c r="CQ646" s="25">
        <v>0</v>
      </c>
      <c r="CR646" s="25">
        <v>0</v>
      </c>
      <c r="CS646" s="25">
        <v>0</v>
      </c>
      <c r="CT646" s="25">
        <v>0</v>
      </c>
      <c r="CU646" s="25">
        <v>0</v>
      </c>
      <c r="CV646" s="25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6">
        <v>0</v>
      </c>
      <c r="DC646" s="6">
        <v>0</v>
      </c>
      <c r="DD646" s="6">
        <v>0</v>
      </c>
      <c r="DE646" s="6">
        <v>0</v>
      </c>
      <c r="DF646" s="6">
        <v>0</v>
      </c>
      <c r="DG646" s="6">
        <v>0</v>
      </c>
      <c r="DH646" s="6">
        <v>0</v>
      </c>
      <c r="DI646" s="6">
        <v>0</v>
      </c>
      <c r="DJ646" s="6">
        <v>0</v>
      </c>
      <c r="DK646" s="6">
        <v>0</v>
      </c>
      <c r="DL646" s="6">
        <v>0</v>
      </c>
      <c r="DM646" s="6">
        <v>0</v>
      </c>
      <c r="DN646" s="6">
        <v>0</v>
      </c>
      <c r="DP646" s="31">
        <f t="shared" si="10"/>
        <v>80</v>
      </c>
    </row>
    <row r="647" spans="1:120">
      <c r="A647" s="28">
        <v>159</v>
      </c>
      <c r="B647" s="8" t="s">
        <v>141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8">
        <v>0</v>
      </c>
      <c r="M647" s="8">
        <v>0</v>
      </c>
      <c r="N647" s="8">
        <v>0</v>
      </c>
      <c r="O647" s="6">
        <v>0.08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25">
        <v>0</v>
      </c>
      <c r="CA647" s="25">
        <v>0</v>
      </c>
      <c r="CB647" s="25">
        <v>0</v>
      </c>
      <c r="CC647" s="25">
        <v>0</v>
      </c>
      <c r="CD647" s="25">
        <v>0</v>
      </c>
      <c r="CE647" s="25">
        <v>0</v>
      </c>
      <c r="CF647" s="25">
        <v>0</v>
      </c>
      <c r="CG647" s="25">
        <v>0</v>
      </c>
      <c r="CH647" s="25">
        <v>0</v>
      </c>
      <c r="CI647" s="25">
        <v>0</v>
      </c>
      <c r="CJ647" s="25">
        <v>0</v>
      </c>
      <c r="CK647" s="25">
        <v>0</v>
      </c>
      <c r="CL647" s="25">
        <v>0</v>
      </c>
      <c r="CM647" s="25">
        <v>0</v>
      </c>
      <c r="CN647" s="25">
        <v>0</v>
      </c>
      <c r="CO647" s="25">
        <v>0</v>
      </c>
      <c r="CP647" s="25">
        <v>0</v>
      </c>
      <c r="CQ647" s="25">
        <v>0</v>
      </c>
      <c r="CR647" s="25">
        <v>0</v>
      </c>
      <c r="CS647" s="25">
        <v>0</v>
      </c>
      <c r="CT647" s="25">
        <v>0</v>
      </c>
      <c r="CU647" s="25">
        <v>0</v>
      </c>
      <c r="CV647" s="25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P647" s="31">
        <f t="shared" si="10"/>
        <v>0.08</v>
      </c>
    </row>
    <row r="648" spans="1:120">
      <c r="A648" s="8">
        <v>182</v>
      </c>
      <c r="B648" s="8" t="s">
        <v>139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80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25">
        <v>0</v>
      </c>
      <c r="CA648" s="25">
        <v>0</v>
      </c>
      <c r="CB648" s="25">
        <v>0</v>
      </c>
      <c r="CC648" s="25">
        <v>0</v>
      </c>
      <c r="CD648" s="25">
        <v>0</v>
      </c>
      <c r="CE648" s="25">
        <v>0</v>
      </c>
      <c r="CF648" s="25">
        <v>0</v>
      </c>
      <c r="CG648" s="25">
        <v>0</v>
      </c>
      <c r="CH648" s="25">
        <v>0</v>
      </c>
      <c r="CI648" s="25">
        <v>0</v>
      </c>
      <c r="CJ648" s="25">
        <v>0</v>
      </c>
      <c r="CK648" s="25">
        <v>0</v>
      </c>
      <c r="CL648" s="25">
        <v>0</v>
      </c>
      <c r="CM648" s="25">
        <v>0</v>
      </c>
      <c r="CN648" s="25">
        <v>0</v>
      </c>
      <c r="CO648" s="25">
        <v>0</v>
      </c>
      <c r="CP648" s="25">
        <v>0</v>
      </c>
      <c r="CQ648" s="25">
        <v>0</v>
      </c>
      <c r="CR648" s="25">
        <v>0</v>
      </c>
      <c r="CS648" s="25">
        <v>0</v>
      </c>
      <c r="CT648" s="25">
        <v>0</v>
      </c>
      <c r="CU648" s="25">
        <v>0</v>
      </c>
      <c r="CV648" s="25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0</v>
      </c>
      <c r="DD648" s="6">
        <v>0</v>
      </c>
      <c r="DE648" s="6">
        <v>0</v>
      </c>
      <c r="DF648" s="6">
        <v>0</v>
      </c>
      <c r="DG648" s="6">
        <v>0</v>
      </c>
      <c r="DH648" s="6">
        <v>0</v>
      </c>
      <c r="DI648" s="6">
        <v>0</v>
      </c>
      <c r="DJ648" s="6">
        <v>0</v>
      </c>
      <c r="DK648" s="6">
        <v>0</v>
      </c>
      <c r="DL648" s="6">
        <v>0</v>
      </c>
      <c r="DM648" s="6">
        <v>0</v>
      </c>
      <c r="DN648" s="6">
        <v>0</v>
      </c>
      <c r="DP648" s="31">
        <f t="shared" si="10"/>
        <v>80</v>
      </c>
    </row>
    <row r="649" spans="1:120">
      <c r="A649" s="8">
        <v>182</v>
      </c>
      <c r="B649" s="8" t="s">
        <v>141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0.16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25">
        <v>0</v>
      </c>
      <c r="CA649" s="25">
        <v>0</v>
      </c>
      <c r="CB649" s="25">
        <v>0</v>
      </c>
      <c r="CC649" s="25">
        <v>0</v>
      </c>
      <c r="CD649" s="25">
        <v>0</v>
      </c>
      <c r="CE649" s="25">
        <v>0</v>
      </c>
      <c r="CF649" s="25">
        <v>0</v>
      </c>
      <c r="CG649" s="25">
        <v>0</v>
      </c>
      <c r="CH649" s="25">
        <v>0</v>
      </c>
      <c r="CI649" s="25">
        <v>0</v>
      </c>
      <c r="CJ649" s="25">
        <v>0</v>
      </c>
      <c r="CK649" s="25">
        <v>0</v>
      </c>
      <c r="CL649" s="25">
        <v>0</v>
      </c>
      <c r="CM649" s="25">
        <v>0</v>
      </c>
      <c r="CN649" s="25">
        <v>0</v>
      </c>
      <c r="CO649" s="25">
        <v>0</v>
      </c>
      <c r="CP649" s="25">
        <v>0</v>
      </c>
      <c r="CQ649" s="25">
        <v>0</v>
      </c>
      <c r="CR649" s="25">
        <v>0</v>
      </c>
      <c r="CS649" s="25">
        <v>0</v>
      </c>
      <c r="CT649" s="25">
        <v>0</v>
      </c>
      <c r="CU649" s="25">
        <v>0</v>
      </c>
      <c r="CV649" s="25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0</v>
      </c>
      <c r="DB649" s="6">
        <v>0</v>
      </c>
      <c r="DC649" s="6">
        <v>0</v>
      </c>
      <c r="DD649" s="6">
        <v>0</v>
      </c>
      <c r="DE649" s="6">
        <v>0</v>
      </c>
      <c r="DF649" s="6">
        <v>0</v>
      </c>
      <c r="DG649" s="6">
        <v>0</v>
      </c>
      <c r="DH649" s="6">
        <v>0</v>
      </c>
      <c r="DI649" s="6">
        <v>0</v>
      </c>
      <c r="DJ649" s="6">
        <v>0</v>
      </c>
      <c r="DK649" s="6">
        <v>0</v>
      </c>
      <c r="DL649" s="6">
        <v>0</v>
      </c>
      <c r="DM649" s="6">
        <v>0</v>
      </c>
      <c r="DN649" s="6">
        <v>0</v>
      </c>
      <c r="DP649" s="31">
        <f t="shared" si="10"/>
        <v>0.16</v>
      </c>
    </row>
    <row r="650" spans="1:120">
      <c r="A650" s="8">
        <v>183</v>
      </c>
      <c r="B650" s="8" t="s">
        <v>139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120</v>
      </c>
      <c r="BY650" s="6">
        <v>0</v>
      </c>
      <c r="BZ650" s="25">
        <v>0</v>
      </c>
      <c r="CA650" s="25">
        <v>0</v>
      </c>
      <c r="CB650" s="25">
        <v>0</v>
      </c>
      <c r="CC650" s="25">
        <v>0</v>
      </c>
      <c r="CD650" s="25">
        <v>0</v>
      </c>
      <c r="CE650" s="25">
        <v>0</v>
      </c>
      <c r="CF650" s="25">
        <v>0</v>
      </c>
      <c r="CG650" s="25">
        <v>0</v>
      </c>
      <c r="CH650" s="25">
        <v>0</v>
      </c>
      <c r="CI650" s="25">
        <v>0</v>
      </c>
      <c r="CJ650" s="25">
        <v>0</v>
      </c>
      <c r="CK650" s="25">
        <v>0</v>
      </c>
      <c r="CL650" s="25">
        <v>0</v>
      </c>
      <c r="CM650" s="25">
        <v>0</v>
      </c>
      <c r="CN650" s="25">
        <v>0</v>
      </c>
      <c r="CO650" s="25">
        <v>0</v>
      </c>
      <c r="CP650" s="25">
        <v>0</v>
      </c>
      <c r="CQ650" s="25">
        <v>0</v>
      </c>
      <c r="CR650" s="25">
        <v>0</v>
      </c>
      <c r="CS650" s="25">
        <v>0</v>
      </c>
      <c r="CT650" s="25">
        <v>0</v>
      </c>
      <c r="CU650" s="25">
        <v>0</v>
      </c>
      <c r="CV650" s="25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0</v>
      </c>
      <c r="DN650" s="6">
        <v>0</v>
      </c>
      <c r="DP650" s="31">
        <f t="shared" si="10"/>
        <v>120</v>
      </c>
    </row>
    <row r="651" spans="1:120">
      <c r="A651" s="8">
        <v>183</v>
      </c>
      <c r="B651" s="8" t="s">
        <v>141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0.04</v>
      </c>
      <c r="BY651" s="6">
        <v>0</v>
      </c>
      <c r="BZ651" s="25">
        <v>0</v>
      </c>
      <c r="CA651" s="25">
        <v>0</v>
      </c>
      <c r="CB651" s="25">
        <v>0</v>
      </c>
      <c r="CC651" s="25">
        <v>0</v>
      </c>
      <c r="CD651" s="25">
        <v>0</v>
      </c>
      <c r="CE651" s="25">
        <v>0</v>
      </c>
      <c r="CF651" s="25">
        <v>0</v>
      </c>
      <c r="CG651" s="25">
        <v>0</v>
      </c>
      <c r="CH651" s="25">
        <v>0</v>
      </c>
      <c r="CI651" s="25">
        <v>0</v>
      </c>
      <c r="CJ651" s="25">
        <v>0</v>
      </c>
      <c r="CK651" s="25">
        <v>0</v>
      </c>
      <c r="CL651" s="25">
        <v>0</v>
      </c>
      <c r="CM651" s="25">
        <v>0</v>
      </c>
      <c r="CN651" s="25">
        <v>0</v>
      </c>
      <c r="CO651" s="25">
        <v>0</v>
      </c>
      <c r="CP651" s="25">
        <v>0</v>
      </c>
      <c r="CQ651" s="25">
        <v>0</v>
      </c>
      <c r="CR651" s="25">
        <v>0</v>
      </c>
      <c r="CS651" s="25">
        <v>0</v>
      </c>
      <c r="CT651" s="25">
        <v>0</v>
      </c>
      <c r="CU651" s="25">
        <v>0</v>
      </c>
      <c r="CV651" s="25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P651" s="31">
        <f t="shared" si="10"/>
        <v>0.04</v>
      </c>
    </row>
    <row r="652" spans="1:120">
      <c r="A652" s="8">
        <v>185</v>
      </c>
      <c r="B652" s="8" t="s">
        <v>139</v>
      </c>
      <c r="C652" s="6">
        <v>0</v>
      </c>
      <c r="D652" s="6">
        <v>0</v>
      </c>
      <c r="E652" s="6">
        <v>0</v>
      </c>
      <c r="F652" s="6">
        <v>80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40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25">
        <v>0</v>
      </c>
      <c r="CA652" s="25">
        <v>0</v>
      </c>
      <c r="CB652" s="25">
        <v>0</v>
      </c>
      <c r="CC652" s="25">
        <v>0</v>
      </c>
      <c r="CD652" s="25">
        <v>0</v>
      </c>
      <c r="CE652" s="25">
        <v>0</v>
      </c>
      <c r="CF652" s="25">
        <v>0</v>
      </c>
      <c r="CG652" s="25">
        <v>0</v>
      </c>
      <c r="CH652" s="25">
        <v>0</v>
      </c>
      <c r="CI652" s="25">
        <v>0</v>
      </c>
      <c r="CJ652" s="25">
        <v>0</v>
      </c>
      <c r="CK652" s="25">
        <v>0</v>
      </c>
      <c r="CL652" s="25">
        <v>0</v>
      </c>
      <c r="CM652" s="25">
        <v>0</v>
      </c>
      <c r="CN652" s="25">
        <v>0</v>
      </c>
      <c r="CO652" s="25">
        <v>0</v>
      </c>
      <c r="CP652" s="25">
        <v>0</v>
      </c>
      <c r="CQ652" s="25">
        <v>0</v>
      </c>
      <c r="CR652" s="25">
        <v>0</v>
      </c>
      <c r="CS652" s="25">
        <v>0</v>
      </c>
      <c r="CT652" s="25">
        <v>0</v>
      </c>
      <c r="CU652" s="25">
        <v>0</v>
      </c>
      <c r="CV652" s="25">
        <v>0</v>
      </c>
      <c r="CW652" s="6">
        <v>0</v>
      </c>
      <c r="CX652" s="6">
        <v>0</v>
      </c>
      <c r="CY652" s="6">
        <v>0</v>
      </c>
      <c r="CZ652" s="6">
        <v>0</v>
      </c>
      <c r="DA652" s="6">
        <v>0</v>
      </c>
      <c r="DB652" s="6">
        <v>0</v>
      </c>
      <c r="DC652" s="6">
        <v>0</v>
      </c>
      <c r="DD652" s="6">
        <v>0</v>
      </c>
      <c r="DE652" s="6">
        <v>0</v>
      </c>
      <c r="DF652" s="6">
        <v>0</v>
      </c>
      <c r="DG652" s="6">
        <v>0</v>
      </c>
      <c r="DH652" s="6">
        <v>0</v>
      </c>
      <c r="DI652" s="6">
        <v>0</v>
      </c>
      <c r="DJ652" s="6">
        <v>0</v>
      </c>
      <c r="DK652" s="6">
        <v>0</v>
      </c>
      <c r="DL652" s="6">
        <v>0</v>
      </c>
      <c r="DM652" s="6">
        <v>0</v>
      </c>
      <c r="DN652" s="6">
        <v>0</v>
      </c>
      <c r="DP652" s="31">
        <f t="shared" si="10"/>
        <v>120</v>
      </c>
    </row>
    <row r="653" spans="1:120">
      <c r="A653" s="8">
        <v>185</v>
      </c>
      <c r="B653" s="8" t="s">
        <v>141</v>
      </c>
      <c r="C653" s="6">
        <v>0</v>
      </c>
      <c r="D653" s="6">
        <v>0</v>
      </c>
      <c r="E653" s="6">
        <v>0</v>
      </c>
      <c r="F653" s="6">
        <v>0.16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0.08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25">
        <v>0</v>
      </c>
      <c r="CA653" s="25">
        <v>0</v>
      </c>
      <c r="CB653" s="25">
        <v>0</v>
      </c>
      <c r="CC653" s="25">
        <v>0</v>
      </c>
      <c r="CD653" s="25">
        <v>0</v>
      </c>
      <c r="CE653" s="25">
        <v>0</v>
      </c>
      <c r="CF653" s="25">
        <v>0</v>
      </c>
      <c r="CG653" s="25">
        <v>0</v>
      </c>
      <c r="CH653" s="25">
        <v>0</v>
      </c>
      <c r="CI653" s="25">
        <v>0</v>
      </c>
      <c r="CJ653" s="25">
        <v>0</v>
      </c>
      <c r="CK653" s="25">
        <v>0</v>
      </c>
      <c r="CL653" s="25">
        <v>0</v>
      </c>
      <c r="CM653" s="25">
        <v>0</v>
      </c>
      <c r="CN653" s="25">
        <v>0</v>
      </c>
      <c r="CO653" s="25">
        <v>0</v>
      </c>
      <c r="CP653" s="25">
        <v>0</v>
      </c>
      <c r="CQ653" s="25">
        <v>0</v>
      </c>
      <c r="CR653" s="25">
        <v>0</v>
      </c>
      <c r="CS653" s="25">
        <v>0</v>
      </c>
      <c r="CT653" s="25">
        <v>0</v>
      </c>
      <c r="CU653" s="25">
        <v>0</v>
      </c>
      <c r="CV653" s="25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0</v>
      </c>
      <c r="DD653" s="6">
        <v>0</v>
      </c>
      <c r="DE653" s="6">
        <v>0</v>
      </c>
      <c r="DF653" s="6">
        <v>0</v>
      </c>
      <c r="DG653" s="6">
        <v>0</v>
      </c>
      <c r="DH653" s="6">
        <v>0</v>
      </c>
      <c r="DI653" s="6">
        <v>0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P653" s="31">
        <f t="shared" si="10"/>
        <v>0.24</v>
      </c>
    </row>
    <row r="654" spans="1:120">
      <c r="A654" s="8">
        <v>186</v>
      </c>
      <c r="B654" s="10" t="s">
        <v>139</v>
      </c>
      <c r="C654" s="6">
        <v>0</v>
      </c>
      <c r="D654" s="6">
        <v>3100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1150</v>
      </c>
      <c r="O654" s="6">
        <v>1900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350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600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100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2550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D654" s="6">
        <v>50</v>
      </c>
      <c r="DE654" s="6">
        <v>0</v>
      </c>
      <c r="DF654" s="6">
        <v>0</v>
      </c>
      <c r="DG654" s="6">
        <v>0</v>
      </c>
      <c r="DH654" s="6">
        <v>0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P654" s="31">
        <f t="shared" si="10"/>
        <v>9800</v>
      </c>
    </row>
    <row r="655" spans="1:120">
      <c r="A655" s="8">
        <v>186</v>
      </c>
      <c r="B655" s="10" t="s">
        <v>141</v>
      </c>
      <c r="C655" s="6">
        <v>0</v>
      </c>
      <c r="D655" s="6">
        <v>17.3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1.75</v>
      </c>
      <c r="O655" s="6">
        <v>0.45</v>
      </c>
      <c r="P655" s="6">
        <v>0</v>
      </c>
      <c r="Q655" s="6">
        <v>0</v>
      </c>
      <c r="R655" s="6">
        <v>0</v>
      </c>
      <c r="S655" s="6">
        <v>0</v>
      </c>
      <c r="T655" s="6">
        <v>364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0.7</v>
      </c>
      <c r="AD655" s="6">
        <v>0.005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2.45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0.05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0.15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0.005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0.05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P655" s="31">
        <f t="shared" si="10"/>
        <v>386.91</v>
      </c>
    </row>
    <row r="656" spans="1:120">
      <c r="A656" s="8" t="s">
        <v>476</v>
      </c>
      <c r="B656" s="10" t="s">
        <v>139</v>
      </c>
      <c r="C656" s="6">
        <v>0</v>
      </c>
      <c r="D656" s="6">
        <v>0</v>
      </c>
      <c r="E656" s="6">
        <v>0</v>
      </c>
      <c r="F656" s="6">
        <v>60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400</v>
      </c>
      <c r="O656" s="6">
        <v>1920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360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200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60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0</v>
      </c>
      <c r="DN656" s="6">
        <v>0</v>
      </c>
      <c r="DP656" s="31">
        <f t="shared" si="10"/>
        <v>3000</v>
      </c>
    </row>
    <row r="657" spans="1:120">
      <c r="A657" s="8" t="s">
        <v>476</v>
      </c>
      <c r="B657" s="10" t="s">
        <v>141</v>
      </c>
      <c r="C657" s="6">
        <v>0</v>
      </c>
      <c r="D657" s="6">
        <v>0</v>
      </c>
      <c r="E657" s="6">
        <v>0</v>
      </c>
      <c r="F657" s="6">
        <v>0.06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0.22</v>
      </c>
      <c r="O657" s="6">
        <v>8.06</v>
      </c>
      <c r="P657" s="6">
        <v>0</v>
      </c>
      <c r="Q657" s="6">
        <v>0</v>
      </c>
      <c r="R657" s="6">
        <v>0</v>
      </c>
      <c r="S657" s="6">
        <v>0</v>
      </c>
      <c r="T657" s="6">
        <v>270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0.16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2.56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0.04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</v>
      </c>
      <c r="DD657" s="6">
        <v>0</v>
      </c>
      <c r="DE657" s="6">
        <v>0</v>
      </c>
      <c r="DF657" s="6">
        <v>0</v>
      </c>
      <c r="DG657" s="6">
        <v>2.5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P657" s="31">
        <f t="shared" si="10"/>
        <v>283.6</v>
      </c>
    </row>
    <row r="658" spans="1:120">
      <c r="A658" s="8" t="s">
        <v>477</v>
      </c>
      <c r="B658" s="8" t="s">
        <v>139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340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600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40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100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  <c r="DD658" s="6">
        <v>0</v>
      </c>
      <c r="DE658" s="6">
        <v>0</v>
      </c>
      <c r="DF658" s="6">
        <v>0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0</v>
      </c>
      <c r="DM658" s="6">
        <v>0</v>
      </c>
      <c r="DN658" s="6">
        <v>0</v>
      </c>
      <c r="DP658" s="31">
        <f t="shared" si="10"/>
        <v>1080</v>
      </c>
    </row>
    <row r="659" spans="1:120">
      <c r="A659" s="8" t="s">
        <v>477</v>
      </c>
      <c r="B659" s="8" t="s">
        <v>141</v>
      </c>
      <c r="C659" s="6">
        <v>0.02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0.06</v>
      </c>
      <c r="L659" s="6">
        <v>0</v>
      </c>
      <c r="M659" s="6">
        <v>5.94</v>
      </c>
      <c r="N659" s="6">
        <v>0</v>
      </c>
      <c r="O659" s="6">
        <v>0.2</v>
      </c>
      <c r="P659" s="6">
        <v>0</v>
      </c>
      <c r="Q659" s="6">
        <v>0</v>
      </c>
      <c r="R659" s="6">
        <v>0</v>
      </c>
      <c r="S659" s="6">
        <v>0</v>
      </c>
      <c r="T659" s="6">
        <v>7.6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1.76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0.04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13.4</v>
      </c>
      <c r="CC659" s="6">
        <v>0</v>
      </c>
      <c r="CD659" s="6">
        <v>20.4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9.14</v>
      </c>
      <c r="CO659" s="6">
        <v>0</v>
      </c>
      <c r="CP659" s="6">
        <v>0</v>
      </c>
      <c r="CQ659" s="6">
        <v>0.02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7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0</v>
      </c>
      <c r="DN659" s="6">
        <v>0</v>
      </c>
      <c r="DP659" s="31">
        <f t="shared" si="10"/>
        <v>65.58</v>
      </c>
    </row>
    <row r="660" spans="1:120">
      <c r="A660" s="8" t="s">
        <v>478</v>
      </c>
      <c r="B660" s="8" t="s">
        <v>139</v>
      </c>
      <c r="C660" s="8">
        <v>0</v>
      </c>
      <c r="D660" s="6">
        <v>900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6">
        <v>20800</v>
      </c>
      <c r="O660" s="6">
        <v>3200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92500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300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500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400</v>
      </c>
      <c r="BY660" s="6">
        <v>0</v>
      </c>
      <c r="BZ660" s="25">
        <v>0</v>
      </c>
      <c r="CA660" s="25">
        <v>0</v>
      </c>
      <c r="CB660" s="25">
        <v>0</v>
      </c>
      <c r="CC660" s="25">
        <v>0</v>
      </c>
      <c r="CD660" s="25">
        <v>0</v>
      </c>
      <c r="CE660" s="25">
        <v>0</v>
      </c>
      <c r="CF660" s="25">
        <v>0</v>
      </c>
      <c r="CG660" s="25">
        <v>0</v>
      </c>
      <c r="CH660" s="25">
        <v>0</v>
      </c>
      <c r="CI660" s="25">
        <v>0</v>
      </c>
      <c r="CJ660" s="25">
        <v>0</v>
      </c>
      <c r="CK660" s="25">
        <v>0</v>
      </c>
      <c r="CL660" s="25">
        <v>0</v>
      </c>
      <c r="CM660" s="25">
        <v>0</v>
      </c>
      <c r="CN660" s="25">
        <v>0</v>
      </c>
      <c r="CO660" s="25">
        <v>0</v>
      </c>
      <c r="CP660" s="25">
        <v>0</v>
      </c>
      <c r="CQ660" s="25">
        <v>0</v>
      </c>
      <c r="CR660" s="25">
        <v>0</v>
      </c>
      <c r="CS660" s="25">
        <v>0</v>
      </c>
      <c r="CT660" s="25">
        <v>0</v>
      </c>
      <c r="CU660" s="25">
        <v>0</v>
      </c>
      <c r="CV660" s="25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  <c r="DD660" s="6">
        <v>0</v>
      </c>
      <c r="DE660" s="6">
        <v>0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6">
        <v>0</v>
      </c>
      <c r="DM660" s="6">
        <v>0</v>
      </c>
      <c r="DN660" s="6">
        <v>0</v>
      </c>
      <c r="DP660" s="31">
        <f t="shared" si="10"/>
        <v>118600</v>
      </c>
    </row>
    <row r="661" spans="1:120">
      <c r="A661" s="8" t="s">
        <v>478</v>
      </c>
      <c r="B661" s="8" t="s">
        <v>141</v>
      </c>
      <c r="C661" s="8">
        <v>0</v>
      </c>
      <c r="D661" s="6">
        <v>3.2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6">
        <v>15.8</v>
      </c>
      <c r="O661" s="6">
        <v>1.5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42.7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1.7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0.1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0.1</v>
      </c>
      <c r="BY661" s="6">
        <v>0</v>
      </c>
      <c r="BZ661" s="25">
        <v>0</v>
      </c>
      <c r="CA661" s="25">
        <v>0</v>
      </c>
      <c r="CB661" s="25">
        <v>0</v>
      </c>
      <c r="CC661" s="25">
        <v>0</v>
      </c>
      <c r="CD661" s="25">
        <v>0</v>
      </c>
      <c r="CE661" s="25">
        <v>0</v>
      </c>
      <c r="CF661" s="25">
        <v>0</v>
      </c>
      <c r="CG661" s="25">
        <v>0</v>
      </c>
      <c r="CH661" s="25">
        <v>0</v>
      </c>
      <c r="CI661" s="25">
        <v>0</v>
      </c>
      <c r="CJ661" s="25">
        <v>0</v>
      </c>
      <c r="CK661" s="25">
        <v>0</v>
      </c>
      <c r="CL661" s="25">
        <v>0</v>
      </c>
      <c r="CM661" s="25">
        <v>0</v>
      </c>
      <c r="CN661" s="25">
        <v>0</v>
      </c>
      <c r="CO661" s="25">
        <v>0</v>
      </c>
      <c r="CP661" s="25">
        <v>0</v>
      </c>
      <c r="CQ661" s="25">
        <v>9.7</v>
      </c>
      <c r="CR661" s="25">
        <v>0</v>
      </c>
      <c r="CS661" s="25">
        <v>0</v>
      </c>
      <c r="CT661" s="25">
        <v>1.9</v>
      </c>
      <c r="CU661" s="25">
        <v>0</v>
      </c>
      <c r="CV661" s="25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  <c r="DD661" s="6">
        <v>0</v>
      </c>
      <c r="DE661" s="6">
        <v>0</v>
      </c>
      <c r="DF661" s="6">
        <v>0</v>
      </c>
      <c r="DG661" s="6">
        <v>1944</v>
      </c>
      <c r="DH661" s="6">
        <v>0</v>
      </c>
      <c r="DI661" s="6">
        <v>0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P661" s="31">
        <f t="shared" si="10"/>
        <v>2020.7</v>
      </c>
    </row>
    <row r="662" spans="1:120">
      <c r="A662" s="8" t="s">
        <v>478</v>
      </c>
      <c r="B662" s="8" t="s">
        <v>139</v>
      </c>
      <c r="C662" s="8">
        <v>0</v>
      </c>
      <c r="D662" s="8">
        <v>0</v>
      </c>
      <c r="E662" s="8">
        <v>0</v>
      </c>
      <c r="F662" s="6">
        <v>120</v>
      </c>
      <c r="G662" s="6">
        <v>0</v>
      </c>
      <c r="H662" s="8">
        <v>0</v>
      </c>
      <c r="I662" s="8">
        <v>0</v>
      </c>
      <c r="J662" s="8">
        <v>0</v>
      </c>
      <c r="K662" s="8">
        <v>0</v>
      </c>
      <c r="L662" s="6">
        <v>40</v>
      </c>
      <c r="M662" s="8">
        <v>0</v>
      </c>
      <c r="N662" s="8">
        <v>0</v>
      </c>
      <c r="O662" s="6">
        <v>1080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80</v>
      </c>
      <c r="AC662" s="6">
        <v>200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1040</v>
      </c>
      <c r="BY662" s="6">
        <v>0</v>
      </c>
      <c r="BZ662" s="25">
        <v>0</v>
      </c>
      <c r="CA662" s="25">
        <v>0</v>
      </c>
      <c r="CB662" s="25">
        <v>0</v>
      </c>
      <c r="CC662" s="25">
        <v>0</v>
      </c>
      <c r="CD662" s="25">
        <v>0</v>
      </c>
      <c r="CE662" s="25">
        <v>0</v>
      </c>
      <c r="CF662" s="25">
        <v>0</v>
      </c>
      <c r="CG662" s="25">
        <v>0</v>
      </c>
      <c r="CH662" s="25">
        <v>0</v>
      </c>
      <c r="CI662" s="25">
        <v>0</v>
      </c>
      <c r="CJ662" s="25">
        <v>0</v>
      </c>
      <c r="CK662" s="25">
        <v>0</v>
      </c>
      <c r="CL662" s="25">
        <v>0</v>
      </c>
      <c r="CM662" s="25">
        <v>0</v>
      </c>
      <c r="CN662" s="25">
        <v>0</v>
      </c>
      <c r="CO662" s="25">
        <v>0</v>
      </c>
      <c r="CP662" s="25">
        <v>0</v>
      </c>
      <c r="CQ662" s="25">
        <v>0</v>
      </c>
      <c r="CR662" s="25">
        <v>0</v>
      </c>
      <c r="CS662" s="25">
        <v>0</v>
      </c>
      <c r="CT662" s="25">
        <v>0</v>
      </c>
      <c r="CU662" s="25">
        <v>0</v>
      </c>
      <c r="CV662" s="25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0</v>
      </c>
      <c r="DB662" s="6">
        <v>0</v>
      </c>
      <c r="DC662" s="6">
        <v>0</v>
      </c>
      <c r="DD662" s="6">
        <v>0</v>
      </c>
      <c r="DE662" s="6">
        <v>0</v>
      </c>
      <c r="DF662" s="6">
        <v>0</v>
      </c>
      <c r="DG662" s="6">
        <v>0</v>
      </c>
      <c r="DH662" s="6">
        <v>0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0</v>
      </c>
      <c r="DP662" s="31">
        <f t="shared" si="10"/>
        <v>2560</v>
      </c>
    </row>
    <row r="663" spans="1:120">
      <c r="A663" s="8" t="s">
        <v>478</v>
      </c>
      <c r="B663" s="8" t="s">
        <v>141</v>
      </c>
      <c r="C663" s="8">
        <v>0</v>
      </c>
      <c r="D663" s="8">
        <v>0</v>
      </c>
      <c r="E663" s="8">
        <v>0</v>
      </c>
      <c r="F663" s="6">
        <v>0.12</v>
      </c>
      <c r="G663" s="6">
        <v>0</v>
      </c>
      <c r="H663" s="8">
        <v>0</v>
      </c>
      <c r="I663" s="8">
        <v>0</v>
      </c>
      <c r="J663" s="8">
        <v>0</v>
      </c>
      <c r="K663" s="8">
        <v>0</v>
      </c>
      <c r="L663" s="6">
        <v>0.04</v>
      </c>
      <c r="M663" s="8">
        <v>0</v>
      </c>
      <c r="N663" s="8">
        <v>0</v>
      </c>
      <c r="O663" s="6">
        <v>0.64</v>
      </c>
      <c r="P663" s="6">
        <v>0</v>
      </c>
      <c r="Q663" s="6">
        <v>0</v>
      </c>
      <c r="R663" s="6">
        <v>92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0.16</v>
      </c>
      <c r="AC663" s="6">
        <v>0.16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12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0.12</v>
      </c>
      <c r="BY663" s="6">
        <v>0</v>
      </c>
      <c r="BZ663" s="25">
        <v>0</v>
      </c>
      <c r="CA663" s="25">
        <v>0</v>
      </c>
      <c r="CB663" s="25">
        <v>0</v>
      </c>
      <c r="CC663" s="25">
        <v>0</v>
      </c>
      <c r="CD663" s="25">
        <v>0</v>
      </c>
      <c r="CE663" s="25">
        <v>0</v>
      </c>
      <c r="CF663" s="25">
        <v>0</v>
      </c>
      <c r="CG663" s="25">
        <v>0</v>
      </c>
      <c r="CH663" s="25">
        <v>0</v>
      </c>
      <c r="CI663" s="25">
        <v>0</v>
      </c>
      <c r="CJ663" s="25">
        <v>0</v>
      </c>
      <c r="CK663" s="25">
        <v>0</v>
      </c>
      <c r="CL663" s="25">
        <v>0</v>
      </c>
      <c r="CM663" s="25">
        <v>0</v>
      </c>
      <c r="CN663" s="25">
        <v>0</v>
      </c>
      <c r="CO663" s="25">
        <v>0</v>
      </c>
      <c r="CP663" s="25">
        <v>0</v>
      </c>
      <c r="CQ663" s="25">
        <v>0.4</v>
      </c>
      <c r="CR663" s="25">
        <v>0</v>
      </c>
      <c r="CS663" s="25">
        <v>0</v>
      </c>
      <c r="CT663" s="25">
        <v>0.4</v>
      </c>
      <c r="CU663" s="25">
        <v>0</v>
      </c>
      <c r="CV663" s="25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0.4</v>
      </c>
      <c r="DH663" s="6">
        <v>0</v>
      </c>
      <c r="DI663" s="6">
        <v>0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P663" s="31">
        <f t="shared" si="10"/>
        <v>106.44</v>
      </c>
    </row>
    <row r="664" spans="1:120">
      <c r="A664" s="8" t="s">
        <v>479</v>
      </c>
      <c r="B664" s="8" t="s">
        <v>139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160</v>
      </c>
      <c r="AC664" s="6">
        <v>40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25">
        <v>0</v>
      </c>
      <c r="CA664" s="25">
        <v>0</v>
      </c>
      <c r="CB664" s="25">
        <v>0</v>
      </c>
      <c r="CC664" s="25">
        <v>0</v>
      </c>
      <c r="CD664" s="25">
        <v>0</v>
      </c>
      <c r="CE664" s="25">
        <v>0</v>
      </c>
      <c r="CF664" s="25">
        <v>0</v>
      </c>
      <c r="CG664" s="25">
        <v>0</v>
      </c>
      <c r="CH664" s="25">
        <v>0</v>
      </c>
      <c r="CI664" s="25">
        <v>0</v>
      </c>
      <c r="CJ664" s="25">
        <v>0</v>
      </c>
      <c r="CK664" s="25">
        <v>0</v>
      </c>
      <c r="CL664" s="25">
        <v>0</v>
      </c>
      <c r="CM664" s="25">
        <v>0</v>
      </c>
      <c r="CN664" s="25">
        <v>0</v>
      </c>
      <c r="CO664" s="25">
        <v>0</v>
      </c>
      <c r="CP664" s="25">
        <v>0</v>
      </c>
      <c r="CQ664" s="25">
        <v>0</v>
      </c>
      <c r="CR664" s="25">
        <v>0</v>
      </c>
      <c r="CS664" s="25">
        <v>0</v>
      </c>
      <c r="CT664" s="25">
        <v>0</v>
      </c>
      <c r="CU664" s="25">
        <v>0</v>
      </c>
      <c r="CV664" s="25">
        <v>0</v>
      </c>
      <c r="CW664" s="6">
        <v>0</v>
      </c>
      <c r="CX664" s="6">
        <v>0</v>
      </c>
      <c r="CY664" s="6">
        <v>0</v>
      </c>
      <c r="CZ664" s="6">
        <v>0</v>
      </c>
      <c r="DA664" s="6">
        <v>0</v>
      </c>
      <c r="DB664" s="6">
        <v>0</v>
      </c>
      <c r="DC664" s="6">
        <v>0</v>
      </c>
      <c r="DD664" s="6">
        <v>0</v>
      </c>
      <c r="DE664" s="6">
        <v>0</v>
      </c>
      <c r="DF664" s="6">
        <v>0</v>
      </c>
      <c r="DG664" s="6">
        <v>0</v>
      </c>
      <c r="DH664" s="6">
        <v>0</v>
      </c>
      <c r="DI664" s="6">
        <v>0</v>
      </c>
      <c r="DJ664" s="6">
        <v>0</v>
      </c>
      <c r="DK664" s="6">
        <v>0</v>
      </c>
      <c r="DL664" s="6">
        <v>0</v>
      </c>
      <c r="DM664" s="6">
        <v>0</v>
      </c>
      <c r="DN664" s="6">
        <v>0</v>
      </c>
      <c r="DP664" s="31">
        <f t="shared" si="10"/>
        <v>200</v>
      </c>
    </row>
    <row r="665" spans="1:120">
      <c r="A665" s="8" t="s">
        <v>479</v>
      </c>
      <c r="B665" s="8" t="s">
        <v>141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0.16</v>
      </c>
      <c r="AC665" s="6">
        <v>0.04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25">
        <v>0</v>
      </c>
      <c r="CA665" s="25">
        <v>0</v>
      </c>
      <c r="CB665" s="25">
        <v>0</v>
      </c>
      <c r="CC665" s="25">
        <v>0</v>
      </c>
      <c r="CD665" s="25">
        <v>0</v>
      </c>
      <c r="CE665" s="25">
        <v>0</v>
      </c>
      <c r="CF665" s="25">
        <v>0</v>
      </c>
      <c r="CG665" s="25">
        <v>0</v>
      </c>
      <c r="CH665" s="25">
        <v>0</v>
      </c>
      <c r="CI665" s="25">
        <v>0</v>
      </c>
      <c r="CJ665" s="25">
        <v>0</v>
      </c>
      <c r="CK665" s="25">
        <v>0</v>
      </c>
      <c r="CL665" s="25">
        <v>0</v>
      </c>
      <c r="CM665" s="25">
        <v>0</v>
      </c>
      <c r="CN665" s="25">
        <v>0</v>
      </c>
      <c r="CO665" s="25">
        <v>0</v>
      </c>
      <c r="CP665" s="25">
        <v>0</v>
      </c>
      <c r="CQ665" s="25">
        <v>0</v>
      </c>
      <c r="CR665" s="25">
        <v>0</v>
      </c>
      <c r="CS665" s="25">
        <v>0</v>
      </c>
      <c r="CT665" s="25">
        <v>0</v>
      </c>
      <c r="CU665" s="25">
        <v>0</v>
      </c>
      <c r="CV665" s="25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P665" s="31">
        <f t="shared" si="10"/>
        <v>0.2</v>
      </c>
    </row>
    <row r="666" spans="1:120">
      <c r="A666" s="8" t="s">
        <v>445</v>
      </c>
      <c r="B666" s="8" t="s">
        <v>139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40</v>
      </c>
      <c r="BY666" s="6">
        <v>0</v>
      </c>
      <c r="BZ666" s="25">
        <v>0</v>
      </c>
      <c r="CA666" s="25">
        <v>0</v>
      </c>
      <c r="CB666" s="25">
        <v>0</v>
      </c>
      <c r="CC666" s="25">
        <v>0</v>
      </c>
      <c r="CD666" s="25">
        <v>0</v>
      </c>
      <c r="CE666" s="25">
        <v>0</v>
      </c>
      <c r="CF666" s="25">
        <v>0</v>
      </c>
      <c r="CG666" s="25">
        <v>0</v>
      </c>
      <c r="CH666" s="25">
        <v>0</v>
      </c>
      <c r="CI666" s="25">
        <v>0</v>
      </c>
      <c r="CJ666" s="25">
        <v>0</v>
      </c>
      <c r="CK666" s="25">
        <v>0</v>
      </c>
      <c r="CL666" s="25">
        <v>0</v>
      </c>
      <c r="CM666" s="25">
        <v>0</v>
      </c>
      <c r="CN666" s="25">
        <v>0</v>
      </c>
      <c r="CO666" s="25">
        <v>0</v>
      </c>
      <c r="CP666" s="25">
        <v>0</v>
      </c>
      <c r="CQ666" s="25">
        <v>0</v>
      </c>
      <c r="CR666" s="25">
        <v>0</v>
      </c>
      <c r="CS666" s="25">
        <v>0</v>
      </c>
      <c r="CT666" s="25">
        <v>0</v>
      </c>
      <c r="CU666" s="25">
        <v>0</v>
      </c>
      <c r="CV666" s="25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</v>
      </c>
      <c r="DD666" s="6">
        <v>0</v>
      </c>
      <c r="DE666" s="6">
        <v>0</v>
      </c>
      <c r="DF666" s="6">
        <v>0</v>
      </c>
      <c r="DG666" s="6">
        <v>0</v>
      </c>
      <c r="DH666" s="6">
        <v>0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0</v>
      </c>
      <c r="DP666" s="31">
        <f t="shared" si="10"/>
        <v>40</v>
      </c>
    </row>
    <row r="667" spans="1:120">
      <c r="A667" s="8" t="s">
        <v>445</v>
      </c>
      <c r="B667" s="8" t="s">
        <v>141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0.12</v>
      </c>
      <c r="BY667" s="6">
        <v>0</v>
      </c>
      <c r="BZ667" s="25">
        <v>0</v>
      </c>
      <c r="CA667" s="25">
        <v>0</v>
      </c>
      <c r="CB667" s="25">
        <v>0</v>
      </c>
      <c r="CC667" s="25">
        <v>0</v>
      </c>
      <c r="CD667" s="25">
        <v>0</v>
      </c>
      <c r="CE667" s="25">
        <v>0</v>
      </c>
      <c r="CF667" s="25">
        <v>0</v>
      </c>
      <c r="CG667" s="25">
        <v>0</v>
      </c>
      <c r="CH667" s="25">
        <v>0</v>
      </c>
      <c r="CI667" s="25">
        <v>0</v>
      </c>
      <c r="CJ667" s="25">
        <v>0</v>
      </c>
      <c r="CK667" s="25">
        <v>0</v>
      </c>
      <c r="CL667" s="25">
        <v>0</v>
      </c>
      <c r="CM667" s="25">
        <v>0</v>
      </c>
      <c r="CN667" s="25">
        <v>0</v>
      </c>
      <c r="CO667" s="25">
        <v>0</v>
      </c>
      <c r="CP667" s="25">
        <v>0</v>
      </c>
      <c r="CQ667" s="25">
        <v>0</v>
      </c>
      <c r="CR667" s="25">
        <v>0</v>
      </c>
      <c r="CS667" s="25">
        <v>0</v>
      </c>
      <c r="CT667" s="25">
        <v>0</v>
      </c>
      <c r="CU667" s="25">
        <v>0</v>
      </c>
      <c r="CV667" s="25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0</v>
      </c>
      <c r="DP667" s="31">
        <f t="shared" si="10"/>
        <v>0.12</v>
      </c>
    </row>
    <row r="668" spans="1:120">
      <c r="A668" s="8" t="s">
        <v>480</v>
      </c>
      <c r="B668" s="8" t="s">
        <v>139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8">
        <v>0</v>
      </c>
      <c r="M668" s="8">
        <v>0</v>
      </c>
      <c r="N668" s="6">
        <v>120</v>
      </c>
      <c r="O668" s="6">
        <v>920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240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920</v>
      </c>
      <c r="BY668" s="6">
        <v>0</v>
      </c>
      <c r="BZ668" s="25">
        <v>0</v>
      </c>
      <c r="CA668" s="25">
        <v>0</v>
      </c>
      <c r="CB668" s="25">
        <v>0</v>
      </c>
      <c r="CC668" s="25">
        <v>0</v>
      </c>
      <c r="CD668" s="25">
        <v>0</v>
      </c>
      <c r="CE668" s="25">
        <v>0</v>
      </c>
      <c r="CF668" s="25">
        <v>40</v>
      </c>
      <c r="CG668" s="25">
        <v>0</v>
      </c>
      <c r="CH668" s="25">
        <v>0</v>
      </c>
      <c r="CI668" s="25">
        <v>0</v>
      </c>
      <c r="CJ668" s="25">
        <v>0</v>
      </c>
      <c r="CK668" s="25">
        <v>0</v>
      </c>
      <c r="CL668" s="25">
        <v>0</v>
      </c>
      <c r="CM668" s="25">
        <v>0</v>
      </c>
      <c r="CN668" s="25">
        <v>0</v>
      </c>
      <c r="CO668" s="25">
        <v>0</v>
      </c>
      <c r="CP668" s="25">
        <v>0</v>
      </c>
      <c r="CQ668" s="25">
        <v>0</v>
      </c>
      <c r="CR668" s="25">
        <v>0</v>
      </c>
      <c r="CS668" s="25">
        <v>0</v>
      </c>
      <c r="CT668" s="25">
        <v>0</v>
      </c>
      <c r="CU668" s="25">
        <v>0</v>
      </c>
      <c r="CV668" s="25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0</v>
      </c>
      <c r="DD668" s="6">
        <v>0</v>
      </c>
      <c r="DE668" s="6">
        <v>0</v>
      </c>
      <c r="DF668" s="6">
        <v>0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P668" s="31">
        <f t="shared" si="10"/>
        <v>2240</v>
      </c>
    </row>
    <row r="669" spans="1:120">
      <c r="A669" s="8" t="s">
        <v>480</v>
      </c>
      <c r="B669" s="8" t="s">
        <v>141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8">
        <v>0</v>
      </c>
      <c r="M669" s="8">
        <v>0</v>
      </c>
      <c r="N669" s="6">
        <v>0.04</v>
      </c>
      <c r="O669" s="6">
        <v>0.96</v>
      </c>
      <c r="P669" s="6">
        <v>0</v>
      </c>
      <c r="Q669" s="6">
        <v>0</v>
      </c>
      <c r="R669" s="6">
        <v>10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0.16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1.72</v>
      </c>
      <c r="BY669" s="6">
        <v>0</v>
      </c>
      <c r="BZ669" s="25">
        <v>0</v>
      </c>
      <c r="CA669" s="25">
        <v>0</v>
      </c>
      <c r="CB669" s="25">
        <v>0</v>
      </c>
      <c r="CC669" s="25">
        <v>168</v>
      </c>
      <c r="CD669" s="25">
        <v>0</v>
      </c>
      <c r="CE669" s="25">
        <v>0</v>
      </c>
      <c r="CF669" s="25">
        <v>0.28</v>
      </c>
      <c r="CG669" s="25">
        <v>0</v>
      </c>
      <c r="CH669" s="25">
        <v>0</v>
      </c>
      <c r="CI669" s="25">
        <v>0</v>
      </c>
      <c r="CJ669" s="25">
        <v>0</v>
      </c>
      <c r="CK669" s="25">
        <v>0</v>
      </c>
      <c r="CL669" s="25">
        <v>0</v>
      </c>
      <c r="CM669" s="25">
        <v>0</v>
      </c>
      <c r="CN669" s="25">
        <v>0</v>
      </c>
      <c r="CO669" s="25">
        <v>0</v>
      </c>
      <c r="CP669" s="25">
        <v>0</v>
      </c>
      <c r="CQ669" s="25">
        <v>0</v>
      </c>
      <c r="CR669" s="25">
        <v>0</v>
      </c>
      <c r="CS669" s="25">
        <v>0</v>
      </c>
      <c r="CT669" s="25">
        <v>0</v>
      </c>
      <c r="CU669" s="25">
        <v>0</v>
      </c>
      <c r="CV669" s="25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</v>
      </c>
      <c r="DD669" s="6">
        <v>0</v>
      </c>
      <c r="DE669" s="6">
        <v>0</v>
      </c>
      <c r="DF669" s="6">
        <v>0</v>
      </c>
      <c r="DG669" s="6">
        <v>0</v>
      </c>
      <c r="DH669" s="6">
        <v>0</v>
      </c>
      <c r="DI669" s="6">
        <v>0</v>
      </c>
      <c r="DJ669" s="6">
        <v>0</v>
      </c>
      <c r="DK669" s="6">
        <v>0</v>
      </c>
      <c r="DL669" s="6">
        <v>0</v>
      </c>
      <c r="DM669" s="6">
        <v>0</v>
      </c>
      <c r="DN669" s="6">
        <v>0</v>
      </c>
      <c r="DP669" s="31">
        <f t="shared" si="10"/>
        <v>181.16</v>
      </c>
    </row>
    <row r="670" spans="1:120">
      <c r="A670" s="8" t="s">
        <v>481</v>
      </c>
      <c r="B670" s="8" t="s">
        <v>139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6">
        <v>240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680</v>
      </c>
      <c r="BY670" s="6">
        <v>0</v>
      </c>
      <c r="BZ670" s="25">
        <v>0</v>
      </c>
      <c r="CA670" s="25">
        <v>0</v>
      </c>
      <c r="CB670" s="25">
        <v>0</v>
      </c>
      <c r="CC670" s="25">
        <v>0</v>
      </c>
      <c r="CD670" s="25">
        <v>0</v>
      </c>
      <c r="CE670" s="25">
        <v>0</v>
      </c>
      <c r="CF670" s="25">
        <v>0</v>
      </c>
      <c r="CG670" s="25">
        <v>0</v>
      </c>
      <c r="CH670" s="25">
        <v>0</v>
      </c>
      <c r="CI670" s="25">
        <v>0</v>
      </c>
      <c r="CJ670" s="25">
        <v>0</v>
      </c>
      <c r="CK670" s="25">
        <v>0</v>
      </c>
      <c r="CL670" s="25">
        <v>0</v>
      </c>
      <c r="CM670" s="25">
        <v>0</v>
      </c>
      <c r="CN670" s="25">
        <v>0</v>
      </c>
      <c r="CO670" s="25">
        <v>0</v>
      </c>
      <c r="CP670" s="25">
        <v>0</v>
      </c>
      <c r="CQ670" s="25">
        <v>0</v>
      </c>
      <c r="CR670" s="25">
        <v>0</v>
      </c>
      <c r="CS670" s="25">
        <v>0</v>
      </c>
      <c r="CT670" s="25">
        <v>0</v>
      </c>
      <c r="CU670" s="25">
        <v>0</v>
      </c>
      <c r="CV670" s="25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0</v>
      </c>
      <c r="DD670" s="6">
        <v>0</v>
      </c>
      <c r="DE670" s="6">
        <v>0</v>
      </c>
      <c r="DF670" s="6">
        <v>0</v>
      </c>
      <c r="DG670" s="6">
        <v>0</v>
      </c>
      <c r="DH670" s="6">
        <v>0</v>
      </c>
      <c r="DI670" s="6">
        <v>0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P670" s="31">
        <f t="shared" si="10"/>
        <v>920</v>
      </c>
    </row>
    <row r="671" spans="1:120">
      <c r="A671" s="8" t="s">
        <v>481</v>
      </c>
      <c r="B671" s="8" t="s">
        <v>141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6">
        <v>0.32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1.2</v>
      </c>
      <c r="BY671" s="6">
        <v>0</v>
      </c>
      <c r="BZ671" s="25">
        <v>0</v>
      </c>
      <c r="CA671" s="25">
        <v>0</v>
      </c>
      <c r="CB671" s="25">
        <v>0</v>
      </c>
      <c r="CC671" s="25">
        <v>0</v>
      </c>
      <c r="CD671" s="25">
        <v>0</v>
      </c>
      <c r="CE671" s="25">
        <v>0</v>
      </c>
      <c r="CF671" s="25">
        <v>0</v>
      </c>
      <c r="CG671" s="25">
        <v>0</v>
      </c>
      <c r="CH671" s="25">
        <v>0</v>
      </c>
      <c r="CI671" s="25">
        <v>0</v>
      </c>
      <c r="CJ671" s="25">
        <v>0</v>
      </c>
      <c r="CK671" s="25">
        <v>0</v>
      </c>
      <c r="CL671" s="25">
        <v>0</v>
      </c>
      <c r="CM671" s="25">
        <v>0</v>
      </c>
      <c r="CN671" s="25">
        <v>0</v>
      </c>
      <c r="CO671" s="25">
        <v>0</v>
      </c>
      <c r="CP671" s="25">
        <v>0</v>
      </c>
      <c r="CQ671" s="25">
        <v>0</v>
      </c>
      <c r="CR671" s="25">
        <v>0</v>
      </c>
      <c r="CS671" s="25">
        <v>0</v>
      </c>
      <c r="CT671" s="25">
        <v>0</v>
      </c>
      <c r="CU671" s="25">
        <v>0</v>
      </c>
      <c r="CV671" s="25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0</v>
      </c>
      <c r="DM671" s="6">
        <v>0</v>
      </c>
      <c r="DN671" s="6">
        <v>0</v>
      </c>
      <c r="DP671" s="31">
        <f t="shared" si="10"/>
        <v>1.52</v>
      </c>
    </row>
    <row r="672" spans="1:120">
      <c r="A672" s="8" t="s">
        <v>482</v>
      </c>
      <c r="B672" s="8" t="s">
        <v>139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8">
        <v>0</v>
      </c>
      <c r="M672" s="8">
        <v>0</v>
      </c>
      <c r="N672" s="8">
        <v>0</v>
      </c>
      <c r="O672" s="6">
        <v>480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40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1400</v>
      </c>
      <c r="AN672" s="6">
        <v>200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160</v>
      </c>
      <c r="BY672" s="6">
        <v>0</v>
      </c>
      <c r="BZ672" s="25">
        <v>0</v>
      </c>
      <c r="CA672" s="25">
        <v>0</v>
      </c>
      <c r="CB672" s="25">
        <v>0</v>
      </c>
      <c r="CC672" s="25">
        <v>0</v>
      </c>
      <c r="CD672" s="25">
        <v>0</v>
      </c>
      <c r="CE672" s="25">
        <v>0</v>
      </c>
      <c r="CF672" s="25">
        <v>0</v>
      </c>
      <c r="CG672" s="25">
        <v>0</v>
      </c>
      <c r="CH672" s="25">
        <v>0</v>
      </c>
      <c r="CI672" s="25">
        <v>0</v>
      </c>
      <c r="CJ672" s="25">
        <v>0</v>
      </c>
      <c r="CK672" s="25">
        <v>0</v>
      </c>
      <c r="CL672" s="25">
        <v>0</v>
      </c>
      <c r="CM672" s="25">
        <v>0</v>
      </c>
      <c r="CN672" s="25">
        <v>160</v>
      </c>
      <c r="CO672" s="25">
        <v>0</v>
      </c>
      <c r="CP672" s="25">
        <v>0</v>
      </c>
      <c r="CQ672" s="25">
        <v>0</v>
      </c>
      <c r="CR672" s="25">
        <v>0</v>
      </c>
      <c r="CS672" s="25">
        <v>0</v>
      </c>
      <c r="CT672" s="25">
        <v>0</v>
      </c>
      <c r="CU672" s="25">
        <v>0</v>
      </c>
      <c r="CV672" s="25">
        <v>0</v>
      </c>
      <c r="CW672" s="6">
        <v>0</v>
      </c>
      <c r="CX672" s="6">
        <v>0</v>
      </c>
      <c r="CY672" s="6">
        <v>0</v>
      </c>
      <c r="CZ672" s="6">
        <v>0</v>
      </c>
      <c r="DA672" s="6">
        <v>0</v>
      </c>
      <c r="DB672" s="6">
        <v>0</v>
      </c>
      <c r="DC672" s="6">
        <v>0</v>
      </c>
      <c r="DD672" s="6">
        <v>40</v>
      </c>
      <c r="DE672" s="6">
        <v>0</v>
      </c>
      <c r="DF672" s="6">
        <v>0</v>
      </c>
      <c r="DG672" s="6">
        <v>0</v>
      </c>
      <c r="DH672" s="6">
        <v>0</v>
      </c>
      <c r="DI672" s="6">
        <v>0</v>
      </c>
      <c r="DJ672" s="6">
        <v>0</v>
      </c>
      <c r="DK672" s="6">
        <v>0</v>
      </c>
      <c r="DL672" s="6">
        <v>0</v>
      </c>
      <c r="DM672" s="6">
        <v>0</v>
      </c>
      <c r="DN672" s="6">
        <v>0</v>
      </c>
      <c r="DP672" s="31">
        <f t="shared" si="10"/>
        <v>2480</v>
      </c>
    </row>
    <row r="673" spans="1:120">
      <c r="A673" s="8" t="s">
        <v>482</v>
      </c>
      <c r="B673" s="8" t="s">
        <v>141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8">
        <v>0</v>
      </c>
      <c r="M673" s="8">
        <v>0</v>
      </c>
      <c r="N673" s="8">
        <v>0</v>
      </c>
      <c r="O673" s="6">
        <v>0.64</v>
      </c>
      <c r="P673" s="6">
        <v>0</v>
      </c>
      <c r="Q673" s="6">
        <v>0</v>
      </c>
      <c r="R673" s="6">
        <v>64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0.04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0.6</v>
      </c>
      <c r="AN673" s="6">
        <v>1.16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0.56</v>
      </c>
      <c r="BY673" s="6">
        <v>0</v>
      </c>
      <c r="BZ673" s="25">
        <v>0</v>
      </c>
      <c r="CA673" s="25">
        <v>0</v>
      </c>
      <c r="CB673" s="25">
        <v>0</v>
      </c>
      <c r="CC673" s="25">
        <v>0</v>
      </c>
      <c r="CD673" s="25">
        <v>43.6</v>
      </c>
      <c r="CE673" s="25">
        <v>0</v>
      </c>
      <c r="CF673" s="25">
        <v>0</v>
      </c>
      <c r="CG673" s="25">
        <v>0</v>
      </c>
      <c r="CH673" s="25">
        <v>0</v>
      </c>
      <c r="CI673" s="25">
        <v>0</v>
      </c>
      <c r="CJ673" s="25">
        <v>0</v>
      </c>
      <c r="CK673" s="25">
        <v>0</v>
      </c>
      <c r="CL673" s="25">
        <v>0</v>
      </c>
      <c r="CM673" s="25">
        <v>0</v>
      </c>
      <c r="CN673" s="25">
        <v>2.36</v>
      </c>
      <c r="CO673" s="25">
        <v>0</v>
      </c>
      <c r="CP673" s="25">
        <v>0</v>
      </c>
      <c r="CQ673" s="25">
        <v>0</v>
      </c>
      <c r="CR673" s="25">
        <v>0</v>
      </c>
      <c r="CS673" s="25">
        <v>0</v>
      </c>
      <c r="CT673" s="25">
        <v>0</v>
      </c>
      <c r="CU673" s="25">
        <v>0</v>
      </c>
      <c r="CV673" s="25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</v>
      </c>
      <c r="DD673" s="6">
        <v>0.2</v>
      </c>
      <c r="DE673" s="6">
        <v>0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0</v>
      </c>
      <c r="DL673" s="6">
        <v>0</v>
      </c>
      <c r="DM673" s="6">
        <v>0</v>
      </c>
      <c r="DN673" s="6">
        <v>0</v>
      </c>
      <c r="DP673" s="31">
        <f t="shared" si="10"/>
        <v>113.16</v>
      </c>
    </row>
    <row r="674" spans="1:120">
      <c r="A674" s="8" t="s">
        <v>483</v>
      </c>
      <c r="B674" s="8" t="s">
        <v>139</v>
      </c>
      <c r="C674" s="6">
        <v>0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100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20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0</v>
      </c>
      <c r="BX674" s="6">
        <v>180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60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  <c r="DD674" s="6">
        <v>0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P674" s="31">
        <f t="shared" si="10"/>
        <v>360</v>
      </c>
    </row>
    <row r="675" spans="1:120">
      <c r="A675" s="8" t="s">
        <v>483</v>
      </c>
      <c r="B675" s="8" t="s">
        <v>141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0.06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0.02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2.42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0.2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  <c r="CY675" s="6">
        <v>0</v>
      </c>
      <c r="CZ675" s="6">
        <v>0</v>
      </c>
      <c r="DA675" s="6">
        <v>0</v>
      </c>
      <c r="DB675" s="6">
        <v>0</v>
      </c>
      <c r="DC675" s="6">
        <v>0</v>
      </c>
      <c r="DD675" s="6">
        <v>0</v>
      </c>
      <c r="DE675" s="6">
        <v>0</v>
      </c>
      <c r="DF675" s="6">
        <v>0</v>
      </c>
      <c r="DG675" s="6">
        <v>0</v>
      </c>
      <c r="DH675" s="6">
        <v>0</v>
      </c>
      <c r="DI675" s="6">
        <v>0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P675" s="31">
        <f t="shared" si="10"/>
        <v>2.7</v>
      </c>
    </row>
    <row r="676" spans="1:120">
      <c r="A676" s="8" t="s">
        <v>484</v>
      </c>
      <c r="B676" s="8" t="s">
        <v>139</v>
      </c>
      <c r="C676" s="6">
        <v>0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40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25">
        <v>0</v>
      </c>
      <c r="CA676" s="25">
        <v>0</v>
      </c>
      <c r="CB676" s="25">
        <v>0</v>
      </c>
      <c r="CC676" s="25">
        <v>0</v>
      </c>
      <c r="CD676" s="25">
        <v>0</v>
      </c>
      <c r="CE676" s="25">
        <v>0</v>
      </c>
      <c r="CF676" s="25">
        <v>0</v>
      </c>
      <c r="CG676" s="25">
        <v>0</v>
      </c>
      <c r="CH676" s="25">
        <v>0</v>
      </c>
      <c r="CI676" s="25">
        <v>0</v>
      </c>
      <c r="CJ676" s="25">
        <v>0</v>
      </c>
      <c r="CK676" s="25">
        <v>0</v>
      </c>
      <c r="CL676" s="25">
        <v>0</v>
      </c>
      <c r="CM676" s="25">
        <v>0</v>
      </c>
      <c r="CN676" s="25">
        <v>0</v>
      </c>
      <c r="CO676" s="25">
        <v>0</v>
      </c>
      <c r="CP676" s="25">
        <v>0</v>
      </c>
      <c r="CQ676" s="25">
        <v>0</v>
      </c>
      <c r="CR676" s="25">
        <v>0</v>
      </c>
      <c r="CS676" s="25">
        <v>0</v>
      </c>
      <c r="CT676" s="25">
        <v>0</v>
      </c>
      <c r="CU676" s="25">
        <v>0</v>
      </c>
      <c r="CV676" s="25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P676" s="31">
        <f t="shared" si="10"/>
        <v>40</v>
      </c>
    </row>
    <row r="677" spans="1:120">
      <c r="A677" s="8" t="s">
        <v>484</v>
      </c>
      <c r="B677" s="8" t="s">
        <v>141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0.08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25">
        <v>0</v>
      </c>
      <c r="CA677" s="25">
        <v>0</v>
      </c>
      <c r="CB677" s="25">
        <v>0</v>
      </c>
      <c r="CC677" s="25">
        <v>0</v>
      </c>
      <c r="CD677" s="25">
        <v>0</v>
      </c>
      <c r="CE677" s="25">
        <v>0</v>
      </c>
      <c r="CF677" s="25">
        <v>0</v>
      </c>
      <c r="CG677" s="25">
        <v>0</v>
      </c>
      <c r="CH677" s="25">
        <v>0</v>
      </c>
      <c r="CI677" s="25">
        <v>0</v>
      </c>
      <c r="CJ677" s="25">
        <v>0</v>
      </c>
      <c r="CK677" s="25">
        <v>0</v>
      </c>
      <c r="CL677" s="25">
        <v>0</v>
      </c>
      <c r="CM677" s="25">
        <v>0</v>
      </c>
      <c r="CN677" s="25">
        <v>0</v>
      </c>
      <c r="CO677" s="25">
        <v>0</v>
      </c>
      <c r="CP677" s="25">
        <v>0</v>
      </c>
      <c r="CQ677" s="25">
        <v>0</v>
      </c>
      <c r="CR677" s="25">
        <v>0</v>
      </c>
      <c r="CS677" s="25">
        <v>0</v>
      </c>
      <c r="CT677" s="25">
        <v>0</v>
      </c>
      <c r="CU677" s="25">
        <v>0</v>
      </c>
      <c r="CV677" s="25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D677" s="6">
        <v>0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P677" s="31">
        <f t="shared" si="10"/>
        <v>0.08</v>
      </c>
    </row>
    <row r="678" spans="1:120">
      <c r="A678" s="28">
        <v>64</v>
      </c>
      <c r="B678" s="8" t="s">
        <v>139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25">
        <v>0</v>
      </c>
      <c r="CA678" s="25">
        <v>0</v>
      </c>
      <c r="CB678" s="25">
        <v>0</v>
      </c>
      <c r="CC678" s="25">
        <v>0</v>
      </c>
      <c r="CD678" s="25">
        <v>0</v>
      </c>
      <c r="CE678" s="25">
        <v>0</v>
      </c>
      <c r="CF678" s="25">
        <v>0</v>
      </c>
      <c r="CG678" s="25">
        <v>0</v>
      </c>
      <c r="CH678" s="25">
        <v>0</v>
      </c>
      <c r="CI678" s="25">
        <v>0</v>
      </c>
      <c r="CJ678" s="25">
        <v>0</v>
      </c>
      <c r="CK678" s="25">
        <v>0</v>
      </c>
      <c r="CL678" s="25">
        <v>0</v>
      </c>
      <c r="CM678" s="25">
        <v>0</v>
      </c>
      <c r="CN678" s="25">
        <v>200</v>
      </c>
      <c r="CO678" s="25">
        <v>0</v>
      </c>
      <c r="CP678" s="25">
        <v>0</v>
      </c>
      <c r="CQ678" s="25">
        <v>0</v>
      </c>
      <c r="CR678" s="25">
        <v>0</v>
      </c>
      <c r="CS678" s="25">
        <v>0</v>
      </c>
      <c r="CT678" s="25">
        <v>0</v>
      </c>
      <c r="CU678" s="25">
        <v>0</v>
      </c>
      <c r="CV678" s="25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  <c r="DD678" s="6">
        <v>0</v>
      </c>
      <c r="DE678" s="6">
        <v>0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P678" s="31">
        <f t="shared" si="10"/>
        <v>200</v>
      </c>
    </row>
    <row r="679" spans="1:120">
      <c r="A679" s="28">
        <v>64</v>
      </c>
      <c r="B679" s="8" t="s">
        <v>141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25">
        <v>0</v>
      </c>
      <c r="CA679" s="25">
        <v>0</v>
      </c>
      <c r="CB679" s="25">
        <v>0</v>
      </c>
      <c r="CC679" s="25">
        <v>0</v>
      </c>
      <c r="CD679" s="25">
        <v>0</v>
      </c>
      <c r="CE679" s="25">
        <v>0</v>
      </c>
      <c r="CF679" s="25">
        <v>0</v>
      </c>
      <c r="CG679" s="25">
        <v>0</v>
      </c>
      <c r="CH679" s="25">
        <v>0</v>
      </c>
      <c r="CI679" s="25">
        <v>0</v>
      </c>
      <c r="CJ679" s="25">
        <v>0</v>
      </c>
      <c r="CK679" s="25">
        <v>0</v>
      </c>
      <c r="CL679" s="25">
        <v>0</v>
      </c>
      <c r="CM679" s="25">
        <v>0</v>
      </c>
      <c r="CN679" s="25">
        <v>2.28</v>
      </c>
      <c r="CO679" s="25">
        <v>0</v>
      </c>
      <c r="CP679" s="25">
        <v>0</v>
      </c>
      <c r="CQ679" s="25">
        <v>0</v>
      </c>
      <c r="CR679" s="25">
        <v>0</v>
      </c>
      <c r="CS679" s="25">
        <v>0</v>
      </c>
      <c r="CT679" s="25">
        <v>0</v>
      </c>
      <c r="CU679" s="25">
        <v>0</v>
      </c>
      <c r="CV679" s="25">
        <v>0</v>
      </c>
      <c r="CW679" s="6">
        <v>0</v>
      </c>
      <c r="CX679" s="6">
        <v>0</v>
      </c>
      <c r="CY679" s="6">
        <v>0</v>
      </c>
      <c r="CZ679" s="6">
        <v>0</v>
      </c>
      <c r="DA679" s="6">
        <v>0</v>
      </c>
      <c r="DB679" s="6">
        <v>0</v>
      </c>
      <c r="DC679" s="6">
        <v>0</v>
      </c>
      <c r="DD679" s="6">
        <v>0</v>
      </c>
      <c r="DE679" s="6">
        <v>0</v>
      </c>
      <c r="DF679" s="6">
        <v>0</v>
      </c>
      <c r="DG679" s="6">
        <v>0</v>
      </c>
      <c r="DH679" s="6">
        <v>0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P679" s="31">
        <f t="shared" si="10"/>
        <v>2.28</v>
      </c>
    </row>
    <row r="680" spans="1:120">
      <c r="A680" s="8" t="s">
        <v>485</v>
      </c>
      <c r="B680" s="8" t="s">
        <v>139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8">
        <v>0</v>
      </c>
      <c r="M680" s="8">
        <v>0</v>
      </c>
      <c r="N680" s="8">
        <v>0</v>
      </c>
      <c r="O680" s="6">
        <v>120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40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40</v>
      </c>
      <c r="BY680" s="6">
        <v>0</v>
      </c>
      <c r="BZ680" s="25">
        <v>0</v>
      </c>
      <c r="CA680" s="25">
        <v>0</v>
      </c>
      <c r="CB680" s="25">
        <v>0</v>
      </c>
      <c r="CC680" s="25">
        <v>0</v>
      </c>
      <c r="CD680" s="25">
        <v>0</v>
      </c>
      <c r="CE680" s="25">
        <v>0</v>
      </c>
      <c r="CF680" s="25">
        <v>0</v>
      </c>
      <c r="CG680" s="25">
        <v>0</v>
      </c>
      <c r="CH680" s="25">
        <v>0</v>
      </c>
      <c r="CI680" s="25">
        <v>0</v>
      </c>
      <c r="CJ680" s="25">
        <v>0</v>
      </c>
      <c r="CK680" s="25">
        <v>0</v>
      </c>
      <c r="CL680" s="25">
        <v>0</v>
      </c>
      <c r="CM680" s="25">
        <v>0</v>
      </c>
      <c r="CN680" s="25">
        <v>0</v>
      </c>
      <c r="CO680" s="25">
        <v>0</v>
      </c>
      <c r="CP680" s="25">
        <v>0</v>
      </c>
      <c r="CQ680" s="25">
        <v>0</v>
      </c>
      <c r="CR680" s="25">
        <v>0</v>
      </c>
      <c r="CS680" s="25">
        <v>0</v>
      </c>
      <c r="CT680" s="25">
        <v>0</v>
      </c>
      <c r="CU680" s="25">
        <v>0</v>
      </c>
      <c r="CV680" s="25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P680" s="31">
        <f t="shared" si="10"/>
        <v>200</v>
      </c>
    </row>
    <row r="681" spans="1:120">
      <c r="A681" s="8" t="s">
        <v>485</v>
      </c>
      <c r="B681" s="8" t="s">
        <v>141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8">
        <v>0</v>
      </c>
      <c r="M681" s="8">
        <v>0</v>
      </c>
      <c r="N681" s="8">
        <v>0</v>
      </c>
      <c r="O681" s="6">
        <v>0.04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0.04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0.04</v>
      </c>
      <c r="BY681" s="6">
        <v>0</v>
      </c>
      <c r="BZ681" s="25">
        <v>0</v>
      </c>
      <c r="CA681" s="25">
        <v>0</v>
      </c>
      <c r="CB681" s="25">
        <v>0</v>
      </c>
      <c r="CC681" s="25">
        <v>0</v>
      </c>
      <c r="CD681" s="25">
        <v>0</v>
      </c>
      <c r="CE681" s="25">
        <v>0</v>
      </c>
      <c r="CF681" s="25">
        <v>0</v>
      </c>
      <c r="CG681" s="25">
        <v>0</v>
      </c>
      <c r="CH681" s="25">
        <v>0</v>
      </c>
      <c r="CI681" s="25">
        <v>0</v>
      </c>
      <c r="CJ681" s="25">
        <v>0</v>
      </c>
      <c r="CK681" s="25">
        <v>0</v>
      </c>
      <c r="CL681" s="25">
        <v>0</v>
      </c>
      <c r="CM681" s="25">
        <v>0</v>
      </c>
      <c r="CN681" s="25">
        <v>0</v>
      </c>
      <c r="CO681" s="25">
        <v>0</v>
      </c>
      <c r="CP681" s="25">
        <v>0</v>
      </c>
      <c r="CQ681" s="25">
        <v>0</v>
      </c>
      <c r="CR681" s="25">
        <v>0</v>
      </c>
      <c r="CS681" s="25">
        <v>0</v>
      </c>
      <c r="CT681" s="25">
        <v>0</v>
      </c>
      <c r="CU681" s="25">
        <v>0</v>
      </c>
      <c r="CV681" s="25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  <c r="DD681" s="6">
        <v>0</v>
      </c>
      <c r="DE681" s="6">
        <v>0</v>
      </c>
      <c r="DF681" s="6">
        <v>0</v>
      </c>
      <c r="DG681" s="6">
        <v>0</v>
      </c>
      <c r="DH681" s="6">
        <v>0</v>
      </c>
      <c r="DI681" s="6">
        <v>0</v>
      </c>
      <c r="DJ681" s="6">
        <v>0</v>
      </c>
      <c r="DK681" s="6">
        <v>0</v>
      </c>
      <c r="DL681" s="6">
        <v>0</v>
      </c>
      <c r="DM681" s="6">
        <v>0</v>
      </c>
      <c r="DN681" s="6">
        <v>0</v>
      </c>
      <c r="DP681" s="31">
        <f t="shared" si="10"/>
        <v>0.12</v>
      </c>
    </row>
    <row r="682" spans="1:120">
      <c r="A682" s="8">
        <v>193</v>
      </c>
      <c r="B682" s="10" t="s">
        <v>139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100</v>
      </c>
      <c r="O682" s="6">
        <v>3550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100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20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0</v>
      </c>
      <c r="CR682" s="6">
        <v>0</v>
      </c>
      <c r="CS682" s="6">
        <v>0</v>
      </c>
      <c r="CT682" s="6">
        <v>0</v>
      </c>
      <c r="CU682" s="6">
        <v>0</v>
      </c>
      <c r="CV682" s="6">
        <v>0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  <c r="DD682" s="6">
        <v>0</v>
      </c>
      <c r="DE682" s="6">
        <v>0</v>
      </c>
      <c r="DF682" s="6">
        <v>0</v>
      </c>
      <c r="DG682" s="6">
        <v>0</v>
      </c>
      <c r="DH682" s="6">
        <v>0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P682" s="31">
        <f t="shared" si="10"/>
        <v>3770</v>
      </c>
    </row>
    <row r="683" spans="1:120">
      <c r="A683" s="8">
        <v>193</v>
      </c>
      <c r="B683" s="10" t="s">
        <v>141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0.002</v>
      </c>
      <c r="L683" s="6">
        <v>0</v>
      </c>
      <c r="M683" s="6">
        <v>26</v>
      </c>
      <c r="N683" s="6">
        <v>0.1</v>
      </c>
      <c r="O683" s="6">
        <v>1.52</v>
      </c>
      <c r="P683" s="6">
        <v>0</v>
      </c>
      <c r="Q683" s="6">
        <v>0</v>
      </c>
      <c r="R683" s="6">
        <v>0</v>
      </c>
      <c r="S683" s="6">
        <v>0</v>
      </c>
      <c r="T683" s="6">
        <v>57.6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0.35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0.02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0.5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  <c r="DD683" s="6">
        <v>0</v>
      </c>
      <c r="DE683" s="6">
        <v>0</v>
      </c>
      <c r="DF683" s="6">
        <v>0</v>
      </c>
      <c r="DG683" s="6">
        <v>0</v>
      </c>
      <c r="DH683" s="6">
        <v>0</v>
      </c>
      <c r="DI683" s="6">
        <v>0</v>
      </c>
      <c r="DJ683" s="6">
        <v>0</v>
      </c>
      <c r="DK683" s="6">
        <v>0</v>
      </c>
      <c r="DL683" s="6">
        <v>0</v>
      </c>
      <c r="DM683" s="6">
        <v>0</v>
      </c>
      <c r="DN683" s="6">
        <v>0</v>
      </c>
      <c r="DP683" s="31">
        <f t="shared" si="10"/>
        <v>86.092</v>
      </c>
    </row>
    <row r="684" spans="1:120">
      <c r="A684" s="8">
        <v>196</v>
      </c>
      <c r="B684" s="10" t="s">
        <v>139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7438.88888888889</v>
      </c>
      <c r="O684" s="6">
        <v>5074.60317460317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109.52380952381</v>
      </c>
      <c r="AC684" s="6">
        <v>16734.9206349206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200</v>
      </c>
      <c r="AN684" s="6">
        <v>39.6825396825397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1096.03174603175</v>
      </c>
      <c r="AX684" s="6">
        <v>0</v>
      </c>
      <c r="AY684" s="6">
        <v>39.6825396825397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875.396825396825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1365.87301587302</v>
      </c>
      <c r="CL684" s="6">
        <v>0</v>
      </c>
      <c r="CM684" s="6">
        <v>0</v>
      </c>
      <c r="CN684" s="6">
        <v>229.365079365079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218.253968253968</v>
      </c>
      <c r="DC684" s="6">
        <v>0</v>
      </c>
      <c r="DD684" s="6">
        <v>50</v>
      </c>
      <c r="DE684" s="6">
        <v>0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P684" s="31">
        <f t="shared" si="10"/>
        <v>33472.2222222222</v>
      </c>
    </row>
    <row r="685" spans="1:120">
      <c r="A685" s="8">
        <v>196</v>
      </c>
      <c r="B685" s="10" t="s">
        <v>141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7.06746031746032</v>
      </c>
      <c r="O685" s="6">
        <v>2.56746031746032</v>
      </c>
      <c r="P685" s="6">
        <v>0</v>
      </c>
      <c r="Q685" s="6">
        <v>0</v>
      </c>
      <c r="R685" s="6">
        <v>0</v>
      </c>
      <c r="S685" s="6">
        <v>0.05</v>
      </c>
      <c r="T685" s="6">
        <v>197.396825396825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0.299206349206349</v>
      </c>
      <c r="AC685" s="6">
        <v>13.3809523809524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0.4</v>
      </c>
      <c r="AN685" s="6">
        <v>0.0793650793650794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0.129365079365079</v>
      </c>
      <c r="AX685" s="6">
        <v>0</v>
      </c>
      <c r="AY685" s="6">
        <v>0.0396825396825397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0.149206349206349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0.815873015873016</v>
      </c>
      <c r="CL685" s="6">
        <v>0</v>
      </c>
      <c r="CM685" s="6">
        <v>0</v>
      </c>
      <c r="CN685" s="6">
        <v>4.24206349206349</v>
      </c>
      <c r="CO685" s="6">
        <v>0</v>
      </c>
      <c r="CP685" s="6">
        <v>0</v>
      </c>
      <c r="CQ685" s="6">
        <v>0.0595238095238095</v>
      </c>
      <c r="CR685" s="6">
        <v>0</v>
      </c>
      <c r="CS685" s="6">
        <v>0</v>
      </c>
      <c r="CT685" s="6">
        <v>0.0595238095238095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3.13492063492063</v>
      </c>
      <c r="DC685" s="6">
        <v>0</v>
      </c>
      <c r="DD685" s="6">
        <v>0.05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P685" s="31">
        <f t="shared" si="10"/>
        <v>229.921428571428</v>
      </c>
    </row>
    <row r="686" spans="1:120">
      <c r="A686" s="8">
        <v>198</v>
      </c>
      <c r="B686" s="10" t="s">
        <v>139</v>
      </c>
      <c r="C686" s="6">
        <v>0</v>
      </c>
      <c r="D686" s="6">
        <v>185.185185185185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6096.2962962963</v>
      </c>
      <c r="O686" s="6">
        <v>18496.2962962963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11222.2222222222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185.185185185185</v>
      </c>
      <c r="AN686" s="6">
        <v>370.37037037037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7925.92592592593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0</v>
      </c>
      <c r="CR686" s="6">
        <v>0</v>
      </c>
      <c r="CS686" s="6">
        <v>0</v>
      </c>
      <c r="CT686" s="6">
        <v>0</v>
      </c>
      <c r="CU686" s="6">
        <v>0</v>
      </c>
      <c r="CV686" s="6">
        <v>0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0</v>
      </c>
      <c r="DC686" s="6">
        <v>0</v>
      </c>
      <c r="DD686" s="6">
        <v>0</v>
      </c>
      <c r="DE686" s="6">
        <v>0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0</v>
      </c>
      <c r="DM686" s="6">
        <v>0</v>
      </c>
      <c r="DN686" s="6">
        <v>0</v>
      </c>
      <c r="DP686" s="31">
        <f t="shared" si="10"/>
        <v>44481.4814814815</v>
      </c>
    </row>
    <row r="687" spans="1:120">
      <c r="A687" s="8">
        <v>198</v>
      </c>
      <c r="B687" s="10" t="s">
        <v>141</v>
      </c>
      <c r="C687" s="6">
        <v>0</v>
      </c>
      <c r="D687" s="6">
        <v>2.96296296296296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3.6962962962963</v>
      </c>
      <c r="O687" s="6">
        <v>6.3037037037037</v>
      </c>
      <c r="P687" s="6">
        <v>0</v>
      </c>
      <c r="Q687" s="6">
        <v>0</v>
      </c>
      <c r="R687" s="6">
        <v>333.333333333333</v>
      </c>
      <c r="S687" s="6">
        <v>0</v>
      </c>
      <c r="T687" s="6">
        <v>350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34.1925925925926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0.185185185185185</v>
      </c>
      <c r="AN687" s="6">
        <v>2.96296296296296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0.622222222222222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0.333333333333333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D687" s="6">
        <v>0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P687" s="31">
        <f t="shared" si="10"/>
        <v>734.592592592592</v>
      </c>
    </row>
    <row r="688" spans="1:120">
      <c r="A688" s="8">
        <v>300</v>
      </c>
      <c r="B688" s="8" t="s">
        <v>139</v>
      </c>
      <c r="C688" s="6">
        <v>0</v>
      </c>
      <c r="D688" s="6">
        <v>40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8">
        <v>0</v>
      </c>
      <c r="M688" s="8">
        <v>0</v>
      </c>
      <c r="N688" s="6">
        <v>40</v>
      </c>
      <c r="O688" s="8">
        <v>0</v>
      </c>
      <c r="P688" s="8">
        <v>0</v>
      </c>
      <c r="Q688" s="8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80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40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25">
        <v>0</v>
      </c>
      <c r="CA688" s="25">
        <v>0</v>
      </c>
      <c r="CB688" s="25">
        <v>0</v>
      </c>
      <c r="CC688" s="25">
        <v>0</v>
      </c>
      <c r="CD688" s="25">
        <v>0</v>
      </c>
      <c r="CE688" s="25">
        <v>0</v>
      </c>
      <c r="CF688" s="25">
        <v>0</v>
      </c>
      <c r="CG688" s="25">
        <v>0</v>
      </c>
      <c r="CH688" s="25">
        <v>0</v>
      </c>
      <c r="CI688" s="25">
        <v>0</v>
      </c>
      <c r="CJ688" s="25">
        <v>0</v>
      </c>
      <c r="CK688" s="25">
        <v>0</v>
      </c>
      <c r="CL688" s="25">
        <v>0</v>
      </c>
      <c r="CM688" s="25">
        <v>0</v>
      </c>
      <c r="CN688" s="25">
        <v>0</v>
      </c>
      <c r="CO688" s="25">
        <v>0</v>
      </c>
      <c r="CP688" s="25">
        <v>0</v>
      </c>
      <c r="CQ688" s="25">
        <v>0</v>
      </c>
      <c r="CR688" s="25">
        <v>0</v>
      </c>
      <c r="CS688" s="25">
        <v>0</v>
      </c>
      <c r="CT688" s="25">
        <v>0</v>
      </c>
      <c r="CU688" s="25">
        <v>0</v>
      </c>
      <c r="CV688" s="25">
        <v>0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  <c r="DD688" s="6">
        <v>0</v>
      </c>
      <c r="DE688" s="6">
        <v>0</v>
      </c>
      <c r="DF688" s="6">
        <v>0</v>
      </c>
      <c r="DG688" s="6">
        <v>0</v>
      </c>
      <c r="DH688" s="6">
        <v>0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0</v>
      </c>
      <c r="DP688" s="31">
        <f t="shared" si="10"/>
        <v>200</v>
      </c>
    </row>
    <row r="689" spans="1:120">
      <c r="A689" s="8">
        <v>300</v>
      </c>
      <c r="B689" s="8" t="s">
        <v>141</v>
      </c>
      <c r="C689" s="6">
        <v>0</v>
      </c>
      <c r="D689" s="6">
        <v>0.24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8">
        <v>0</v>
      </c>
      <c r="M689" s="8">
        <v>0</v>
      </c>
      <c r="N689" s="6">
        <v>0.04</v>
      </c>
      <c r="O689" s="8">
        <v>0</v>
      </c>
      <c r="P689" s="8">
        <v>0</v>
      </c>
      <c r="Q689" s="8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0.04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1.12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25">
        <v>0</v>
      </c>
      <c r="CA689" s="25">
        <v>0</v>
      </c>
      <c r="CB689" s="25">
        <v>0</v>
      </c>
      <c r="CC689" s="25">
        <v>0</v>
      </c>
      <c r="CD689" s="25">
        <v>0</v>
      </c>
      <c r="CE689" s="25">
        <v>0</v>
      </c>
      <c r="CF689" s="25">
        <v>0</v>
      </c>
      <c r="CG689" s="25">
        <v>0</v>
      </c>
      <c r="CH689" s="25">
        <v>0</v>
      </c>
      <c r="CI689" s="25">
        <v>0</v>
      </c>
      <c r="CJ689" s="25">
        <v>0</v>
      </c>
      <c r="CK689" s="25">
        <v>0</v>
      </c>
      <c r="CL689" s="25">
        <v>0</v>
      </c>
      <c r="CM689" s="25">
        <v>0</v>
      </c>
      <c r="CN689" s="25">
        <v>0</v>
      </c>
      <c r="CO689" s="25">
        <v>0</v>
      </c>
      <c r="CP689" s="25">
        <v>0</v>
      </c>
      <c r="CQ689" s="25">
        <v>0</v>
      </c>
      <c r="CR689" s="25">
        <v>0</v>
      </c>
      <c r="CS689" s="25">
        <v>0</v>
      </c>
      <c r="CT689" s="25">
        <v>0</v>
      </c>
      <c r="CU689" s="25">
        <v>0</v>
      </c>
      <c r="CV689" s="25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0</v>
      </c>
      <c r="DM689" s="6">
        <v>0</v>
      </c>
      <c r="DN689" s="6">
        <v>0</v>
      </c>
      <c r="DP689" s="31">
        <f t="shared" si="10"/>
        <v>1.44</v>
      </c>
    </row>
    <row r="690" spans="1:120">
      <c r="A690" s="70">
        <v>301</v>
      </c>
      <c r="B690" s="8" t="s">
        <v>139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25">
        <v>0</v>
      </c>
      <c r="CA690" s="25">
        <v>0</v>
      </c>
      <c r="CB690" s="25">
        <v>0</v>
      </c>
      <c r="CC690" s="25">
        <v>0</v>
      </c>
      <c r="CD690" s="25">
        <v>0</v>
      </c>
      <c r="CE690" s="25">
        <v>0</v>
      </c>
      <c r="CF690" s="25">
        <v>0</v>
      </c>
      <c r="CG690" s="25">
        <v>0</v>
      </c>
      <c r="CH690" s="25">
        <v>0</v>
      </c>
      <c r="CI690" s="25">
        <v>0</v>
      </c>
      <c r="CJ690" s="25">
        <v>0</v>
      </c>
      <c r="CK690" s="25">
        <v>0</v>
      </c>
      <c r="CL690" s="25">
        <v>0</v>
      </c>
      <c r="CM690" s="25">
        <v>0</v>
      </c>
      <c r="CN690" s="25">
        <v>0</v>
      </c>
      <c r="CO690" s="25">
        <v>0</v>
      </c>
      <c r="CP690" s="25">
        <v>0</v>
      </c>
      <c r="CQ690" s="25">
        <v>0</v>
      </c>
      <c r="CR690" s="25">
        <v>0</v>
      </c>
      <c r="CS690" s="25">
        <v>0</v>
      </c>
      <c r="CT690" s="25">
        <v>0</v>
      </c>
      <c r="CU690" s="25">
        <v>0</v>
      </c>
      <c r="CV690" s="25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6">
        <v>0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P690" s="31">
        <f t="shared" si="10"/>
        <v>0</v>
      </c>
    </row>
    <row r="691" spans="1:120">
      <c r="A691" s="70">
        <v>301</v>
      </c>
      <c r="B691" s="8" t="s">
        <v>141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25">
        <v>0</v>
      </c>
      <c r="CA691" s="25">
        <v>0</v>
      </c>
      <c r="CB691" s="25">
        <v>0</v>
      </c>
      <c r="CC691" s="25">
        <v>0</v>
      </c>
      <c r="CD691" s="25">
        <v>0</v>
      </c>
      <c r="CE691" s="25">
        <v>0</v>
      </c>
      <c r="CF691" s="25">
        <v>0</v>
      </c>
      <c r="CG691" s="25">
        <v>0</v>
      </c>
      <c r="CH691" s="25">
        <v>0</v>
      </c>
      <c r="CI691" s="25">
        <v>0</v>
      </c>
      <c r="CJ691" s="25">
        <v>0</v>
      </c>
      <c r="CK691" s="25">
        <v>0</v>
      </c>
      <c r="CL691" s="25">
        <v>0</v>
      </c>
      <c r="CM691" s="25">
        <v>0</v>
      </c>
      <c r="CN691" s="25">
        <v>0</v>
      </c>
      <c r="CO691" s="25">
        <v>0</v>
      </c>
      <c r="CP691" s="25">
        <v>0</v>
      </c>
      <c r="CQ691" s="25">
        <v>0</v>
      </c>
      <c r="CR691" s="25">
        <v>0</v>
      </c>
      <c r="CS691" s="25">
        <v>0</v>
      </c>
      <c r="CT691" s="25">
        <v>0</v>
      </c>
      <c r="CU691" s="25">
        <v>0</v>
      </c>
      <c r="CV691" s="25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0</v>
      </c>
      <c r="DD691" s="6">
        <v>0</v>
      </c>
      <c r="DE691" s="6">
        <v>0</v>
      </c>
      <c r="DF691" s="6">
        <v>0</v>
      </c>
      <c r="DG691" s="6">
        <v>0</v>
      </c>
      <c r="DH691" s="6">
        <v>0</v>
      </c>
      <c r="DI691" s="6">
        <v>0</v>
      </c>
      <c r="DJ691" s="6">
        <v>0</v>
      </c>
      <c r="DK691" s="6">
        <v>0</v>
      </c>
      <c r="DL691" s="6">
        <v>0</v>
      </c>
      <c r="DM691" s="6">
        <v>0</v>
      </c>
      <c r="DN691" s="6">
        <v>0</v>
      </c>
      <c r="DP691" s="31">
        <f t="shared" si="10"/>
        <v>0</v>
      </c>
    </row>
    <row r="692" spans="1:120">
      <c r="A692" s="8">
        <v>302</v>
      </c>
      <c r="B692" s="8" t="s">
        <v>139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40</v>
      </c>
      <c r="BM692" s="6">
        <v>0</v>
      </c>
      <c r="BN692" s="6">
        <v>0</v>
      </c>
      <c r="BO692" s="6">
        <v>0</v>
      </c>
      <c r="BP692" s="6">
        <v>40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25">
        <v>0</v>
      </c>
      <c r="CA692" s="25">
        <v>0</v>
      </c>
      <c r="CB692" s="25">
        <v>0</v>
      </c>
      <c r="CC692" s="25">
        <v>0</v>
      </c>
      <c r="CD692" s="25">
        <v>0</v>
      </c>
      <c r="CE692" s="25">
        <v>0</v>
      </c>
      <c r="CF692" s="25">
        <v>0</v>
      </c>
      <c r="CG692" s="25">
        <v>0</v>
      </c>
      <c r="CH692" s="25">
        <v>0</v>
      </c>
      <c r="CI692" s="25">
        <v>0</v>
      </c>
      <c r="CJ692" s="25">
        <v>0</v>
      </c>
      <c r="CK692" s="25">
        <v>0</v>
      </c>
      <c r="CL692" s="25">
        <v>0</v>
      </c>
      <c r="CM692" s="25">
        <v>0</v>
      </c>
      <c r="CN692" s="25">
        <v>0</v>
      </c>
      <c r="CO692" s="25">
        <v>0</v>
      </c>
      <c r="CP692" s="25">
        <v>0</v>
      </c>
      <c r="CQ692" s="25">
        <v>0</v>
      </c>
      <c r="CR692" s="25">
        <v>0</v>
      </c>
      <c r="CS692" s="25">
        <v>0</v>
      </c>
      <c r="CT692" s="25">
        <v>0</v>
      </c>
      <c r="CU692" s="25">
        <v>0</v>
      </c>
      <c r="CV692" s="25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</v>
      </c>
      <c r="DD692" s="6">
        <v>0</v>
      </c>
      <c r="DE692" s="6">
        <v>0</v>
      </c>
      <c r="DF692" s="6">
        <v>0</v>
      </c>
      <c r="DG692" s="6">
        <v>0</v>
      </c>
      <c r="DH692" s="6">
        <v>0</v>
      </c>
      <c r="DI692" s="6">
        <v>0</v>
      </c>
      <c r="DJ692" s="6">
        <v>0</v>
      </c>
      <c r="DK692" s="6">
        <v>0</v>
      </c>
      <c r="DL692" s="6">
        <v>0</v>
      </c>
      <c r="DM692" s="6">
        <v>0</v>
      </c>
      <c r="DN692" s="6">
        <v>0</v>
      </c>
      <c r="DP692" s="31">
        <f t="shared" si="10"/>
        <v>80</v>
      </c>
    </row>
    <row r="693" spans="1:120">
      <c r="A693" s="8">
        <v>302</v>
      </c>
      <c r="B693" s="8" t="s">
        <v>141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0.12</v>
      </c>
      <c r="BM693" s="6">
        <v>0</v>
      </c>
      <c r="BN693" s="6">
        <v>0</v>
      </c>
      <c r="BO693" s="6">
        <v>0</v>
      </c>
      <c r="BP693" s="6">
        <v>0.56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25">
        <v>0</v>
      </c>
      <c r="CA693" s="25">
        <v>0</v>
      </c>
      <c r="CB693" s="25">
        <v>0</v>
      </c>
      <c r="CC693" s="25">
        <v>0</v>
      </c>
      <c r="CD693" s="25">
        <v>0</v>
      </c>
      <c r="CE693" s="25">
        <v>0</v>
      </c>
      <c r="CF693" s="25">
        <v>0</v>
      </c>
      <c r="CG693" s="25">
        <v>0</v>
      </c>
      <c r="CH693" s="25">
        <v>0</v>
      </c>
      <c r="CI693" s="25">
        <v>0</v>
      </c>
      <c r="CJ693" s="25">
        <v>0</v>
      </c>
      <c r="CK693" s="25">
        <v>0</v>
      </c>
      <c r="CL693" s="25">
        <v>0</v>
      </c>
      <c r="CM693" s="25">
        <v>0</v>
      </c>
      <c r="CN693" s="25">
        <v>0</v>
      </c>
      <c r="CO693" s="25">
        <v>0</v>
      </c>
      <c r="CP693" s="25">
        <v>0</v>
      </c>
      <c r="CQ693" s="25">
        <v>0</v>
      </c>
      <c r="CR693" s="25">
        <v>0</v>
      </c>
      <c r="CS693" s="25">
        <v>0</v>
      </c>
      <c r="CT693" s="25">
        <v>0</v>
      </c>
      <c r="CU693" s="25">
        <v>0</v>
      </c>
      <c r="CV693" s="25">
        <v>0</v>
      </c>
      <c r="CW693" s="6">
        <v>0</v>
      </c>
      <c r="CX693" s="6">
        <v>0</v>
      </c>
      <c r="CY693" s="6">
        <v>0</v>
      </c>
      <c r="CZ693" s="6">
        <v>0</v>
      </c>
      <c r="DA693" s="6">
        <v>0</v>
      </c>
      <c r="DB693" s="6">
        <v>0</v>
      </c>
      <c r="DC693" s="6">
        <v>0</v>
      </c>
      <c r="DD693" s="6">
        <v>0</v>
      </c>
      <c r="DE693" s="6">
        <v>0</v>
      </c>
      <c r="DF693" s="6">
        <v>0</v>
      </c>
      <c r="DG693" s="6">
        <v>0</v>
      </c>
      <c r="DH693" s="6">
        <v>0</v>
      </c>
      <c r="DI693" s="6">
        <v>0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P693" s="31">
        <f t="shared" si="10"/>
        <v>0.68</v>
      </c>
    </row>
    <row r="694" spans="1:120">
      <c r="A694" s="8">
        <v>303</v>
      </c>
      <c r="B694" s="8" t="s">
        <v>139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80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40</v>
      </c>
      <c r="BY694" s="6">
        <v>0</v>
      </c>
      <c r="BZ694" s="25">
        <v>0</v>
      </c>
      <c r="CA694" s="25">
        <v>0</v>
      </c>
      <c r="CB694" s="25">
        <v>0</v>
      </c>
      <c r="CC694" s="25">
        <v>0</v>
      </c>
      <c r="CD694" s="25">
        <v>0</v>
      </c>
      <c r="CE694" s="25">
        <v>0</v>
      </c>
      <c r="CF694" s="25">
        <v>0</v>
      </c>
      <c r="CG694" s="25">
        <v>0</v>
      </c>
      <c r="CH694" s="25">
        <v>0</v>
      </c>
      <c r="CI694" s="25">
        <v>0</v>
      </c>
      <c r="CJ694" s="25">
        <v>0</v>
      </c>
      <c r="CK694" s="25">
        <v>0</v>
      </c>
      <c r="CL694" s="25">
        <v>0</v>
      </c>
      <c r="CM694" s="25">
        <v>0</v>
      </c>
      <c r="CN694" s="25">
        <v>0</v>
      </c>
      <c r="CO694" s="25">
        <v>0</v>
      </c>
      <c r="CP694" s="25">
        <v>0</v>
      </c>
      <c r="CQ694" s="25">
        <v>0</v>
      </c>
      <c r="CR694" s="25">
        <v>0</v>
      </c>
      <c r="CS694" s="25">
        <v>0</v>
      </c>
      <c r="CT694" s="25">
        <v>0</v>
      </c>
      <c r="CU694" s="25">
        <v>0</v>
      </c>
      <c r="CV694" s="25">
        <v>0</v>
      </c>
      <c r="CW694" s="6">
        <v>0</v>
      </c>
      <c r="CX694" s="6">
        <v>0</v>
      </c>
      <c r="CY694" s="6">
        <v>0</v>
      </c>
      <c r="CZ694" s="6">
        <v>0</v>
      </c>
      <c r="DA694" s="6">
        <v>0</v>
      </c>
      <c r="DB694" s="6">
        <v>0</v>
      </c>
      <c r="DC694" s="6">
        <v>0</v>
      </c>
      <c r="DD694" s="6">
        <v>0</v>
      </c>
      <c r="DE694" s="6">
        <v>0</v>
      </c>
      <c r="DF694" s="6">
        <v>0</v>
      </c>
      <c r="DG694" s="6">
        <v>0</v>
      </c>
      <c r="DH694" s="6">
        <v>0</v>
      </c>
      <c r="DI694" s="6">
        <v>0</v>
      </c>
      <c r="DJ694" s="6">
        <v>0</v>
      </c>
      <c r="DK694" s="6">
        <v>0</v>
      </c>
      <c r="DL694" s="6">
        <v>0</v>
      </c>
      <c r="DM694" s="6">
        <v>0</v>
      </c>
      <c r="DN694" s="6">
        <v>0</v>
      </c>
      <c r="DP694" s="31">
        <f t="shared" si="10"/>
        <v>120</v>
      </c>
    </row>
    <row r="695" spans="1:120">
      <c r="A695" s="8">
        <v>303</v>
      </c>
      <c r="B695" s="8" t="s">
        <v>141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2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0.04</v>
      </c>
      <c r="BY695" s="6">
        <v>0</v>
      </c>
      <c r="BZ695" s="25">
        <v>0</v>
      </c>
      <c r="CA695" s="25">
        <v>0</v>
      </c>
      <c r="CB695" s="25">
        <v>0</v>
      </c>
      <c r="CC695" s="25">
        <v>0</v>
      </c>
      <c r="CD695" s="25">
        <v>0</v>
      </c>
      <c r="CE695" s="25">
        <v>0</v>
      </c>
      <c r="CF695" s="25">
        <v>0</v>
      </c>
      <c r="CG695" s="25">
        <v>0</v>
      </c>
      <c r="CH695" s="25">
        <v>0</v>
      </c>
      <c r="CI695" s="25">
        <v>0</v>
      </c>
      <c r="CJ695" s="25">
        <v>0</v>
      </c>
      <c r="CK695" s="25">
        <v>0</v>
      </c>
      <c r="CL695" s="25">
        <v>0</v>
      </c>
      <c r="CM695" s="25">
        <v>0</v>
      </c>
      <c r="CN695" s="25">
        <v>0</v>
      </c>
      <c r="CO695" s="25">
        <v>0</v>
      </c>
      <c r="CP695" s="25">
        <v>0</v>
      </c>
      <c r="CQ695" s="25">
        <v>0</v>
      </c>
      <c r="CR695" s="25">
        <v>0</v>
      </c>
      <c r="CS695" s="25">
        <v>0</v>
      </c>
      <c r="CT695" s="25">
        <v>0</v>
      </c>
      <c r="CU695" s="25">
        <v>0</v>
      </c>
      <c r="CV695" s="25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  <c r="DD695" s="6">
        <v>0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P695" s="31">
        <f t="shared" si="10"/>
        <v>2.04</v>
      </c>
    </row>
    <row r="696" spans="1:120">
      <c r="A696" s="8">
        <v>304</v>
      </c>
      <c r="B696" s="8" t="s">
        <v>139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40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80</v>
      </c>
      <c r="BY696" s="6">
        <v>0</v>
      </c>
      <c r="BZ696" s="25">
        <v>0</v>
      </c>
      <c r="CA696" s="25">
        <v>0</v>
      </c>
      <c r="CB696" s="25">
        <v>0</v>
      </c>
      <c r="CC696" s="25">
        <v>0</v>
      </c>
      <c r="CD696" s="25">
        <v>0</v>
      </c>
      <c r="CE696" s="25">
        <v>0</v>
      </c>
      <c r="CF696" s="25">
        <v>0</v>
      </c>
      <c r="CG696" s="25">
        <v>0</v>
      </c>
      <c r="CH696" s="25">
        <v>0</v>
      </c>
      <c r="CI696" s="25">
        <v>0</v>
      </c>
      <c r="CJ696" s="25">
        <v>0</v>
      </c>
      <c r="CK696" s="25">
        <v>0</v>
      </c>
      <c r="CL696" s="25">
        <v>0</v>
      </c>
      <c r="CM696" s="25">
        <v>0</v>
      </c>
      <c r="CN696" s="25">
        <v>0</v>
      </c>
      <c r="CO696" s="25">
        <v>0</v>
      </c>
      <c r="CP696" s="25">
        <v>0</v>
      </c>
      <c r="CQ696" s="25">
        <v>0</v>
      </c>
      <c r="CR696" s="25">
        <v>0</v>
      </c>
      <c r="CS696" s="25">
        <v>0</v>
      </c>
      <c r="CT696" s="25">
        <v>0</v>
      </c>
      <c r="CU696" s="25">
        <v>0</v>
      </c>
      <c r="CV696" s="25">
        <v>0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0</v>
      </c>
      <c r="DD696" s="6">
        <v>0</v>
      </c>
      <c r="DE696" s="6">
        <v>0</v>
      </c>
      <c r="DF696" s="6">
        <v>0</v>
      </c>
      <c r="DG696" s="6">
        <v>0</v>
      </c>
      <c r="DH696" s="6">
        <v>0</v>
      </c>
      <c r="DI696" s="6">
        <v>0</v>
      </c>
      <c r="DJ696" s="6">
        <v>0</v>
      </c>
      <c r="DK696" s="6">
        <v>0</v>
      </c>
      <c r="DL696" s="6">
        <v>0</v>
      </c>
      <c r="DM696" s="6">
        <v>0</v>
      </c>
      <c r="DN696" s="6">
        <v>0</v>
      </c>
      <c r="DP696" s="31">
        <f t="shared" si="10"/>
        <v>120</v>
      </c>
    </row>
    <row r="697" spans="1:120">
      <c r="A697" s="8">
        <v>304</v>
      </c>
      <c r="B697" s="8" t="s">
        <v>141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0.96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  <c r="BU697" s="6">
        <v>0</v>
      </c>
      <c r="BV697" s="6">
        <v>0</v>
      </c>
      <c r="BW697" s="6">
        <v>0</v>
      </c>
      <c r="BX697" s="6">
        <v>0.76</v>
      </c>
      <c r="BY697" s="6">
        <v>0</v>
      </c>
      <c r="BZ697" s="25">
        <v>0</v>
      </c>
      <c r="CA697" s="25">
        <v>0</v>
      </c>
      <c r="CB697" s="25">
        <v>0</v>
      </c>
      <c r="CC697" s="25">
        <v>0</v>
      </c>
      <c r="CD697" s="25">
        <v>0</v>
      </c>
      <c r="CE697" s="25">
        <v>0</v>
      </c>
      <c r="CF697" s="25">
        <v>0</v>
      </c>
      <c r="CG697" s="25">
        <v>0</v>
      </c>
      <c r="CH697" s="25">
        <v>0</v>
      </c>
      <c r="CI697" s="25">
        <v>0</v>
      </c>
      <c r="CJ697" s="25">
        <v>0</v>
      </c>
      <c r="CK697" s="25">
        <v>0</v>
      </c>
      <c r="CL697" s="25">
        <v>0</v>
      </c>
      <c r="CM697" s="25">
        <v>0</v>
      </c>
      <c r="CN697" s="25">
        <v>0</v>
      </c>
      <c r="CO697" s="25">
        <v>0</v>
      </c>
      <c r="CP697" s="25">
        <v>0</v>
      </c>
      <c r="CQ697" s="25">
        <v>0</v>
      </c>
      <c r="CR697" s="25">
        <v>0</v>
      </c>
      <c r="CS697" s="25">
        <v>0</v>
      </c>
      <c r="CT697" s="25">
        <v>0</v>
      </c>
      <c r="CU697" s="25">
        <v>0</v>
      </c>
      <c r="CV697" s="25">
        <v>0</v>
      </c>
      <c r="CW697" s="6">
        <v>0</v>
      </c>
      <c r="CX697" s="6">
        <v>0</v>
      </c>
      <c r="CY697" s="6">
        <v>0</v>
      </c>
      <c r="CZ697" s="6">
        <v>0</v>
      </c>
      <c r="DA697" s="6">
        <v>0</v>
      </c>
      <c r="DB697" s="6">
        <v>0</v>
      </c>
      <c r="DC697" s="6">
        <v>0</v>
      </c>
      <c r="DD697" s="6">
        <v>0</v>
      </c>
      <c r="DE697" s="6">
        <v>0</v>
      </c>
      <c r="DF697" s="6">
        <v>0</v>
      </c>
      <c r="DG697" s="6">
        <v>0</v>
      </c>
      <c r="DH697" s="6">
        <v>0</v>
      </c>
      <c r="DI697" s="6">
        <v>0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P697" s="31">
        <f t="shared" si="10"/>
        <v>1.72</v>
      </c>
    </row>
    <row r="698" spans="1:120">
      <c r="A698" s="8">
        <v>305</v>
      </c>
      <c r="B698" s="8" t="s">
        <v>139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6">
        <v>40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40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25">
        <v>0</v>
      </c>
      <c r="CA698" s="25">
        <v>0</v>
      </c>
      <c r="CB698" s="25">
        <v>0</v>
      </c>
      <c r="CC698" s="25">
        <v>0</v>
      </c>
      <c r="CD698" s="25">
        <v>0</v>
      </c>
      <c r="CE698" s="25">
        <v>0</v>
      </c>
      <c r="CF698" s="25">
        <v>0</v>
      </c>
      <c r="CG698" s="25">
        <v>0</v>
      </c>
      <c r="CH698" s="25">
        <v>0</v>
      </c>
      <c r="CI698" s="25">
        <v>0</v>
      </c>
      <c r="CJ698" s="25">
        <v>0</v>
      </c>
      <c r="CK698" s="25">
        <v>0</v>
      </c>
      <c r="CL698" s="25">
        <v>0</v>
      </c>
      <c r="CM698" s="25">
        <v>0</v>
      </c>
      <c r="CN698" s="25">
        <v>0</v>
      </c>
      <c r="CO698" s="25">
        <v>0</v>
      </c>
      <c r="CP698" s="25">
        <v>0</v>
      </c>
      <c r="CQ698" s="25">
        <v>0</v>
      </c>
      <c r="CR698" s="25">
        <v>0</v>
      </c>
      <c r="CS698" s="25">
        <v>0</v>
      </c>
      <c r="CT698" s="25">
        <v>0</v>
      </c>
      <c r="CU698" s="25">
        <v>0</v>
      </c>
      <c r="CV698" s="25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  <c r="DD698" s="6">
        <v>0</v>
      </c>
      <c r="DE698" s="6">
        <v>0</v>
      </c>
      <c r="DF698" s="6">
        <v>0</v>
      </c>
      <c r="DG698" s="6">
        <v>0</v>
      </c>
      <c r="DH698" s="6">
        <v>0</v>
      </c>
      <c r="DI698" s="6">
        <v>0</v>
      </c>
      <c r="DJ698" s="6">
        <v>0</v>
      </c>
      <c r="DK698" s="6">
        <v>0</v>
      </c>
      <c r="DL698" s="6">
        <v>0</v>
      </c>
      <c r="DM698" s="6">
        <v>0</v>
      </c>
      <c r="DN698" s="6">
        <v>0</v>
      </c>
      <c r="DP698" s="31">
        <f t="shared" si="10"/>
        <v>80</v>
      </c>
    </row>
    <row r="699" spans="1:120">
      <c r="A699" s="8">
        <v>305</v>
      </c>
      <c r="B699" s="8" t="s">
        <v>141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6">
        <v>0.04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0.02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25">
        <v>0</v>
      </c>
      <c r="CA699" s="25">
        <v>0</v>
      </c>
      <c r="CB699" s="25">
        <v>0</v>
      </c>
      <c r="CC699" s="25">
        <v>0</v>
      </c>
      <c r="CD699" s="25">
        <v>0</v>
      </c>
      <c r="CE699" s="25">
        <v>0</v>
      </c>
      <c r="CF699" s="25">
        <v>0</v>
      </c>
      <c r="CG699" s="25">
        <v>0</v>
      </c>
      <c r="CH699" s="25">
        <v>0</v>
      </c>
      <c r="CI699" s="25">
        <v>0</v>
      </c>
      <c r="CJ699" s="25">
        <v>0</v>
      </c>
      <c r="CK699" s="25">
        <v>0</v>
      </c>
      <c r="CL699" s="25">
        <v>0</v>
      </c>
      <c r="CM699" s="25">
        <v>0</v>
      </c>
      <c r="CN699" s="25">
        <v>0</v>
      </c>
      <c r="CO699" s="25">
        <v>0</v>
      </c>
      <c r="CP699" s="25">
        <v>0</v>
      </c>
      <c r="CQ699" s="25">
        <v>0</v>
      </c>
      <c r="CR699" s="25">
        <v>0</v>
      </c>
      <c r="CS699" s="25">
        <v>0</v>
      </c>
      <c r="CT699" s="25">
        <v>0</v>
      </c>
      <c r="CU699" s="25">
        <v>0</v>
      </c>
      <c r="CV699" s="25">
        <v>0</v>
      </c>
      <c r="CW699" s="6">
        <v>0</v>
      </c>
      <c r="CX699" s="6">
        <v>0</v>
      </c>
      <c r="CY699" s="6">
        <v>0</v>
      </c>
      <c r="CZ699" s="6">
        <v>0</v>
      </c>
      <c r="DA699" s="6">
        <v>0</v>
      </c>
      <c r="DB699" s="6">
        <v>0</v>
      </c>
      <c r="DC699" s="6">
        <v>0</v>
      </c>
      <c r="DD699" s="6">
        <v>0</v>
      </c>
      <c r="DE699" s="6">
        <v>0</v>
      </c>
      <c r="DF699" s="6">
        <v>0</v>
      </c>
      <c r="DG699" s="6">
        <v>0</v>
      </c>
      <c r="DH699" s="6">
        <v>0</v>
      </c>
      <c r="DI699" s="6">
        <v>0</v>
      </c>
      <c r="DJ699" s="6">
        <v>0</v>
      </c>
      <c r="DK699" s="6">
        <v>0</v>
      </c>
      <c r="DL699" s="6">
        <v>0</v>
      </c>
      <c r="DM699" s="6">
        <v>0</v>
      </c>
      <c r="DN699" s="6">
        <v>0</v>
      </c>
      <c r="DP699" s="31">
        <f t="shared" si="10"/>
        <v>0.06</v>
      </c>
    </row>
    <row r="700" spans="1:120">
      <c r="A700" s="28">
        <v>194</v>
      </c>
      <c r="B700" s="10" t="s">
        <v>139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820</v>
      </c>
      <c r="O700" s="6">
        <v>3350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2150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20</v>
      </c>
      <c r="BM700" s="6">
        <v>0</v>
      </c>
      <c r="BN700" s="6">
        <v>0</v>
      </c>
      <c r="BO700" s="6">
        <v>0</v>
      </c>
      <c r="BP700" s="6">
        <v>750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50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  <c r="DD700" s="6">
        <v>0</v>
      </c>
      <c r="DE700" s="6">
        <v>0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P700" s="31">
        <f t="shared" si="10"/>
        <v>7140</v>
      </c>
    </row>
    <row r="701" spans="1:120">
      <c r="A701" s="28">
        <v>194</v>
      </c>
      <c r="B701" s="10" t="s">
        <v>141</v>
      </c>
      <c r="C701" s="6">
        <v>0.005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0.52</v>
      </c>
      <c r="O701" s="6">
        <v>1.1</v>
      </c>
      <c r="P701" s="6">
        <v>0</v>
      </c>
      <c r="Q701" s="6">
        <v>0</v>
      </c>
      <c r="R701" s="6">
        <v>0</v>
      </c>
      <c r="S701" s="6">
        <v>0</v>
      </c>
      <c r="T701" s="6">
        <v>151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4.2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0.02</v>
      </c>
      <c r="BM701" s="6">
        <v>0</v>
      </c>
      <c r="BN701" s="6">
        <v>0</v>
      </c>
      <c r="BO701" s="6">
        <v>0</v>
      </c>
      <c r="BP701" s="6">
        <v>0.7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0.25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0.75</v>
      </c>
      <c r="CR701" s="6">
        <v>0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  <c r="DD701" s="6">
        <v>0</v>
      </c>
      <c r="DE701" s="6">
        <v>0</v>
      </c>
      <c r="DF701" s="6">
        <v>0</v>
      </c>
      <c r="DG701" s="6">
        <v>0</v>
      </c>
      <c r="DH701" s="6">
        <v>1.5</v>
      </c>
      <c r="DI701" s="6">
        <v>0</v>
      </c>
      <c r="DJ701" s="6">
        <v>0</v>
      </c>
      <c r="DK701" s="6">
        <v>0</v>
      </c>
      <c r="DL701" s="6">
        <v>0</v>
      </c>
      <c r="DM701" s="6">
        <v>0</v>
      </c>
      <c r="DN701" s="6">
        <v>0</v>
      </c>
      <c r="DP701" s="31">
        <f t="shared" si="10"/>
        <v>160.045</v>
      </c>
    </row>
    <row r="702" spans="1:120">
      <c r="A702" s="28">
        <v>197</v>
      </c>
      <c r="B702" s="10" t="s">
        <v>139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84.5098039215686</v>
      </c>
      <c r="O702" s="6">
        <v>817.254901960784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162.549019607843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24.5098039215686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6">
        <v>0</v>
      </c>
      <c r="BT702" s="6">
        <v>0</v>
      </c>
      <c r="BU702" s="6">
        <v>0</v>
      </c>
      <c r="BV702" s="6">
        <v>0</v>
      </c>
      <c r="BW702" s="6">
        <v>0</v>
      </c>
      <c r="BX702" s="6">
        <v>73.5294117647059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0</v>
      </c>
      <c r="CR702" s="6">
        <v>0</v>
      </c>
      <c r="CS702" s="6">
        <v>0</v>
      </c>
      <c r="CT702" s="6">
        <v>0</v>
      </c>
      <c r="CU702" s="6">
        <v>0</v>
      </c>
      <c r="CV702" s="6">
        <v>0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309.607843137255</v>
      </c>
      <c r="DC702" s="6">
        <v>0</v>
      </c>
      <c r="DD702" s="6">
        <v>0</v>
      </c>
      <c r="DE702" s="6">
        <v>0</v>
      </c>
      <c r="DF702" s="6">
        <v>0</v>
      </c>
      <c r="DG702" s="6">
        <v>0</v>
      </c>
      <c r="DH702" s="6">
        <v>0</v>
      </c>
      <c r="DI702" s="6">
        <v>0</v>
      </c>
      <c r="DJ702" s="6">
        <v>0</v>
      </c>
      <c r="DK702" s="6">
        <v>0</v>
      </c>
      <c r="DL702" s="6">
        <v>0</v>
      </c>
      <c r="DM702" s="6">
        <v>0</v>
      </c>
      <c r="DN702" s="6">
        <v>0</v>
      </c>
      <c r="DP702" s="31">
        <f t="shared" si="10"/>
        <v>1471.96078431373</v>
      </c>
    </row>
    <row r="703" spans="1:120">
      <c r="A703" s="28">
        <v>197</v>
      </c>
      <c r="B703" s="10" t="s">
        <v>141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0.04</v>
      </c>
      <c r="L703" s="6">
        <v>0</v>
      </c>
      <c r="M703" s="6">
        <v>3.2</v>
      </c>
      <c r="N703" s="6">
        <v>0.0522549019607843</v>
      </c>
      <c r="O703" s="6">
        <v>0.25156862745098</v>
      </c>
      <c r="P703" s="6">
        <v>0</v>
      </c>
      <c r="Q703" s="6">
        <v>0</v>
      </c>
      <c r="R703" s="6">
        <v>4</v>
      </c>
      <c r="S703" s="6">
        <v>0.4</v>
      </c>
      <c r="T703" s="6">
        <v>21.0084033613445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0.300588235294118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0.0245098039215686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0.0245098039215686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1.81008403361345</v>
      </c>
      <c r="CR703" s="6">
        <v>0</v>
      </c>
      <c r="CS703" s="6">
        <v>0</v>
      </c>
      <c r="CT703" s="6">
        <v>0.0540056022408964</v>
      </c>
      <c r="CU703" s="6">
        <v>0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11.0670588235294</v>
      </c>
      <c r="DC703" s="6">
        <v>0</v>
      </c>
      <c r="DD703" s="6">
        <v>0</v>
      </c>
      <c r="DE703" s="6">
        <v>0</v>
      </c>
      <c r="DF703" s="6">
        <v>0</v>
      </c>
      <c r="DG703" s="6">
        <v>0</v>
      </c>
      <c r="DH703" s="6">
        <v>0</v>
      </c>
      <c r="DI703" s="6">
        <v>0</v>
      </c>
      <c r="DJ703" s="6">
        <v>0</v>
      </c>
      <c r="DK703" s="6">
        <v>0</v>
      </c>
      <c r="DL703" s="6">
        <v>0</v>
      </c>
      <c r="DM703" s="6">
        <v>0</v>
      </c>
      <c r="DN703" s="6">
        <v>0</v>
      </c>
      <c r="DP703" s="31">
        <f t="shared" si="10"/>
        <v>42.2329831932773</v>
      </c>
    </row>
    <row r="704" spans="1:120">
      <c r="A704" s="28">
        <v>306</v>
      </c>
      <c r="B704" s="8" t="s">
        <v>139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8">
        <v>0</v>
      </c>
      <c r="M704" s="8">
        <v>0</v>
      </c>
      <c r="N704" s="6">
        <v>40</v>
      </c>
      <c r="O704" s="6">
        <v>160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40</v>
      </c>
      <c r="BM704" s="6">
        <v>0</v>
      </c>
      <c r="BN704" s="6">
        <v>0</v>
      </c>
      <c r="BO704" s="6">
        <v>0</v>
      </c>
      <c r="BP704" s="6">
        <v>40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40</v>
      </c>
      <c r="BY704" s="6">
        <v>0</v>
      </c>
      <c r="BZ704" s="25">
        <v>0</v>
      </c>
      <c r="CA704" s="25">
        <v>0</v>
      </c>
      <c r="CB704" s="25">
        <v>0</v>
      </c>
      <c r="CC704" s="25">
        <v>0</v>
      </c>
      <c r="CD704" s="25">
        <v>0</v>
      </c>
      <c r="CE704" s="25">
        <v>0</v>
      </c>
      <c r="CF704" s="25">
        <v>0</v>
      </c>
      <c r="CG704" s="25">
        <v>0</v>
      </c>
      <c r="CH704" s="25">
        <v>0</v>
      </c>
      <c r="CI704" s="25">
        <v>0</v>
      </c>
      <c r="CJ704" s="25">
        <v>0</v>
      </c>
      <c r="CK704" s="25">
        <v>0</v>
      </c>
      <c r="CL704" s="25">
        <v>0</v>
      </c>
      <c r="CM704" s="25">
        <v>0</v>
      </c>
      <c r="CN704" s="25">
        <v>0</v>
      </c>
      <c r="CO704" s="25">
        <v>0</v>
      </c>
      <c r="CP704" s="25">
        <v>0</v>
      </c>
      <c r="CQ704" s="25">
        <v>0</v>
      </c>
      <c r="CR704" s="25">
        <v>0</v>
      </c>
      <c r="CS704" s="25">
        <v>0</v>
      </c>
      <c r="CT704" s="25">
        <v>0</v>
      </c>
      <c r="CU704" s="25">
        <v>0</v>
      </c>
      <c r="CV704" s="25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0</v>
      </c>
      <c r="DD704" s="6">
        <v>0</v>
      </c>
      <c r="DE704" s="6">
        <v>0</v>
      </c>
      <c r="DF704" s="6">
        <v>0</v>
      </c>
      <c r="DG704" s="6">
        <v>0</v>
      </c>
      <c r="DH704" s="6">
        <v>0</v>
      </c>
      <c r="DI704" s="6">
        <v>0</v>
      </c>
      <c r="DJ704" s="6">
        <v>0</v>
      </c>
      <c r="DK704" s="6">
        <v>0</v>
      </c>
      <c r="DL704" s="6">
        <v>0</v>
      </c>
      <c r="DM704" s="6">
        <v>0</v>
      </c>
      <c r="DN704" s="6">
        <v>0</v>
      </c>
      <c r="DP704" s="31">
        <f t="shared" si="10"/>
        <v>320</v>
      </c>
    </row>
    <row r="705" spans="1:120">
      <c r="A705" s="28">
        <v>306</v>
      </c>
      <c r="B705" s="8" t="s">
        <v>141</v>
      </c>
      <c r="C705" s="6">
        <v>0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8">
        <v>0</v>
      </c>
      <c r="M705" s="8">
        <v>0</v>
      </c>
      <c r="N705" s="6">
        <v>0.04</v>
      </c>
      <c r="O705" s="6">
        <v>0.04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0.04</v>
      </c>
      <c r="BM705" s="6">
        <v>0</v>
      </c>
      <c r="BN705" s="6">
        <v>0</v>
      </c>
      <c r="BO705" s="6">
        <v>0</v>
      </c>
      <c r="BP705" s="6">
        <v>0.04</v>
      </c>
      <c r="BQ705" s="6">
        <v>0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0.08</v>
      </c>
      <c r="BY705" s="6">
        <v>0</v>
      </c>
      <c r="BZ705" s="25">
        <v>0</v>
      </c>
      <c r="CA705" s="25">
        <v>0</v>
      </c>
      <c r="CB705" s="25">
        <v>0</v>
      </c>
      <c r="CC705" s="25">
        <v>0</v>
      </c>
      <c r="CD705" s="25">
        <v>0</v>
      </c>
      <c r="CE705" s="25">
        <v>0</v>
      </c>
      <c r="CF705" s="25">
        <v>0</v>
      </c>
      <c r="CG705" s="25">
        <v>0</v>
      </c>
      <c r="CH705" s="25">
        <v>0</v>
      </c>
      <c r="CI705" s="25">
        <v>0</v>
      </c>
      <c r="CJ705" s="25">
        <v>0</v>
      </c>
      <c r="CK705" s="25">
        <v>0</v>
      </c>
      <c r="CL705" s="25">
        <v>0</v>
      </c>
      <c r="CM705" s="25">
        <v>0</v>
      </c>
      <c r="CN705" s="25">
        <v>0</v>
      </c>
      <c r="CO705" s="25">
        <v>0</v>
      </c>
      <c r="CP705" s="25">
        <v>0</v>
      </c>
      <c r="CQ705" s="25">
        <v>0</v>
      </c>
      <c r="CR705" s="25">
        <v>0</v>
      </c>
      <c r="CS705" s="25">
        <v>0</v>
      </c>
      <c r="CT705" s="25">
        <v>0</v>
      </c>
      <c r="CU705" s="25">
        <v>0</v>
      </c>
      <c r="CV705" s="25">
        <v>0</v>
      </c>
      <c r="CW705" s="6">
        <v>0</v>
      </c>
      <c r="CX705" s="6">
        <v>0</v>
      </c>
      <c r="CY705" s="6">
        <v>0</v>
      </c>
      <c r="CZ705" s="6">
        <v>0</v>
      </c>
      <c r="DA705" s="6">
        <v>0</v>
      </c>
      <c r="DB705" s="6">
        <v>0</v>
      </c>
      <c r="DC705" s="6">
        <v>0</v>
      </c>
      <c r="DD705" s="6">
        <v>0</v>
      </c>
      <c r="DE705" s="6">
        <v>0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P705" s="31">
        <f t="shared" si="10"/>
        <v>0.24</v>
      </c>
    </row>
    <row r="706" spans="1:120">
      <c r="A706" s="8" t="s">
        <v>486</v>
      </c>
      <c r="B706" s="10" t="s">
        <v>139</v>
      </c>
      <c r="C706" s="6">
        <v>0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26.6666666666667</v>
      </c>
      <c r="O706" s="6">
        <v>621.310541310541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28.4900284900285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  <c r="BX706" s="6">
        <v>254.586894586895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0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</v>
      </c>
      <c r="DD706" s="6">
        <v>0</v>
      </c>
      <c r="DE706" s="6">
        <v>0</v>
      </c>
      <c r="DF706" s="6">
        <v>0</v>
      </c>
      <c r="DG706" s="6">
        <v>0</v>
      </c>
      <c r="DH706" s="6">
        <v>0</v>
      </c>
      <c r="DI706" s="6">
        <v>0</v>
      </c>
      <c r="DJ706" s="6">
        <v>0</v>
      </c>
      <c r="DK706" s="6">
        <v>0</v>
      </c>
      <c r="DL706" s="6">
        <v>0</v>
      </c>
      <c r="DM706" s="6">
        <v>0</v>
      </c>
      <c r="DN706" s="6">
        <v>0</v>
      </c>
      <c r="DP706" s="31">
        <f t="shared" si="10"/>
        <v>931.054131054131</v>
      </c>
    </row>
    <row r="707" spans="1:120">
      <c r="A707" s="8" t="s">
        <v>486</v>
      </c>
      <c r="B707" s="10" t="s">
        <v>141</v>
      </c>
      <c r="C707" s="6">
        <v>0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0.0266666666666667</v>
      </c>
      <c r="O707" s="6">
        <v>0.226096866096866</v>
      </c>
      <c r="P707" s="6">
        <v>0</v>
      </c>
      <c r="Q707" s="6">
        <v>0</v>
      </c>
      <c r="R707" s="6">
        <v>0</v>
      </c>
      <c r="S707" s="6">
        <v>0</v>
      </c>
      <c r="T707" s="6">
        <v>19.9430199430199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0.284900284900285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0.0418233618233618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P707" s="31">
        <f t="shared" ref="DP707:DP770" si="11">SUM(C707:DN707)</f>
        <v>20.5225071225071</v>
      </c>
    </row>
    <row r="708" spans="1:120">
      <c r="A708" s="8" t="s">
        <v>487</v>
      </c>
      <c r="B708" s="10" t="s">
        <v>139</v>
      </c>
      <c r="C708" s="6">
        <v>0</v>
      </c>
      <c r="D708" s="6">
        <v>150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50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50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  <c r="DD708" s="6">
        <v>0</v>
      </c>
      <c r="DE708" s="6">
        <v>0</v>
      </c>
      <c r="DF708" s="6">
        <v>0</v>
      </c>
      <c r="DG708" s="6">
        <v>0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0</v>
      </c>
      <c r="DN708" s="6">
        <v>0</v>
      </c>
      <c r="DP708" s="31">
        <f t="shared" si="11"/>
        <v>250</v>
      </c>
    </row>
    <row r="709" spans="1:120">
      <c r="A709" s="8" t="s">
        <v>487</v>
      </c>
      <c r="B709" s="10" t="s">
        <v>141</v>
      </c>
      <c r="C709" s="6">
        <v>0</v>
      </c>
      <c r="D709" s="6">
        <v>2.1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0.1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0.1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0</v>
      </c>
      <c r="DF709" s="6">
        <v>0</v>
      </c>
      <c r="DG709" s="6">
        <v>34.5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0</v>
      </c>
      <c r="DN709" s="6">
        <v>0</v>
      </c>
      <c r="DP709" s="31">
        <f t="shared" si="11"/>
        <v>36.8</v>
      </c>
    </row>
    <row r="710" spans="1:120">
      <c r="A710" s="8" t="s">
        <v>488</v>
      </c>
      <c r="B710" s="10" t="s">
        <v>139</v>
      </c>
      <c r="C710" s="6">
        <v>0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150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50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20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P710" s="31">
        <f t="shared" si="11"/>
        <v>220</v>
      </c>
    </row>
    <row r="711" spans="1:120">
      <c r="A711" s="8" t="s">
        <v>488</v>
      </c>
      <c r="B711" s="10" t="s">
        <v>141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0.05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0.05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0.06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</v>
      </c>
      <c r="CJ711" s="6">
        <v>0</v>
      </c>
      <c r="CK711" s="6">
        <v>0</v>
      </c>
      <c r="CL711" s="6">
        <v>0</v>
      </c>
      <c r="CM711" s="6">
        <v>0</v>
      </c>
      <c r="CN711" s="6">
        <v>0</v>
      </c>
      <c r="CO711" s="6">
        <v>0</v>
      </c>
      <c r="CP711" s="6">
        <v>0</v>
      </c>
      <c r="CQ711" s="6">
        <v>0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0</v>
      </c>
      <c r="DB711" s="6">
        <v>0</v>
      </c>
      <c r="DC711" s="6">
        <v>0</v>
      </c>
      <c r="DD711" s="6">
        <v>0</v>
      </c>
      <c r="DE711" s="6">
        <v>0</v>
      </c>
      <c r="DF711" s="6">
        <v>0</v>
      </c>
      <c r="DG711" s="6">
        <v>0</v>
      </c>
      <c r="DH711" s="6">
        <v>0</v>
      </c>
      <c r="DI711" s="6">
        <v>0</v>
      </c>
      <c r="DJ711" s="6">
        <v>0</v>
      </c>
      <c r="DK711" s="6">
        <v>0</v>
      </c>
      <c r="DL711" s="6">
        <v>0</v>
      </c>
      <c r="DM711" s="6">
        <v>0</v>
      </c>
      <c r="DN711" s="6">
        <v>0</v>
      </c>
      <c r="DP711" s="31">
        <f t="shared" si="11"/>
        <v>0.16</v>
      </c>
    </row>
    <row r="712" spans="1:120">
      <c r="A712" s="8" t="s">
        <v>489</v>
      </c>
      <c r="B712" s="10" t="s">
        <v>139</v>
      </c>
      <c r="C712" s="6">
        <v>0</v>
      </c>
      <c r="D712" s="6">
        <v>50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350</v>
      </c>
      <c r="O712" s="6">
        <v>1550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50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20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50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50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  <c r="DD712" s="6">
        <v>0</v>
      </c>
      <c r="DE712" s="6">
        <v>0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6">
        <v>0</v>
      </c>
      <c r="DL712" s="6">
        <v>0</v>
      </c>
      <c r="DM712" s="6">
        <v>0</v>
      </c>
      <c r="DN712" s="6">
        <v>0</v>
      </c>
      <c r="DP712" s="31">
        <f t="shared" si="11"/>
        <v>2120</v>
      </c>
    </row>
    <row r="713" spans="1:120">
      <c r="A713" s="8" t="s">
        <v>489</v>
      </c>
      <c r="B713" s="10" t="s">
        <v>141</v>
      </c>
      <c r="C713" s="6">
        <v>0</v>
      </c>
      <c r="D713" s="6">
        <v>0.6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0.35</v>
      </c>
      <c r="O713" s="6">
        <v>0.55</v>
      </c>
      <c r="P713" s="6">
        <v>0</v>
      </c>
      <c r="Q713" s="6">
        <v>0</v>
      </c>
      <c r="R713" s="6">
        <v>71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0.1</v>
      </c>
      <c r="AD713" s="6">
        <v>0.07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1.32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0.025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0.025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0.285</v>
      </c>
      <c r="CR713" s="6">
        <v>0</v>
      </c>
      <c r="CS713" s="6">
        <v>0</v>
      </c>
      <c r="CT713" s="6">
        <v>0.35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</v>
      </c>
      <c r="DK713" s="6">
        <v>0</v>
      </c>
      <c r="DL713" s="6">
        <v>0</v>
      </c>
      <c r="DM713" s="6">
        <v>0</v>
      </c>
      <c r="DN713" s="6">
        <v>0</v>
      </c>
      <c r="DP713" s="31">
        <f t="shared" si="11"/>
        <v>74.675</v>
      </c>
    </row>
    <row r="714" spans="1:120">
      <c r="A714" s="8">
        <v>82</v>
      </c>
      <c r="B714" s="8" t="s">
        <v>139</v>
      </c>
      <c r="C714" s="8">
        <v>0</v>
      </c>
      <c r="D714" s="6">
        <v>6111.11111111111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6">
        <v>427.350427350427</v>
      </c>
      <c r="O714" s="6">
        <v>769.230769230769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3931.62393162393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42.7350427350427</v>
      </c>
      <c r="BY714" s="6">
        <v>0</v>
      </c>
      <c r="BZ714" s="25">
        <v>0</v>
      </c>
      <c r="CA714" s="25">
        <v>0</v>
      </c>
      <c r="CB714" s="25">
        <v>0</v>
      </c>
      <c r="CC714" s="25">
        <v>0</v>
      </c>
      <c r="CD714" s="25">
        <v>0</v>
      </c>
      <c r="CE714" s="25">
        <v>0</v>
      </c>
      <c r="CF714" s="25">
        <v>0</v>
      </c>
      <c r="CG714" s="25">
        <v>0</v>
      </c>
      <c r="CH714" s="25">
        <v>0</v>
      </c>
      <c r="CI714" s="25">
        <v>0</v>
      </c>
      <c r="CJ714" s="25">
        <v>0</v>
      </c>
      <c r="CK714" s="25">
        <v>0</v>
      </c>
      <c r="CL714" s="25">
        <v>0</v>
      </c>
      <c r="CM714" s="25">
        <v>0</v>
      </c>
      <c r="CN714" s="25">
        <v>0</v>
      </c>
      <c r="CO714" s="25">
        <v>0</v>
      </c>
      <c r="CP714" s="25">
        <v>0</v>
      </c>
      <c r="CQ714" s="25">
        <v>0</v>
      </c>
      <c r="CR714" s="25">
        <v>0</v>
      </c>
      <c r="CS714" s="25">
        <v>0</v>
      </c>
      <c r="CT714" s="25">
        <v>0</v>
      </c>
      <c r="CU714" s="25">
        <v>0</v>
      </c>
      <c r="CV714" s="25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P714" s="31">
        <f t="shared" si="11"/>
        <v>11282.0512820513</v>
      </c>
    </row>
    <row r="715" spans="1:120">
      <c r="A715" s="8">
        <v>82</v>
      </c>
      <c r="B715" s="8" t="s">
        <v>141</v>
      </c>
      <c r="C715" s="8">
        <v>0</v>
      </c>
      <c r="D715" s="6">
        <v>222.649572649573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6">
        <v>0.256410256410256</v>
      </c>
      <c r="O715" s="6">
        <v>0.256410256410256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2.05128205128205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0.0213675213675214</v>
      </c>
      <c r="BY715" s="6">
        <v>0</v>
      </c>
      <c r="BZ715" s="25">
        <v>0</v>
      </c>
      <c r="CA715" s="25">
        <v>0</v>
      </c>
      <c r="CB715" s="25">
        <v>0</v>
      </c>
      <c r="CC715" s="25">
        <v>0</v>
      </c>
      <c r="CD715" s="25">
        <v>0</v>
      </c>
      <c r="CE715" s="25">
        <v>0</v>
      </c>
      <c r="CF715" s="25">
        <v>0</v>
      </c>
      <c r="CG715" s="25">
        <v>0</v>
      </c>
      <c r="CH715" s="25">
        <v>0</v>
      </c>
      <c r="CI715" s="25">
        <v>0</v>
      </c>
      <c r="CJ715" s="25">
        <v>0</v>
      </c>
      <c r="CK715" s="25">
        <v>0</v>
      </c>
      <c r="CL715" s="25">
        <v>0</v>
      </c>
      <c r="CM715" s="25">
        <v>0</v>
      </c>
      <c r="CN715" s="25">
        <v>0</v>
      </c>
      <c r="CO715" s="25">
        <v>0</v>
      </c>
      <c r="CP715" s="25">
        <v>0</v>
      </c>
      <c r="CQ715" s="25">
        <v>0</v>
      </c>
      <c r="CR715" s="25">
        <v>0</v>
      </c>
      <c r="CS715" s="25">
        <v>0</v>
      </c>
      <c r="CT715" s="25">
        <v>0</v>
      </c>
      <c r="CU715" s="25">
        <v>0</v>
      </c>
      <c r="CV715" s="25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0</v>
      </c>
      <c r="DD715" s="6">
        <v>0</v>
      </c>
      <c r="DE715" s="6">
        <v>0</v>
      </c>
      <c r="DF715" s="6">
        <v>0</v>
      </c>
      <c r="DG715" s="6">
        <v>0</v>
      </c>
      <c r="DH715" s="6">
        <v>0</v>
      </c>
      <c r="DI715" s="6">
        <v>0</v>
      </c>
      <c r="DJ715" s="6">
        <v>0</v>
      </c>
      <c r="DK715" s="6">
        <v>0</v>
      </c>
      <c r="DL715" s="6">
        <v>0</v>
      </c>
      <c r="DM715" s="6">
        <v>0</v>
      </c>
      <c r="DN715" s="6">
        <v>0</v>
      </c>
      <c r="DP715" s="31">
        <f t="shared" si="11"/>
        <v>225.235042735043</v>
      </c>
    </row>
    <row r="716" spans="1:120">
      <c r="A716" s="8">
        <v>84</v>
      </c>
      <c r="B716" s="8" t="s">
        <v>139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340.909090909091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25">
        <v>0</v>
      </c>
      <c r="CA716" s="25">
        <v>0</v>
      </c>
      <c r="CB716" s="25">
        <v>0</v>
      </c>
      <c r="CC716" s="25">
        <v>0</v>
      </c>
      <c r="CD716" s="25">
        <v>0</v>
      </c>
      <c r="CE716" s="25">
        <v>0</v>
      </c>
      <c r="CF716" s="25">
        <v>0</v>
      </c>
      <c r="CG716" s="25">
        <v>0</v>
      </c>
      <c r="CH716" s="25">
        <v>0</v>
      </c>
      <c r="CI716" s="25">
        <v>0</v>
      </c>
      <c r="CJ716" s="25">
        <v>0</v>
      </c>
      <c r="CK716" s="25">
        <v>113.636363636364</v>
      </c>
      <c r="CL716" s="25">
        <v>0</v>
      </c>
      <c r="CM716" s="25">
        <v>0</v>
      </c>
      <c r="CN716" s="25">
        <v>0</v>
      </c>
      <c r="CO716" s="25">
        <v>0</v>
      </c>
      <c r="CP716" s="25">
        <v>0</v>
      </c>
      <c r="CQ716" s="25">
        <v>0</v>
      </c>
      <c r="CR716" s="25">
        <v>0</v>
      </c>
      <c r="CS716" s="25">
        <v>0</v>
      </c>
      <c r="CT716" s="25">
        <v>0</v>
      </c>
      <c r="CU716" s="25">
        <v>0</v>
      </c>
      <c r="CV716" s="25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P716" s="31">
        <f t="shared" si="11"/>
        <v>454.545454545455</v>
      </c>
    </row>
    <row r="717" spans="1:120">
      <c r="A717" s="8">
        <v>84</v>
      </c>
      <c r="B717" s="8" t="s">
        <v>141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1.81818181818182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0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25">
        <v>0</v>
      </c>
      <c r="CA717" s="25">
        <v>0</v>
      </c>
      <c r="CB717" s="25">
        <v>0</v>
      </c>
      <c r="CC717" s="25">
        <v>0</v>
      </c>
      <c r="CD717" s="25">
        <v>0</v>
      </c>
      <c r="CE717" s="25">
        <v>0</v>
      </c>
      <c r="CF717" s="25">
        <v>0</v>
      </c>
      <c r="CG717" s="25">
        <v>0</v>
      </c>
      <c r="CH717" s="25">
        <v>0</v>
      </c>
      <c r="CI717" s="25">
        <v>0</v>
      </c>
      <c r="CJ717" s="25">
        <v>0</v>
      </c>
      <c r="CK717" s="25">
        <v>0.681818181818182</v>
      </c>
      <c r="CL717" s="25">
        <v>0</v>
      </c>
      <c r="CM717" s="25">
        <v>0</v>
      </c>
      <c r="CN717" s="25">
        <v>0</v>
      </c>
      <c r="CO717" s="25">
        <v>0</v>
      </c>
      <c r="CP717" s="25">
        <v>0</v>
      </c>
      <c r="CQ717" s="25">
        <v>0</v>
      </c>
      <c r="CR717" s="25">
        <v>0</v>
      </c>
      <c r="CS717" s="25">
        <v>0</v>
      </c>
      <c r="CT717" s="25">
        <v>0</v>
      </c>
      <c r="CU717" s="25">
        <v>0</v>
      </c>
      <c r="CV717" s="25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0</v>
      </c>
      <c r="DD717" s="6">
        <v>0</v>
      </c>
      <c r="DE717" s="6">
        <v>0</v>
      </c>
      <c r="DF717" s="6">
        <v>0</v>
      </c>
      <c r="DG717" s="6">
        <v>0</v>
      </c>
      <c r="DH717" s="6">
        <v>0</v>
      </c>
      <c r="DI717" s="6">
        <v>0</v>
      </c>
      <c r="DJ717" s="6">
        <v>0</v>
      </c>
      <c r="DK717" s="6">
        <v>0</v>
      </c>
      <c r="DL717" s="6">
        <v>0</v>
      </c>
      <c r="DM717" s="6">
        <v>0</v>
      </c>
      <c r="DN717" s="6">
        <v>0</v>
      </c>
      <c r="DP717" s="31">
        <f t="shared" si="11"/>
        <v>2.5</v>
      </c>
    </row>
    <row r="718" spans="1:120">
      <c r="A718" s="8">
        <v>90</v>
      </c>
      <c r="B718" s="10" t="s">
        <v>139</v>
      </c>
      <c r="C718" s="6">
        <v>0</v>
      </c>
      <c r="D718" s="6">
        <v>11171.7171717172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641.414141414141</v>
      </c>
      <c r="O718" s="6">
        <v>560.606060606061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3712.12121212121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33.3333333333333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33.3333333333333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D718" s="6">
        <v>0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P718" s="31">
        <f t="shared" si="11"/>
        <v>16152.5252525253</v>
      </c>
    </row>
    <row r="719" spans="1:120">
      <c r="A719" s="8">
        <v>90</v>
      </c>
      <c r="B719" s="10" t="s">
        <v>141</v>
      </c>
      <c r="C719" s="6">
        <v>0</v>
      </c>
      <c r="D719" s="6">
        <v>562.121212121212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0.444444444444444</v>
      </c>
      <c r="O719" s="6">
        <v>0.313131313131313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2.56565656565657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0.05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0.373333333333333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</v>
      </c>
      <c r="DL719" s="6">
        <v>0</v>
      </c>
      <c r="DM719" s="6">
        <v>0</v>
      </c>
      <c r="DN719" s="6">
        <v>0</v>
      </c>
      <c r="DP719" s="31">
        <f t="shared" si="11"/>
        <v>565.867777777778</v>
      </c>
    </row>
    <row r="720" spans="1:120">
      <c r="A720" s="8" t="s">
        <v>492</v>
      </c>
      <c r="B720" s="10" t="s">
        <v>139</v>
      </c>
      <c r="C720" s="6">
        <v>0</v>
      </c>
      <c r="D720" s="6">
        <v>17223.3280254777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1770.83333333333</v>
      </c>
      <c r="O720" s="6">
        <v>260.416666666667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2025.61040339703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115.777600849257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52.0833333333333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52.0833333333333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52.0833333333333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  <c r="DD720" s="6">
        <v>0</v>
      </c>
      <c r="DE720" s="6">
        <v>0</v>
      </c>
      <c r="DF720" s="6">
        <v>0</v>
      </c>
      <c r="DG720" s="6">
        <v>0</v>
      </c>
      <c r="DH720" s="6">
        <v>0</v>
      </c>
      <c r="DI720" s="6">
        <v>0</v>
      </c>
      <c r="DJ720" s="6">
        <v>0</v>
      </c>
      <c r="DK720" s="6">
        <v>0</v>
      </c>
      <c r="DL720" s="6">
        <v>0</v>
      </c>
      <c r="DM720" s="6">
        <v>0</v>
      </c>
      <c r="DN720" s="6">
        <v>0</v>
      </c>
      <c r="DP720" s="31">
        <f t="shared" si="11"/>
        <v>21552.216029724</v>
      </c>
    </row>
    <row r="721" spans="1:120">
      <c r="A721" s="8" t="s">
        <v>492</v>
      </c>
      <c r="B721" s="10" t="s">
        <v>141</v>
      </c>
      <c r="C721" s="6">
        <v>0</v>
      </c>
      <c r="D721" s="6">
        <v>1009.98208598726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1.875</v>
      </c>
      <c r="O721" s="6">
        <v>0.0520833333333333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36.7303609341826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0.115777600849257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0.0520833333333333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  <c r="BS721" s="6">
        <v>0</v>
      </c>
      <c r="BT721" s="6">
        <v>0</v>
      </c>
      <c r="BU721" s="6">
        <v>0</v>
      </c>
      <c r="BV721" s="6">
        <v>0</v>
      </c>
      <c r="BW721" s="6">
        <v>0</v>
      </c>
      <c r="BX721" s="6">
        <v>0.0260416666666667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0.208333333333333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0</v>
      </c>
      <c r="DD721" s="6">
        <v>0</v>
      </c>
      <c r="DE721" s="6">
        <v>0</v>
      </c>
      <c r="DF721" s="6">
        <v>0</v>
      </c>
      <c r="DG721" s="6">
        <v>0</v>
      </c>
      <c r="DH721" s="6">
        <v>0</v>
      </c>
      <c r="DI721" s="6">
        <v>0</v>
      </c>
      <c r="DJ721" s="6">
        <v>0</v>
      </c>
      <c r="DK721" s="6">
        <v>0</v>
      </c>
      <c r="DL721" s="6">
        <v>0</v>
      </c>
      <c r="DM721" s="6">
        <v>0</v>
      </c>
      <c r="DN721" s="6">
        <v>0</v>
      </c>
      <c r="DP721" s="31">
        <f t="shared" si="11"/>
        <v>1049.04176618896</v>
      </c>
    </row>
    <row r="722" spans="1:120">
      <c r="A722" s="8">
        <v>82</v>
      </c>
      <c r="B722" s="8" t="s">
        <v>139</v>
      </c>
      <c r="C722" s="8">
        <v>0</v>
      </c>
      <c r="D722" s="6">
        <v>6111.11111111111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6">
        <v>427.350427350427</v>
      </c>
      <c r="O722" s="6">
        <v>769.230769230769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3931.62393162393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42.7350427350427</v>
      </c>
      <c r="BY722" s="6">
        <v>0</v>
      </c>
      <c r="BZ722" s="25">
        <v>0</v>
      </c>
      <c r="CA722" s="25">
        <v>0</v>
      </c>
      <c r="CB722" s="25">
        <v>0</v>
      </c>
      <c r="CC722" s="25">
        <v>0</v>
      </c>
      <c r="CD722" s="25">
        <v>0</v>
      </c>
      <c r="CE722" s="25">
        <v>0</v>
      </c>
      <c r="CF722" s="25">
        <v>0</v>
      </c>
      <c r="CG722" s="25">
        <v>0</v>
      </c>
      <c r="CH722" s="25">
        <v>0</v>
      </c>
      <c r="CI722" s="25">
        <v>0</v>
      </c>
      <c r="CJ722" s="25">
        <v>0</v>
      </c>
      <c r="CK722" s="25">
        <v>0</v>
      </c>
      <c r="CL722" s="25">
        <v>0</v>
      </c>
      <c r="CM722" s="25">
        <v>0</v>
      </c>
      <c r="CN722" s="25">
        <v>0</v>
      </c>
      <c r="CO722" s="25">
        <v>0</v>
      </c>
      <c r="CP722" s="25">
        <v>0</v>
      </c>
      <c r="CQ722" s="25">
        <v>0</v>
      </c>
      <c r="CR722" s="25">
        <v>0</v>
      </c>
      <c r="CS722" s="25">
        <v>0</v>
      </c>
      <c r="CT722" s="25">
        <v>0</v>
      </c>
      <c r="CU722" s="25">
        <v>0</v>
      </c>
      <c r="CV722" s="25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  <c r="DD722" s="6">
        <v>0</v>
      </c>
      <c r="DE722" s="6">
        <v>0</v>
      </c>
      <c r="DF722" s="6">
        <v>0</v>
      </c>
      <c r="DG722" s="6">
        <v>0</v>
      </c>
      <c r="DH722" s="6">
        <v>0</v>
      </c>
      <c r="DI722" s="6">
        <v>0</v>
      </c>
      <c r="DJ722" s="6">
        <v>0</v>
      </c>
      <c r="DK722" s="6">
        <v>0</v>
      </c>
      <c r="DL722" s="6">
        <v>0</v>
      </c>
      <c r="DM722" s="6">
        <v>0</v>
      </c>
      <c r="DN722" s="6">
        <v>0</v>
      </c>
      <c r="DP722" s="31">
        <f t="shared" si="11"/>
        <v>11282.0512820513</v>
      </c>
    </row>
    <row r="723" spans="1:120">
      <c r="A723" s="8">
        <v>82</v>
      </c>
      <c r="B723" s="8" t="s">
        <v>141</v>
      </c>
      <c r="C723" s="8">
        <v>0</v>
      </c>
      <c r="D723" s="6">
        <v>222.649572649573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6">
        <v>0.256410256410256</v>
      </c>
      <c r="O723" s="6">
        <v>0.256410256410256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2.05128205128205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0.0213675213675214</v>
      </c>
      <c r="BY723" s="6">
        <v>0</v>
      </c>
      <c r="BZ723" s="25">
        <v>0</v>
      </c>
      <c r="CA723" s="25">
        <v>0</v>
      </c>
      <c r="CB723" s="25">
        <v>0</v>
      </c>
      <c r="CC723" s="25">
        <v>0</v>
      </c>
      <c r="CD723" s="25">
        <v>0</v>
      </c>
      <c r="CE723" s="25">
        <v>0</v>
      </c>
      <c r="CF723" s="25">
        <v>0</v>
      </c>
      <c r="CG723" s="25">
        <v>0</v>
      </c>
      <c r="CH723" s="25">
        <v>0</v>
      </c>
      <c r="CI723" s="25">
        <v>0</v>
      </c>
      <c r="CJ723" s="25">
        <v>0</v>
      </c>
      <c r="CK723" s="25">
        <v>0</v>
      </c>
      <c r="CL723" s="25">
        <v>0</v>
      </c>
      <c r="CM723" s="25">
        <v>0</v>
      </c>
      <c r="CN723" s="25">
        <v>0</v>
      </c>
      <c r="CO723" s="25">
        <v>0</v>
      </c>
      <c r="CP723" s="25">
        <v>0</v>
      </c>
      <c r="CQ723" s="25">
        <v>0</v>
      </c>
      <c r="CR723" s="25">
        <v>0</v>
      </c>
      <c r="CS723" s="25">
        <v>0</v>
      </c>
      <c r="CT723" s="25">
        <v>0</v>
      </c>
      <c r="CU723" s="25">
        <v>0</v>
      </c>
      <c r="CV723" s="25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P723" s="31">
        <f t="shared" si="11"/>
        <v>225.235042735043</v>
      </c>
    </row>
    <row r="724" spans="1:120">
      <c r="A724" s="8">
        <v>94</v>
      </c>
      <c r="B724" s="8" t="s">
        <v>139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240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40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160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520</v>
      </c>
      <c r="CO724" s="6">
        <v>0</v>
      </c>
      <c r="CP724" s="6">
        <v>0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  <c r="DD724" s="6">
        <v>0</v>
      </c>
      <c r="DE724" s="6">
        <v>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6">
        <v>0</v>
      </c>
      <c r="DM724" s="6">
        <v>0</v>
      </c>
      <c r="DN724" s="6">
        <v>0</v>
      </c>
      <c r="DP724" s="31">
        <f t="shared" si="11"/>
        <v>960</v>
      </c>
    </row>
    <row r="725" spans="1:120">
      <c r="A725" s="8">
        <v>94</v>
      </c>
      <c r="B725" s="8" t="s">
        <v>141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0.92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0.04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0.28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5.76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P725" s="31">
        <f t="shared" si="11"/>
        <v>7</v>
      </c>
    </row>
    <row r="726" spans="1:120">
      <c r="A726" s="8">
        <v>87</v>
      </c>
      <c r="B726" s="8" t="s">
        <v>139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80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360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480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120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40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0</v>
      </c>
      <c r="CR726" s="6">
        <v>0</v>
      </c>
      <c r="CS726" s="6">
        <v>0</v>
      </c>
      <c r="CT726" s="6">
        <v>0</v>
      </c>
      <c r="CU726" s="6">
        <v>0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  <c r="DD726" s="6">
        <v>0</v>
      </c>
      <c r="DE726" s="6">
        <v>0</v>
      </c>
      <c r="DF726" s="6">
        <v>0</v>
      </c>
      <c r="DG726" s="6">
        <v>0</v>
      </c>
      <c r="DH726" s="6">
        <v>0</v>
      </c>
      <c r="DI726" s="6">
        <v>0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P726" s="31">
        <f t="shared" si="11"/>
        <v>1080</v>
      </c>
    </row>
    <row r="727" spans="1:120">
      <c r="A727" s="8">
        <v>87</v>
      </c>
      <c r="B727" s="8" t="s">
        <v>141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0.08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216.8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2.16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0.08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0.2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  <c r="DD727" s="6">
        <v>0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P727" s="31">
        <f t="shared" si="11"/>
        <v>219.32</v>
      </c>
    </row>
    <row r="728" spans="1:120">
      <c r="A728" s="8" t="s">
        <v>493</v>
      </c>
      <c r="B728" s="8" t="s">
        <v>139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20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240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40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P728" s="31">
        <f t="shared" si="11"/>
        <v>300</v>
      </c>
    </row>
    <row r="729" spans="1:120">
      <c r="A729" s="8" t="s">
        <v>493</v>
      </c>
      <c r="B729" s="8" t="s">
        <v>141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9.6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0.34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0.04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P729" s="31">
        <f t="shared" si="11"/>
        <v>9.98</v>
      </c>
    </row>
    <row r="730" spans="1:120">
      <c r="A730" s="8">
        <v>84</v>
      </c>
      <c r="B730" s="8" t="s">
        <v>139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340.909090909091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25">
        <v>0</v>
      </c>
      <c r="CA730" s="25">
        <v>0</v>
      </c>
      <c r="CB730" s="25">
        <v>0</v>
      </c>
      <c r="CC730" s="25">
        <v>0</v>
      </c>
      <c r="CD730" s="25">
        <v>0</v>
      </c>
      <c r="CE730" s="25">
        <v>0</v>
      </c>
      <c r="CF730" s="25">
        <v>0</v>
      </c>
      <c r="CG730" s="25">
        <v>0</v>
      </c>
      <c r="CH730" s="25">
        <v>0</v>
      </c>
      <c r="CI730" s="25">
        <v>0</v>
      </c>
      <c r="CJ730" s="25">
        <v>0</v>
      </c>
      <c r="CK730" s="25">
        <v>113.636363636364</v>
      </c>
      <c r="CL730" s="25">
        <v>0</v>
      </c>
      <c r="CM730" s="25">
        <v>0</v>
      </c>
      <c r="CN730" s="25">
        <v>0</v>
      </c>
      <c r="CO730" s="25">
        <v>0</v>
      </c>
      <c r="CP730" s="25">
        <v>0</v>
      </c>
      <c r="CQ730" s="25">
        <v>0</v>
      </c>
      <c r="CR730" s="25">
        <v>0</v>
      </c>
      <c r="CS730" s="25">
        <v>0</v>
      </c>
      <c r="CT730" s="25">
        <v>0</v>
      </c>
      <c r="CU730" s="25">
        <v>0</v>
      </c>
      <c r="CV730" s="25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0</v>
      </c>
      <c r="DN730" s="6">
        <v>0</v>
      </c>
      <c r="DP730" s="31">
        <f t="shared" si="11"/>
        <v>454.545454545455</v>
      </c>
    </row>
    <row r="731" spans="1:120">
      <c r="A731" s="8">
        <v>84</v>
      </c>
      <c r="B731" s="8" t="s">
        <v>141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1.81818181818182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25">
        <v>0</v>
      </c>
      <c r="CA731" s="25">
        <v>0</v>
      </c>
      <c r="CB731" s="25">
        <v>0</v>
      </c>
      <c r="CC731" s="25">
        <v>0</v>
      </c>
      <c r="CD731" s="25">
        <v>0</v>
      </c>
      <c r="CE731" s="25">
        <v>0</v>
      </c>
      <c r="CF731" s="25">
        <v>0</v>
      </c>
      <c r="CG731" s="25">
        <v>0</v>
      </c>
      <c r="CH731" s="25">
        <v>0</v>
      </c>
      <c r="CI731" s="25">
        <v>0</v>
      </c>
      <c r="CJ731" s="25">
        <v>0</v>
      </c>
      <c r="CK731" s="25">
        <v>0.681818181818182</v>
      </c>
      <c r="CL731" s="25">
        <v>0</v>
      </c>
      <c r="CM731" s="25">
        <v>0</v>
      </c>
      <c r="CN731" s="25">
        <v>0</v>
      </c>
      <c r="CO731" s="25">
        <v>0</v>
      </c>
      <c r="CP731" s="25">
        <v>0</v>
      </c>
      <c r="CQ731" s="25">
        <v>0</v>
      </c>
      <c r="CR731" s="25">
        <v>0</v>
      </c>
      <c r="CS731" s="25">
        <v>0</v>
      </c>
      <c r="CT731" s="25">
        <v>0</v>
      </c>
      <c r="CU731" s="25">
        <v>0</v>
      </c>
      <c r="CV731" s="25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</v>
      </c>
      <c r="DD731" s="6">
        <v>0</v>
      </c>
      <c r="DE731" s="6">
        <v>0</v>
      </c>
      <c r="DF731" s="6">
        <v>0</v>
      </c>
      <c r="DG731" s="6">
        <v>0</v>
      </c>
      <c r="DH731" s="6">
        <v>0</v>
      </c>
      <c r="DI731" s="6">
        <v>0</v>
      </c>
      <c r="DJ731" s="6">
        <v>0</v>
      </c>
      <c r="DK731" s="6">
        <v>0</v>
      </c>
      <c r="DL731" s="6">
        <v>0</v>
      </c>
      <c r="DM731" s="6">
        <v>0</v>
      </c>
      <c r="DN731" s="6">
        <v>0</v>
      </c>
      <c r="DP731" s="31">
        <f t="shared" si="11"/>
        <v>2.5</v>
      </c>
    </row>
    <row r="732" spans="1:120">
      <c r="A732" s="8">
        <v>86</v>
      </c>
      <c r="B732" s="8" t="s">
        <v>139</v>
      </c>
      <c r="C732" s="6">
        <v>0</v>
      </c>
      <c r="D732" s="6">
        <v>160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80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0</v>
      </c>
      <c r="DH732" s="6">
        <v>0</v>
      </c>
      <c r="DI732" s="6">
        <v>0</v>
      </c>
      <c r="DJ732" s="6">
        <v>0</v>
      </c>
      <c r="DK732" s="6">
        <v>0</v>
      </c>
      <c r="DL732" s="6">
        <v>0</v>
      </c>
      <c r="DM732" s="6">
        <v>0</v>
      </c>
      <c r="DN732" s="6">
        <v>0</v>
      </c>
      <c r="DP732" s="31">
        <f t="shared" si="11"/>
        <v>240</v>
      </c>
    </row>
    <row r="733" spans="1:120">
      <c r="A733" s="8">
        <v>86</v>
      </c>
      <c r="B733" s="8" t="s">
        <v>141</v>
      </c>
      <c r="C733" s="6">
        <v>0</v>
      </c>
      <c r="D733" s="6">
        <v>3.56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0.8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0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  <c r="DD733" s="6">
        <v>0</v>
      </c>
      <c r="DE733" s="6">
        <v>0</v>
      </c>
      <c r="DF733" s="6">
        <v>0</v>
      </c>
      <c r="DG733" s="6">
        <v>0</v>
      </c>
      <c r="DH733" s="6">
        <v>0</v>
      </c>
      <c r="DI733" s="6">
        <v>0</v>
      </c>
      <c r="DJ733" s="6">
        <v>0</v>
      </c>
      <c r="DK733" s="6">
        <v>0</v>
      </c>
      <c r="DL733" s="6">
        <v>0</v>
      </c>
      <c r="DM733" s="6">
        <v>0</v>
      </c>
      <c r="DN733" s="6">
        <v>0</v>
      </c>
      <c r="DP733" s="31">
        <f t="shared" si="11"/>
        <v>4.36</v>
      </c>
    </row>
    <row r="734" spans="1:120">
      <c r="A734" s="8">
        <v>96</v>
      </c>
      <c r="B734" s="8" t="s">
        <v>139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40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360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0</v>
      </c>
      <c r="DF734" s="6">
        <v>0</v>
      </c>
      <c r="DG734" s="6">
        <v>0</v>
      </c>
      <c r="DH734" s="6">
        <v>0</v>
      </c>
      <c r="DI734" s="6">
        <v>0</v>
      </c>
      <c r="DJ734" s="6">
        <v>0</v>
      </c>
      <c r="DK734" s="6">
        <v>0</v>
      </c>
      <c r="DL734" s="6">
        <v>0</v>
      </c>
      <c r="DM734" s="6">
        <v>0</v>
      </c>
      <c r="DN734" s="6">
        <v>0</v>
      </c>
      <c r="DP734" s="31">
        <f t="shared" si="11"/>
        <v>400</v>
      </c>
    </row>
    <row r="735" spans="1:120">
      <c r="A735" s="8">
        <v>96</v>
      </c>
      <c r="B735" s="8" t="s">
        <v>141</v>
      </c>
      <c r="C735" s="6">
        <v>0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0.08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0.36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6">
        <v>0</v>
      </c>
      <c r="CH735" s="6">
        <v>0</v>
      </c>
      <c r="CI735" s="6">
        <v>0</v>
      </c>
      <c r="CJ735" s="6">
        <v>0</v>
      </c>
      <c r="CK735" s="6">
        <v>0</v>
      </c>
      <c r="CL735" s="6">
        <v>0</v>
      </c>
      <c r="CM735" s="6">
        <v>0</v>
      </c>
      <c r="CN735" s="6">
        <v>0</v>
      </c>
      <c r="CO735" s="6">
        <v>0</v>
      </c>
      <c r="CP735" s="6">
        <v>0</v>
      </c>
      <c r="CQ735" s="6">
        <v>0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  <c r="DD735" s="6">
        <v>0</v>
      </c>
      <c r="DE735" s="6">
        <v>0</v>
      </c>
      <c r="DF735" s="6">
        <v>0</v>
      </c>
      <c r="DG735" s="6">
        <v>0</v>
      </c>
      <c r="DH735" s="6">
        <v>0</v>
      </c>
      <c r="DI735" s="6">
        <v>0</v>
      </c>
      <c r="DJ735" s="6">
        <v>0</v>
      </c>
      <c r="DK735" s="6">
        <v>0</v>
      </c>
      <c r="DL735" s="6">
        <v>0</v>
      </c>
      <c r="DM735" s="6">
        <v>0</v>
      </c>
      <c r="DN735" s="6">
        <v>0</v>
      </c>
      <c r="DP735" s="31">
        <f t="shared" si="11"/>
        <v>0.44</v>
      </c>
    </row>
    <row r="736" spans="1:120">
      <c r="A736" s="8">
        <v>88</v>
      </c>
      <c r="B736" s="8" t="s">
        <v>139</v>
      </c>
      <c r="C736" s="6">
        <v>0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120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360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0</v>
      </c>
      <c r="DN736" s="6">
        <v>0</v>
      </c>
      <c r="DP736" s="31">
        <f t="shared" si="11"/>
        <v>480</v>
      </c>
    </row>
    <row r="737" spans="1:120">
      <c r="A737" s="8">
        <v>88</v>
      </c>
      <c r="B737" s="8" t="s">
        <v>141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43.6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2.12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0</v>
      </c>
      <c r="DE737" s="6">
        <v>0</v>
      </c>
      <c r="DF737" s="6">
        <v>0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P737" s="31">
        <f t="shared" si="11"/>
        <v>45.72</v>
      </c>
    </row>
    <row r="738" spans="1:120">
      <c r="A738" s="8">
        <v>93</v>
      </c>
      <c r="B738" s="8" t="s">
        <v>139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80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40</v>
      </c>
      <c r="BB738" s="6">
        <v>0</v>
      </c>
      <c r="BC738" s="6">
        <v>360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1240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40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40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0</v>
      </c>
      <c r="DM738" s="6">
        <v>0</v>
      </c>
      <c r="DN738" s="6">
        <v>0</v>
      </c>
      <c r="DP738" s="31">
        <f t="shared" si="11"/>
        <v>1800</v>
      </c>
    </row>
    <row r="739" spans="1:120">
      <c r="A739" s="8">
        <v>93</v>
      </c>
      <c r="B739" s="8" t="s">
        <v>141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0.04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0.08</v>
      </c>
      <c r="BB739" s="6">
        <v>0</v>
      </c>
      <c r="BC739" s="6">
        <v>101.6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3.96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0.04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0.04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  <c r="DD739" s="6">
        <v>0</v>
      </c>
      <c r="DE739" s="6">
        <v>0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P739" s="31">
        <f t="shared" si="11"/>
        <v>105.76</v>
      </c>
    </row>
    <row r="740" spans="1:120">
      <c r="A740" s="8">
        <v>90</v>
      </c>
      <c r="B740" s="10" t="s">
        <v>139</v>
      </c>
      <c r="C740" s="6">
        <v>0</v>
      </c>
      <c r="D740" s="6">
        <v>6500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150</v>
      </c>
      <c r="O740" s="6">
        <v>100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600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50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50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6">
        <v>0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  <c r="DD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0</v>
      </c>
      <c r="DL740" s="6">
        <v>0</v>
      </c>
      <c r="DM740" s="6">
        <v>0</v>
      </c>
      <c r="DN740" s="6">
        <v>0</v>
      </c>
      <c r="DP740" s="31">
        <f t="shared" si="11"/>
        <v>7450</v>
      </c>
    </row>
    <row r="741" spans="1:120">
      <c r="A741" s="8">
        <v>90</v>
      </c>
      <c r="B741" s="10" t="s">
        <v>141</v>
      </c>
      <c r="C741" s="6">
        <v>0</v>
      </c>
      <c r="D741" s="6">
        <v>222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0.2</v>
      </c>
      <c r="O741" s="6">
        <v>0.1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0.2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0.075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0.56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6">
        <v>0</v>
      </c>
      <c r="BT741" s="6">
        <v>0</v>
      </c>
      <c r="BU741" s="6">
        <v>0</v>
      </c>
      <c r="BV741" s="6">
        <v>0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0</v>
      </c>
      <c r="CJ741" s="6">
        <v>0</v>
      </c>
      <c r="CK741" s="6">
        <v>0</v>
      </c>
      <c r="CL741" s="6">
        <v>0</v>
      </c>
      <c r="CM741" s="6">
        <v>0</v>
      </c>
      <c r="CN741" s="6">
        <v>0</v>
      </c>
      <c r="CO741" s="6">
        <v>0</v>
      </c>
      <c r="CP741" s="6">
        <v>0</v>
      </c>
      <c r="CQ741" s="6">
        <v>0</v>
      </c>
      <c r="CR741" s="6">
        <v>0</v>
      </c>
      <c r="CS741" s="6">
        <v>0</v>
      </c>
      <c r="CT741" s="6">
        <v>0</v>
      </c>
      <c r="CU741" s="6">
        <v>0</v>
      </c>
      <c r="CV741" s="6">
        <v>0</v>
      </c>
      <c r="CW741" s="6">
        <v>0</v>
      </c>
      <c r="CX741" s="6">
        <v>0</v>
      </c>
      <c r="CY741" s="6">
        <v>0</v>
      </c>
      <c r="CZ741" s="6">
        <v>0</v>
      </c>
      <c r="DA741" s="6">
        <v>0</v>
      </c>
      <c r="DB741" s="6">
        <v>0</v>
      </c>
      <c r="DC741" s="6">
        <v>0</v>
      </c>
      <c r="DD741" s="6">
        <v>0</v>
      </c>
      <c r="DE741" s="6">
        <v>0</v>
      </c>
      <c r="DF741" s="6">
        <v>0</v>
      </c>
      <c r="DG741" s="6">
        <v>0</v>
      </c>
      <c r="DH741" s="6">
        <v>0</v>
      </c>
      <c r="DI741" s="6">
        <v>0</v>
      </c>
      <c r="DJ741" s="6">
        <v>0</v>
      </c>
      <c r="DK741" s="6">
        <v>0</v>
      </c>
      <c r="DL741" s="6">
        <v>0</v>
      </c>
      <c r="DM741" s="6">
        <v>0</v>
      </c>
      <c r="DN741" s="6">
        <v>0</v>
      </c>
      <c r="DP741" s="31">
        <f t="shared" si="11"/>
        <v>223.135</v>
      </c>
    </row>
    <row r="742" spans="1:120">
      <c r="A742" s="8" t="s">
        <v>494</v>
      </c>
      <c r="B742" s="8" t="s">
        <v>139</v>
      </c>
      <c r="C742" s="6">
        <v>0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80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200</v>
      </c>
      <c r="AB742" s="6">
        <v>80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400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1880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  <c r="BX742" s="6">
        <v>240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0</v>
      </c>
      <c r="CN742" s="6">
        <v>160</v>
      </c>
      <c r="CO742" s="6">
        <v>0</v>
      </c>
      <c r="CP742" s="6">
        <v>0</v>
      </c>
      <c r="CQ742" s="6">
        <v>0</v>
      </c>
      <c r="CR742" s="6">
        <v>0</v>
      </c>
      <c r="CS742" s="6">
        <v>0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</v>
      </c>
      <c r="DD742" s="6">
        <v>0</v>
      </c>
      <c r="DE742" s="6">
        <v>0</v>
      </c>
      <c r="DF742" s="6">
        <v>0</v>
      </c>
      <c r="DG742" s="6">
        <v>0</v>
      </c>
      <c r="DH742" s="6">
        <v>0</v>
      </c>
      <c r="DI742" s="6">
        <v>0</v>
      </c>
      <c r="DJ742" s="6">
        <v>0</v>
      </c>
      <c r="DK742" s="6">
        <v>0</v>
      </c>
      <c r="DL742" s="6">
        <v>0</v>
      </c>
      <c r="DM742" s="6">
        <v>0</v>
      </c>
      <c r="DN742" s="6">
        <v>0</v>
      </c>
      <c r="DP742" s="31">
        <f t="shared" si="11"/>
        <v>3040</v>
      </c>
    </row>
    <row r="743" spans="1:120">
      <c r="A743" s="8" t="s">
        <v>494</v>
      </c>
      <c r="B743" s="8" t="s">
        <v>141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0.08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0.16</v>
      </c>
      <c r="AB743" s="6">
        <v>0.08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0.64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3.04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0.2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0.4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D743" s="6">
        <v>0</v>
      </c>
      <c r="DE743" s="6">
        <v>0</v>
      </c>
      <c r="DF743" s="6">
        <v>0</v>
      </c>
      <c r="DG743" s="6">
        <v>0</v>
      </c>
      <c r="DH743" s="6">
        <v>0</v>
      </c>
      <c r="DI743" s="6">
        <v>0</v>
      </c>
      <c r="DJ743" s="6">
        <v>0</v>
      </c>
      <c r="DK743" s="6">
        <v>0</v>
      </c>
      <c r="DL743" s="6">
        <v>0</v>
      </c>
      <c r="DM743" s="6">
        <v>0</v>
      </c>
      <c r="DN743" s="6">
        <v>0</v>
      </c>
      <c r="DP743" s="31">
        <f t="shared" si="11"/>
        <v>4.6</v>
      </c>
    </row>
    <row r="744" spans="1:120">
      <c r="A744" s="8">
        <v>31</v>
      </c>
      <c r="B744" s="8" t="s">
        <v>139</v>
      </c>
      <c r="C744" s="8">
        <v>0</v>
      </c>
      <c r="D744" s="6">
        <v>2500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25">
        <v>0</v>
      </c>
      <c r="CA744" s="25">
        <v>0</v>
      </c>
      <c r="CB744" s="25">
        <v>0</v>
      </c>
      <c r="CC744" s="25">
        <v>0</v>
      </c>
      <c r="CD744" s="25">
        <v>0</v>
      </c>
      <c r="CE744" s="25">
        <v>0</v>
      </c>
      <c r="CF744" s="25">
        <v>0</v>
      </c>
      <c r="CG744" s="25">
        <v>0</v>
      </c>
      <c r="CH744" s="25">
        <v>0</v>
      </c>
      <c r="CI744" s="25">
        <v>0</v>
      </c>
      <c r="CJ744" s="25">
        <v>0</v>
      </c>
      <c r="CK744" s="25">
        <v>0</v>
      </c>
      <c r="CL744" s="25">
        <v>0</v>
      </c>
      <c r="CM744" s="25">
        <v>0</v>
      </c>
      <c r="CN744" s="25">
        <v>0</v>
      </c>
      <c r="CO744" s="25">
        <v>0</v>
      </c>
      <c r="CP744" s="25">
        <v>0</v>
      </c>
      <c r="CQ744" s="25">
        <v>0</v>
      </c>
      <c r="CR744" s="25">
        <v>0</v>
      </c>
      <c r="CS744" s="25">
        <v>0</v>
      </c>
      <c r="CT744" s="25">
        <v>0</v>
      </c>
      <c r="CU744" s="25">
        <v>0</v>
      </c>
      <c r="CV744" s="25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0</v>
      </c>
      <c r="DP744" s="31">
        <f t="shared" si="11"/>
        <v>2500</v>
      </c>
    </row>
    <row r="745" spans="1:120">
      <c r="A745" s="8">
        <v>31</v>
      </c>
      <c r="B745" s="8" t="s">
        <v>141</v>
      </c>
      <c r="C745" s="8">
        <v>0</v>
      </c>
      <c r="D745" s="6">
        <v>39.2857142857143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6">
        <v>0</v>
      </c>
      <c r="S745" s="6">
        <v>0</v>
      </c>
      <c r="T745" s="6">
        <v>8.92857142857143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25">
        <v>0</v>
      </c>
      <c r="CA745" s="25">
        <v>0</v>
      </c>
      <c r="CB745" s="25">
        <v>0</v>
      </c>
      <c r="CC745" s="25">
        <v>0</v>
      </c>
      <c r="CD745" s="25">
        <v>0</v>
      </c>
      <c r="CE745" s="25">
        <v>0</v>
      </c>
      <c r="CF745" s="25">
        <v>0</v>
      </c>
      <c r="CG745" s="25">
        <v>0</v>
      </c>
      <c r="CH745" s="25">
        <v>0</v>
      </c>
      <c r="CI745" s="25">
        <v>0</v>
      </c>
      <c r="CJ745" s="25">
        <v>0</v>
      </c>
      <c r="CK745" s="25">
        <v>0</v>
      </c>
      <c r="CL745" s="25">
        <v>0</v>
      </c>
      <c r="CM745" s="25">
        <v>0</v>
      </c>
      <c r="CN745" s="25">
        <v>0</v>
      </c>
      <c r="CO745" s="25">
        <v>0</v>
      </c>
      <c r="CP745" s="25">
        <v>0</v>
      </c>
      <c r="CQ745" s="25">
        <v>0</v>
      </c>
      <c r="CR745" s="25">
        <v>0</v>
      </c>
      <c r="CS745" s="25">
        <v>0</v>
      </c>
      <c r="CT745" s="25">
        <v>0</v>
      </c>
      <c r="CU745" s="25">
        <v>0</v>
      </c>
      <c r="CV745" s="25">
        <v>0</v>
      </c>
      <c r="CW745" s="6">
        <v>0</v>
      </c>
      <c r="CX745" s="6">
        <v>0</v>
      </c>
      <c r="CY745" s="6">
        <v>0</v>
      </c>
      <c r="CZ745" s="6">
        <v>0</v>
      </c>
      <c r="DA745" s="6">
        <v>0</v>
      </c>
      <c r="DB745" s="6">
        <v>0</v>
      </c>
      <c r="DC745" s="6">
        <v>0</v>
      </c>
      <c r="DD745" s="6">
        <v>0</v>
      </c>
      <c r="DE745" s="6">
        <v>0</v>
      </c>
      <c r="DF745" s="6">
        <v>0</v>
      </c>
      <c r="DG745" s="6">
        <v>0</v>
      </c>
      <c r="DH745" s="6">
        <v>0</v>
      </c>
      <c r="DI745" s="6">
        <v>0</v>
      </c>
      <c r="DJ745" s="6">
        <v>0</v>
      </c>
      <c r="DK745" s="6">
        <v>0</v>
      </c>
      <c r="DL745" s="6">
        <v>0</v>
      </c>
      <c r="DM745" s="6">
        <v>0</v>
      </c>
      <c r="DN745" s="6">
        <v>0</v>
      </c>
      <c r="DP745" s="31">
        <f t="shared" si="11"/>
        <v>48.2142857142857</v>
      </c>
    </row>
    <row r="746" spans="1:120">
      <c r="A746" s="8">
        <v>62</v>
      </c>
      <c r="B746" s="8" t="s">
        <v>139</v>
      </c>
      <c r="C746" s="8">
        <v>0</v>
      </c>
      <c r="D746" s="6">
        <v>40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120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25">
        <v>0</v>
      </c>
      <c r="CA746" s="25">
        <v>0</v>
      </c>
      <c r="CB746" s="25">
        <v>0</v>
      </c>
      <c r="CC746" s="25">
        <v>0</v>
      </c>
      <c r="CD746" s="25">
        <v>0</v>
      </c>
      <c r="CE746" s="25">
        <v>0</v>
      </c>
      <c r="CF746" s="25">
        <v>0</v>
      </c>
      <c r="CG746" s="25">
        <v>0</v>
      </c>
      <c r="CH746" s="25">
        <v>0</v>
      </c>
      <c r="CI746" s="25">
        <v>0</v>
      </c>
      <c r="CJ746" s="25">
        <v>0</v>
      </c>
      <c r="CK746" s="25">
        <v>0</v>
      </c>
      <c r="CL746" s="25">
        <v>0</v>
      </c>
      <c r="CM746" s="25">
        <v>0</v>
      </c>
      <c r="CN746" s="25">
        <v>0</v>
      </c>
      <c r="CO746" s="25">
        <v>0</v>
      </c>
      <c r="CP746" s="25">
        <v>0</v>
      </c>
      <c r="CQ746" s="25">
        <v>0</v>
      </c>
      <c r="CR746" s="25">
        <v>0</v>
      </c>
      <c r="CS746" s="25">
        <v>0</v>
      </c>
      <c r="CT746" s="25">
        <v>0</v>
      </c>
      <c r="CU746" s="25">
        <v>0</v>
      </c>
      <c r="CV746" s="25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0</v>
      </c>
      <c r="DC746" s="6">
        <v>0</v>
      </c>
      <c r="DD746" s="6">
        <v>0</v>
      </c>
      <c r="DE746" s="6">
        <v>0</v>
      </c>
      <c r="DF746" s="6">
        <v>0</v>
      </c>
      <c r="DG746" s="6">
        <v>0</v>
      </c>
      <c r="DH746" s="6">
        <v>0</v>
      </c>
      <c r="DI746" s="6">
        <v>0</v>
      </c>
      <c r="DJ746" s="6">
        <v>0</v>
      </c>
      <c r="DK746" s="6">
        <v>0</v>
      </c>
      <c r="DL746" s="6">
        <v>0</v>
      </c>
      <c r="DM746" s="6">
        <v>0</v>
      </c>
      <c r="DN746" s="6">
        <v>0</v>
      </c>
      <c r="DP746" s="31">
        <f t="shared" si="11"/>
        <v>160</v>
      </c>
    </row>
    <row r="747" spans="1:120">
      <c r="A747" s="8">
        <v>62</v>
      </c>
      <c r="B747" s="8" t="s">
        <v>141</v>
      </c>
      <c r="C747" s="8">
        <v>0</v>
      </c>
      <c r="D747" s="6">
        <v>2.48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0.16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25">
        <v>0</v>
      </c>
      <c r="CA747" s="25">
        <v>0</v>
      </c>
      <c r="CB747" s="25">
        <v>0</v>
      </c>
      <c r="CC747" s="25">
        <v>0</v>
      </c>
      <c r="CD747" s="25">
        <v>0</v>
      </c>
      <c r="CE747" s="25">
        <v>0</v>
      </c>
      <c r="CF747" s="25">
        <v>0</v>
      </c>
      <c r="CG747" s="25">
        <v>0</v>
      </c>
      <c r="CH747" s="25">
        <v>0</v>
      </c>
      <c r="CI747" s="25">
        <v>0</v>
      </c>
      <c r="CJ747" s="25">
        <v>0</v>
      </c>
      <c r="CK747" s="25">
        <v>0</v>
      </c>
      <c r="CL747" s="25">
        <v>0</v>
      </c>
      <c r="CM747" s="25">
        <v>0</v>
      </c>
      <c r="CN747" s="25">
        <v>0</v>
      </c>
      <c r="CO747" s="25">
        <v>0</v>
      </c>
      <c r="CP747" s="25">
        <v>0</v>
      </c>
      <c r="CQ747" s="25">
        <v>0</v>
      </c>
      <c r="CR747" s="25">
        <v>0</v>
      </c>
      <c r="CS747" s="25">
        <v>0</v>
      </c>
      <c r="CT747" s="25">
        <v>0</v>
      </c>
      <c r="CU747" s="25">
        <v>0</v>
      </c>
      <c r="CV747" s="25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0</v>
      </c>
      <c r="DD747" s="6">
        <v>0</v>
      </c>
      <c r="DE747" s="6">
        <v>0</v>
      </c>
      <c r="DF747" s="6">
        <v>0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P747" s="31">
        <f t="shared" si="11"/>
        <v>2.64</v>
      </c>
    </row>
    <row r="748" spans="1:120">
      <c r="A748" s="8" t="s">
        <v>496</v>
      </c>
      <c r="B748" s="8" t="s">
        <v>139</v>
      </c>
      <c r="C748" s="8">
        <v>0</v>
      </c>
      <c r="D748" s="6">
        <v>40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6">
        <v>0</v>
      </c>
      <c r="L748" s="8">
        <v>0</v>
      </c>
      <c r="M748" s="8">
        <v>0</v>
      </c>
      <c r="N748" s="8">
        <v>0</v>
      </c>
      <c r="O748" s="6">
        <v>40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880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25">
        <v>0</v>
      </c>
      <c r="CA748" s="25">
        <v>0</v>
      </c>
      <c r="CB748" s="25">
        <v>0</v>
      </c>
      <c r="CC748" s="25">
        <v>0</v>
      </c>
      <c r="CD748" s="25">
        <v>0</v>
      </c>
      <c r="CE748" s="25">
        <v>0</v>
      </c>
      <c r="CF748" s="25">
        <v>0</v>
      </c>
      <c r="CG748" s="25">
        <v>0</v>
      </c>
      <c r="CH748" s="25">
        <v>0</v>
      </c>
      <c r="CI748" s="25">
        <v>0</v>
      </c>
      <c r="CJ748" s="25">
        <v>0</v>
      </c>
      <c r="CK748" s="25">
        <v>40</v>
      </c>
      <c r="CL748" s="25">
        <v>0</v>
      </c>
      <c r="CM748" s="25">
        <v>0</v>
      </c>
      <c r="CN748" s="25">
        <v>0</v>
      </c>
      <c r="CO748" s="25">
        <v>0</v>
      </c>
      <c r="CP748" s="25">
        <v>0</v>
      </c>
      <c r="CQ748" s="25">
        <v>0</v>
      </c>
      <c r="CR748" s="25">
        <v>0</v>
      </c>
      <c r="CS748" s="25">
        <v>0</v>
      </c>
      <c r="CT748" s="25">
        <v>0</v>
      </c>
      <c r="CU748" s="25">
        <v>0</v>
      </c>
      <c r="CV748" s="25">
        <v>0</v>
      </c>
      <c r="CW748" s="6">
        <v>0</v>
      </c>
      <c r="CX748" s="6">
        <v>0</v>
      </c>
      <c r="CY748" s="6">
        <v>0</v>
      </c>
      <c r="CZ748" s="6">
        <v>0</v>
      </c>
      <c r="DA748" s="6">
        <v>0</v>
      </c>
      <c r="DB748" s="6">
        <v>0</v>
      </c>
      <c r="DC748" s="6">
        <v>0</v>
      </c>
      <c r="DD748" s="6">
        <v>0</v>
      </c>
      <c r="DE748" s="6">
        <v>0</v>
      </c>
      <c r="DF748" s="6">
        <v>0</v>
      </c>
      <c r="DG748" s="6">
        <v>0</v>
      </c>
      <c r="DH748" s="6">
        <v>0</v>
      </c>
      <c r="DI748" s="6">
        <v>0</v>
      </c>
      <c r="DJ748" s="6">
        <v>0</v>
      </c>
      <c r="DK748" s="6">
        <v>0</v>
      </c>
      <c r="DL748" s="6">
        <v>0</v>
      </c>
      <c r="DM748" s="6">
        <v>0</v>
      </c>
      <c r="DN748" s="6">
        <v>0</v>
      </c>
      <c r="DP748" s="31">
        <f t="shared" si="11"/>
        <v>1000</v>
      </c>
    </row>
    <row r="749" spans="1:120">
      <c r="A749" s="8" t="s">
        <v>496</v>
      </c>
      <c r="B749" s="8" t="s">
        <v>141</v>
      </c>
      <c r="C749" s="8">
        <v>0</v>
      </c>
      <c r="D749" s="6">
        <v>0.56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6">
        <v>0.004</v>
      </c>
      <c r="L749" s="8">
        <v>0</v>
      </c>
      <c r="M749" s="8">
        <v>0</v>
      </c>
      <c r="N749" s="8">
        <v>0</v>
      </c>
      <c r="O749" s="6">
        <v>0.02</v>
      </c>
      <c r="P749" s="6">
        <v>0</v>
      </c>
      <c r="Q749" s="6">
        <v>0</v>
      </c>
      <c r="R749" s="6">
        <v>0</v>
      </c>
      <c r="S749" s="6">
        <v>68</v>
      </c>
      <c r="T749" s="6">
        <v>12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0.4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25">
        <v>0</v>
      </c>
      <c r="CA749" s="25">
        <v>0</v>
      </c>
      <c r="CB749" s="25">
        <v>0</v>
      </c>
      <c r="CC749" s="25">
        <v>0</v>
      </c>
      <c r="CD749" s="25">
        <v>0</v>
      </c>
      <c r="CE749" s="25">
        <v>0</v>
      </c>
      <c r="CF749" s="25">
        <v>0</v>
      </c>
      <c r="CG749" s="25">
        <v>0</v>
      </c>
      <c r="CH749" s="25">
        <v>0</v>
      </c>
      <c r="CI749" s="25">
        <v>0</v>
      </c>
      <c r="CJ749" s="25">
        <v>0</v>
      </c>
      <c r="CK749" s="25">
        <v>0.4</v>
      </c>
      <c r="CL749" s="25">
        <v>0</v>
      </c>
      <c r="CM749" s="25">
        <v>0</v>
      </c>
      <c r="CN749" s="25">
        <v>0</v>
      </c>
      <c r="CO749" s="25">
        <v>0</v>
      </c>
      <c r="CP749" s="25">
        <v>0</v>
      </c>
      <c r="CQ749" s="25">
        <v>0.04</v>
      </c>
      <c r="CR749" s="25">
        <v>0</v>
      </c>
      <c r="CS749" s="25">
        <v>0</v>
      </c>
      <c r="CT749" s="25">
        <v>12</v>
      </c>
      <c r="CU749" s="25">
        <v>0</v>
      </c>
      <c r="CV749" s="25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</v>
      </c>
      <c r="DD749" s="6">
        <v>0</v>
      </c>
      <c r="DE749" s="6">
        <v>0</v>
      </c>
      <c r="DF749" s="6">
        <v>0</v>
      </c>
      <c r="DG749" s="6">
        <v>0</v>
      </c>
      <c r="DH749" s="6">
        <v>0</v>
      </c>
      <c r="DI749" s="6">
        <v>0</v>
      </c>
      <c r="DJ749" s="6">
        <v>0</v>
      </c>
      <c r="DK749" s="6">
        <v>0</v>
      </c>
      <c r="DL749" s="6">
        <v>0</v>
      </c>
      <c r="DM749" s="6">
        <v>0</v>
      </c>
      <c r="DN749" s="6">
        <v>0</v>
      </c>
      <c r="DP749" s="31">
        <f t="shared" si="11"/>
        <v>93.424</v>
      </c>
    </row>
    <row r="750" spans="1:120">
      <c r="A750" s="8" t="s">
        <v>497</v>
      </c>
      <c r="B750" s="8" t="s">
        <v>139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40</v>
      </c>
      <c r="BH750" s="6">
        <v>0</v>
      </c>
      <c r="BI750" s="6">
        <v>0</v>
      </c>
      <c r="BJ750" s="6">
        <v>0</v>
      </c>
      <c r="BK750" s="6">
        <v>0</v>
      </c>
      <c r="BL750" s="6">
        <v>40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  <c r="DD750" s="6">
        <v>0</v>
      </c>
      <c r="DE750" s="6">
        <v>0</v>
      </c>
      <c r="DF750" s="6">
        <v>40</v>
      </c>
      <c r="DG750" s="6">
        <v>0</v>
      </c>
      <c r="DH750" s="6">
        <v>0</v>
      </c>
      <c r="DI750" s="6">
        <v>0</v>
      </c>
      <c r="DJ750" s="6">
        <v>0</v>
      </c>
      <c r="DK750" s="6">
        <v>0</v>
      </c>
      <c r="DL750" s="6">
        <v>0</v>
      </c>
      <c r="DM750" s="6">
        <v>0</v>
      </c>
      <c r="DN750" s="6">
        <v>0</v>
      </c>
      <c r="DP750" s="31">
        <f t="shared" si="11"/>
        <v>120</v>
      </c>
    </row>
    <row r="751" spans="1:120">
      <c r="A751" s="8" t="s">
        <v>497</v>
      </c>
      <c r="B751" s="8" t="s">
        <v>141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0.04</v>
      </c>
      <c r="BH751" s="6">
        <v>0</v>
      </c>
      <c r="BI751" s="6">
        <v>0</v>
      </c>
      <c r="BJ751" s="6">
        <v>0</v>
      </c>
      <c r="BK751" s="6">
        <v>0</v>
      </c>
      <c r="BL751" s="6">
        <v>0.06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0</v>
      </c>
      <c r="CN751" s="6">
        <v>0</v>
      </c>
      <c r="CO751" s="6">
        <v>0</v>
      </c>
      <c r="CP751" s="6">
        <v>0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  <c r="DD751" s="6">
        <v>0</v>
      </c>
      <c r="DE751" s="6">
        <v>0</v>
      </c>
      <c r="DF751" s="6">
        <v>0.08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0</v>
      </c>
      <c r="DM751" s="6">
        <v>0</v>
      </c>
      <c r="DN751" s="6">
        <v>0</v>
      </c>
      <c r="DP751" s="31">
        <f t="shared" si="11"/>
        <v>0.18</v>
      </c>
    </row>
    <row r="752" spans="1:120">
      <c r="A752" s="8">
        <v>61</v>
      </c>
      <c r="B752" s="8" t="s">
        <v>139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200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40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0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</v>
      </c>
      <c r="DD752" s="6">
        <v>0</v>
      </c>
      <c r="DE752" s="6">
        <v>0</v>
      </c>
      <c r="DF752" s="6">
        <v>0</v>
      </c>
      <c r="DG752" s="6">
        <v>0</v>
      </c>
      <c r="DH752" s="6">
        <v>0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0</v>
      </c>
      <c r="DP752" s="31">
        <f t="shared" si="11"/>
        <v>240</v>
      </c>
    </row>
    <row r="753" spans="1:120">
      <c r="A753" s="8">
        <v>61</v>
      </c>
      <c r="B753" s="8" t="s">
        <v>141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1.16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0.04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0</v>
      </c>
      <c r="DM753" s="6">
        <v>0</v>
      </c>
      <c r="DN753" s="6">
        <v>0</v>
      </c>
      <c r="DP753" s="31">
        <f t="shared" si="11"/>
        <v>1.2</v>
      </c>
    </row>
    <row r="754" spans="1:120">
      <c r="A754" s="8">
        <v>46</v>
      </c>
      <c r="B754" s="8" t="s">
        <v>139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40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0</v>
      </c>
      <c r="DD754" s="6">
        <v>0</v>
      </c>
      <c r="DE754" s="6">
        <v>0</v>
      </c>
      <c r="DF754" s="6">
        <v>0</v>
      </c>
      <c r="DG754" s="6">
        <v>0</v>
      </c>
      <c r="DH754" s="6">
        <v>0</v>
      </c>
      <c r="DI754" s="6">
        <v>0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P754" s="31">
        <f t="shared" si="11"/>
        <v>40</v>
      </c>
    </row>
    <row r="755" spans="1:120">
      <c r="A755" s="8">
        <v>46</v>
      </c>
      <c r="B755" s="8" t="s">
        <v>141</v>
      </c>
      <c r="C755" s="6">
        <v>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0.08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P755" s="31">
        <f t="shared" si="11"/>
        <v>0.08</v>
      </c>
    </row>
    <row r="756" spans="1:120">
      <c r="A756" s="8">
        <v>18</v>
      </c>
      <c r="B756" s="8" t="s">
        <v>139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80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320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360</v>
      </c>
      <c r="BM756" s="6">
        <v>0</v>
      </c>
      <c r="BN756" s="6">
        <v>0</v>
      </c>
      <c r="BO756" s="6">
        <v>0</v>
      </c>
      <c r="BP756" s="6">
        <v>1000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1920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  <c r="DD756" s="6">
        <v>0</v>
      </c>
      <c r="DE756" s="6">
        <v>0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0</v>
      </c>
      <c r="DL756" s="6">
        <v>0</v>
      </c>
      <c r="DM756" s="6">
        <v>0</v>
      </c>
      <c r="DN756" s="6">
        <v>0</v>
      </c>
      <c r="DP756" s="31">
        <f t="shared" si="11"/>
        <v>3680</v>
      </c>
    </row>
    <row r="757" spans="1:120">
      <c r="A757" s="8">
        <v>18</v>
      </c>
      <c r="B757" s="8" t="s">
        <v>141</v>
      </c>
      <c r="C757" s="6">
        <v>0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0.16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67.2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1.12</v>
      </c>
      <c r="BM757" s="6">
        <v>0</v>
      </c>
      <c r="BN757" s="6">
        <v>0</v>
      </c>
      <c r="BO757" s="6">
        <v>0</v>
      </c>
      <c r="BP757" s="6">
        <v>3.76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1.08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0</v>
      </c>
      <c r="CR757" s="6">
        <v>0</v>
      </c>
      <c r="CS757" s="6">
        <v>0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0</v>
      </c>
      <c r="DD757" s="6">
        <v>0</v>
      </c>
      <c r="DE757" s="6">
        <v>0</v>
      </c>
      <c r="DF757" s="6">
        <v>0</v>
      </c>
      <c r="DG757" s="6">
        <v>0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P757" s="31">
        <f t="shared" si="11"/>
        <v>73.32</v>
      </c>
    </row>
    <row r="758" spans="1:120">
      <c r="A758" s="8">
        <v>49</v>
      </c>
      <c r="B758" s="8" t="s">
        <v>139</v>
      </c>
      <c r="C758" s="6">
        <v>0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40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40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0</v>
      </c>
      <c r="DE758" s="6">
        <v>0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0</v>
      </c>
      <c r="DP758" s="31">
        <f t="shared" si="11"/>
        <v>80</v>
      </c>
    </row>
    <row r="759" spans="1:120">
      <c r="A759" s="8">
        <v>49</v>
      </c>
      <c r="B759" s="8" t="s">
        <v>141</v>
      </c>
      <c r="C759" s="6">
        <v>0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0.08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0.04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  <c r="DD759" s="6">
        <v>0</v>
      </c>
      <c r="DE759" s="6">
        <v>0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6">
        <v>0</v>
      </c>
      <c r="DM759" s="6">
        <v>0</v>
      </c>
      <c r="DN759" s="6">
        <v>0</v>
      </c>
      <c r="DP759" s="31">
        <f t="shared" si="11"/>
        <v>0.12</v>
      </c>
    </row>
    <row r="760" spans="1:120">
      <c r="A760" s="8">
        <v>53</v>
      </c>
      <c r="B760" s="8" t="s">
        <v>139</v>
      </c>
      <c r="C760" s="6">
        <v>0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80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200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320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320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6">
        <v>0</v>
      </c>
      <c r="CJ760" s="6">
        <v>0</v>
      </c>
      <c r="CK760" s="25">
        <v>0</v>
      </c>
      <c r="CL760" s="6">
        <v>0</v>
      </c>
      <c r="CM760" s="6">
        <v>0</v>
      </c>
      <c r="CN760" s="25">
        <v>40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P760" s="31">
        <f t="shared" si="11"/>
        <v>960</v>
      </c>
    </row>
    <row r="761" spans="1:120">
      <c r="A761" s="8">
        <v>53</v>
      </c>
      <c r="B761" s="8" t="s">
        <v>141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0.08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39.6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0.72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0</v>
      </c>
      <c r="BW761" s="6">
        <v>0</v>
      </c>
      <c r="BX761" s="6">
        <v>0.2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25">
        <v>0</v>
      </c>
      <c r="CL761" s="6">
        <v>0</v>
      </c>
      <c r="CM761" s="6">
        <v>0</v>
      </c>
      <c r="CN761" s="25">
        <v>0.08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6">
        <v>0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0</v>
      </c>
      <c r="DP761" s="31">
        <f t="shared" si="11"/>
        <v>40.68</v>
      </c>
    </row>
    <row r="762" spans="1:120">
      <c r="A762" s="8">
        <v>28</v>
      </c>
      <c r="B762" s="8" t="s">
        <v>139</v>
      </c>
      <c r="C762" s="6">
        <v>0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120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160</v>
      </c>
      <c r="BM762" s="6">
        <v>0</v>
      </c>
      <c r="BN762" s="6">
        <v>0</v>
      </c>
      <c r="BO762" s="6">
        <v>0</v>
      </c>
      <c r="BP762" s="6">
        <v>80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720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0</v>
      </c>
      <c r="CJ762" s="6">
        <v>0</v>
      </c>
      <c r="CK762" s="25">
        <v>0</v>
      </c>
      <c r="CL762" s="6">
        <v>0</v>
      </c>
      <c r="CM762" s="6">
        <v>0</v>
      </c>
      <c r="CN762" s="25">
        <v>0</v>
      </c>
      <c r="CO762" s="6">
        <v>0</v>
      </c>
      <c r="CP762" s="6">
        <v>0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  <c r="DD762" s="6">
        <v>0</v>
      </c>
      <c r="DE762" s="6">
        <v>0</v>
      </c>
      <c r="DF762" s="6">
        <v>0</v>
      </c>
      <c r="DG762" s="6">
        <v>0</v>
      </c>
      <c r="DH762" s="6">
        <v>0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P762" s="31">
        <f t="shared" si="11"/>
        <v>1080</v>
      </c>
    </row>
    <row r="763" spans="1:120">
      <c r="A763" s="8">
        <v>28</v>
      </c>
      <c r="B763" s="8" t="s">
        <v>141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0.52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0.16</v>
      </c>
      <c r="BM763" s="6">
        <v>0</v>
      </c>
      <c r="BN763" s="6">
        <v>0</v>
      </c>
      <c r="BO763" s="6">
        <v>0</v>
      </c>
      <c r="BP763" s="6">
        <v>0.44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0.72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25">
        <v>0</v>
      </c>
      <c r="CL763" s="6">
        <v>0</v>
      </c>
      <c r="CM763" s="6">
        <v>0</v>
      </c>
      <c r="CN763" s="25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  <c r="DD763" s="6">
        <v>0</v>
      </c>
      <c r="DE763" s="6">
        <v>0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0</v>
      </c>
      <c r="DL763" s="6">
        <v>0</v>
      </c>
      <c r="DM763" s="6">
        <v>0</v>
      </c>
      <c r="DN763" s="6">
        <v>0</v>
      </c>
      <c r="DP763" s="31">
        <f t="shared" si="11"/>
        <v>1.84</v>
      </c>
    </row>
    <row r="764" spans="1:120">
      <c r="A764" s="8">
        <v>57</v>
      </c>
      <c r="B764" s="8" t="s">
        <v>139</v>
      </c>
      <c r="C764" s="6">
        <v>0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120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25">
        <v>0</v>
      </c>
      <c r="CL764" s="6">
        <v>0</v>
      </c>
      <c r="CM764" s="6">
        <v>0</v>
      </c>
      <c r="CN764" s="25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D764" s="6">
        <v>0</v>
      </c>
      <c r="DE764" s="6">
        <v>0</v>
      </c>
      <c r="DF764" s="6">
        <v>0</v>
      </c>
      <c r="DG764" s="6">
        <v>0</v>
      </c>
      <c r="DH764" s="6">
        <v>0</v>
      </c>
      <c r="DI764" s="6">
        <v>0</v>
      </c>
      <c r="DJ764" s="6">
        <v>0</v>
      </c>
      <c r="DK764" s="6">
        <v>0</v>
      </c>
      <c r="DL764" s="6">
        <v>0</v>
      </c>
      <c r="DM764" s="6">
        <v>0</v>
      </c>
      <c r="DN764" s="6">
        <v>0</v>
      </c>
      <c r="DP764" s="31">
        <f t="shared" si="11"/>
        <v>120</v>
      </c>
    </row>
    <row r="765" spans="1:120">
      <c r="A765" s="8">
        <v>57</v>
      </c>
      <c r="B765" s="8" t="s">
        <v>141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0.08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25">
        <v>0</v>
      </c>
      <c r="CL765" s="6">
        <v>0</v>
      </c>
      <c r="CM765" s="6">
        <v>0</v>
      </c>
      <c r="CN765" s="25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D765" s="6">
        <v>0</v>
      </c>
      <c r="DE765" s="6">
        <v>0</v>
      </c>
      <c r="DF765" s="6">
        <v>0</v>
      </c>
      <c r="DG765" s="6">
        <v>0</v>
      </c>
      <c r="DH765" s="6">
        <v>0</v>
      </c>
      <c r="DI765" s="6">
        <v>0</v>
      </c>
      <c r="DJ765" s="6">
        <v>0</v>
      </c>
      <c r="DK765" s="6">
        <v>0</v>
      </c>
      <c r="DL765" s="6">
        <v>0</v>
      </c>
      <c r="DM765" s="6">
        <v>0</v>
      </c>
      <c r="DN765" s="6">
        <v>0</v>
      </c>
      <c r="DP765" s="31">
        <f t="shared" si="11"/>
        <v>0.08</v>
      </c>
    </row>
    <row r="766" spans="1:120">
      <c r="A766" s="8">
        <v>22</v>
      </c>
      <c r="B766" s="8" t="s">
        <v>139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40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480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440</v>
      </c>
      <c r="BM766" s="6">
        <v>0</v>
      </c>
      <c r="BN766" s="6">
        <v>0</v>
      </c>
      <c r="BO766" s="6">
        <v>0</v>
      </c>
      <c r="BP766" s="6">
        <v>680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1640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>
        <v>0</v>
      </c>
      <c r="CK766" s="25">
        <v>0</v>
      </c>
      <c r="CL766" s="6">
        <v>0</v>
      </c>
      <c r="CM766" s="6">
        <v>0</v>
      </c>
      <c r="CN766" s="25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  <c r="DD766" s="6">
        <v>0</v>
      </c>
      <c r="DE766" s="6">
        <v>0</v>
      </c>
      <c r="DF766" s="6">
        <v>0</v>
      </c>
      <c r="DG766" s="6">
        <v>0</v>
      </c>
      <c r="DH766" s="6">
        <v>0</v>
      </c>
      <c r="DI766" s="6">
        <v>0</v>
      </c>
      <c r="DJ766" s="6">
        <v>0</v>
      </c>
      <c r="DK766" s="6">
        <v>0</v>
      </c>
      <c r="DL766" s="6">
        <v>0</v>
      </c>
      <c r="DM766" s="6">
        <v>0</v>
      </c>
      <c r="DN766" s="6">
        <v>0</v>
      </c>
      <c r="DP766" s="31">
        <f t="shared" si="11"/>
        <v>3280</v>
      </c>
    </row>
    <row r="767" spans="1:120">
      <c r="A767" s="8">
        <v>22</v>
      </c>
      <c r="B767" s="8" t="s">
        <v>141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0.04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18.04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0.68</v>
      </c>
      <c r="BM767" s="6">
        <v>0</v>
      </c>
      <c r="BN767" s="6">
        <v>0</v>
      </c>
      <c r="BO767" s="6">
        <v>0</v>
      </c>
      <c r="BP767" s="6">
        <v>4.28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1.04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25">
        <v>0</v>
      </c>
      <c r="CL767" s="6">
        <v>0</v>
      </c>
      <c r="CM767" s="6">
        <v>0</v>
      </c>
      <c r="CN767" s="25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  <c r="DD767" s="6">
        <v>0</v>
      </c>
      <c r="DE767" s="6">
        <v>0</v>
      </c>
      <c r="DF767" s="6">
        <v>0</v>
      </c>
      <c r="DG767" s="6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P767" s="31">
        <f t="shared" si="11"/>
        <v>24.08</v>
      </c>
    </row>
    <row r="768" spans="1:120">
      <c r="A768" s="8">
        <v>15</v>
      </c>
      <c r="B768" s="8" t="s">
        <v>139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40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1120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1080</v>
      </c>
      <c r="BM768" s="6">
        <v>0</v>
      </c>
      <c r="BN768" s="6">
        <v>0</v>
      </c>
      <c r="BO768" s="6">
        <v>0</v>
      </c>
      <c r="BP768" s="6">
        <v>840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1080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I768" s="6">
        <v>0</v>
      </c>
      <c r="CJ768" s="6">
        <v>0</v>
      </c>
      <c r="CK768" s="25">
        <v>0</v>
      </c>
      <c r="CL768" s="6">
        <v>0</v>
      </c>
      <c r="CM768" s="6">
        <v>0</v>
      </c>
      <c r="CN768" s="25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</v>
      </c>
      <c r="DD768" s="6">
        <v>0</v>
      </c>
      <c r="DE768" s="6">
        <v>0</v>
      </c>
      <c r="DF768" s="6">
        <v>0</v>
      </c>
      <c r="DG768" s="6">
        <v>0</v>
      </c>
      <c r="DH768" s="6">
        <v>0</v>
      </c>
      <c r="DI768" s="6">
        <v>0</v>
      </c>
      <c r="DJ768" s="6">
        <v>0</v>
      </c>
      <c r="DK768" s="6">
        <v>0</v>
      </c>
      <c r="DL768" s="6">
        <v>0</v>
      </c>
      <c r="DM768" s="6">
        <v>0</v>
      </c>
      <c r="DN768" s="6">
        <v>0</v>
      </c>
      <c r="DP768" s="31">
        <f t="shared" si="11"/>
        <v>4160</v>
      </c>
    </row>
    <row r="769" spans="1:120">
      <c r="A769" s="8">
        <v>15</v>
      </c>
      <c r="B769" s="8" t="s">
        <v>141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1.96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250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5.32</v>
      </c>
      <c r="BM769" s="6">
        <v>0</v>
      </c>
      <c r="BN769" s="6">
        <v>0</v>
      </c>
      <c r="BO769" s="6">
        <v>0</v>
      </c>
      <c r="BP769" s="6">
        <v>4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0</v>
      </c>
      <c r="BW769" s="6">
        <v>0</v>
      </c>
      <c r="BX769" s="6">
        <v>0.8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6">
        <v>0</v>
      </c>
      <c r="CH769" s="6">
        <v>0</v>
      </c>
      <c r="CI769" s="6">
        <v>0</v>
      </c>
      <c r="CJ769" s="6">
        <v>0</v>
      </c>
      <c r="CK769" s="25">
        <v>0</v>
      </c>
      <c r="CL769" s="6">
        <v>0</v>
      </c>
      <c r="CM769" s="6">
        <v>0</v>
      </c>
      <c r="CN769" s="25">
        <v>0</v>
      </c>
      <c r="CO769" s="6">
        <v>0</v>
      </c>
      <c r="CP769" s="6">
        <v>0</v>
      </c>
      <c r="CQ769" s="6">
        <v>0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0</v>
      </c>
      <c r="DD769" s="6">
        <v>0</v>
      </c>
      <c r="DE769" s="6">
        <v>0</v>
      </c>
      <c r="DF769" s="6">
        <v>0</v>
      </c>
      <c r="DG769" s="6">
        <v>0</v>
      </c>
      <c r="DH769" s="6">
        <v>0</v>
      </c>
      <c r="DI769" s="6">
        <v>0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P769" s="31">
        <f t="shared" si="11"/>
        <v>262.08</v>
      </c>
    </row>
    <row r="770" spans="1:120">
      <c r="A770" s="8">
        <v>55</v>
      </c>
      <c r="B770" s="8" t="s">
        <v>139</v>
      </c>
      <c r="C770" s="6">
        <v>0</v>
      </c>
      <c r="D770" s="6">
        <v>1040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80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80</v>
      </c>
      <c r="BM770" s="6">
        <v>0</v>
      </c>
      <c r="BN770" s="6">
        <v>0</v>
      </c>
      <c r="BO770" s="6">
        <v>0</v>
      </c>
      <c r="BP770" s="6">
        <v>40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  <c r="BX770" s="6">
        <v>40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25">
        <v>0</v>
      </c>
      <c r="CL770" s="6">
        <v>0</v>
      </c>
      <c r="CM770" s="6">
        <v>0</v>
      </c>
      <c r="CN770" s="25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D770" s="6">
        <v>0</v>
      </c>
      <c r="DE770" s="6">
        <v>0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P770" s="31">
        <f t="shared" si="11"/>
        <v>1280</v>
      </c>
    </row>
    <row r="771" spans="1:120">
      <c r="A771" s="8">
        <v>55</v>
      </c>
      <c r="B771" s="8" t="s">
        <v>141</v>
      </c>
      <c r="C771" s="6">
        <v>0</v>
      </c>
      <c r="D771" s="6">
        <v>54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0.08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0.24</v>
      </c>
      <c r="BM771" s="6">
        <v>0</v>
      </c>
      <c r="BN771" s="6">
        <v>0</v>
      </c>
      <c r="BO771" s="6">
        <v>0</v>
      </c>
      <c r="BP771" s="6">
        <v>0.24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0.04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0</v>
      </c>
      <c r="CK771" s="25">
        <v>0</v>
      </c>
      <c r="CL771" s="6">
        <v>0</v>
      </c>
      <c r="CM771" s="6">
        <v>0</v>
      </c>
      <c r="CN771" s="25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  <c r="DD771" s="6">
        <v>0</v>
      </c>
      <c r="DE771" s="6">
        <v>0</v>
      </c>
      <c r="DF771" s="6">
        <v>0</v>
      </c>
      <c r="DG771" s="6">
        <v>0</v>
      </c>
      <c r="DH771" s="6">
        <v>0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0</v>
      </c>
      <c r="DP771" s="31">
        <f t="shared" ref="DP771:DP834" si="12">SUM(C771:DN771)</f>
        <v>54.6</v>
      </c>
    </row>
    <row r="772" spans="1:120">
      <c r="A772" s="8">
        <v>14</v>
      </c>
      <c r="B772" s="10" t="s">
        <v>139</v>
      </c>
      <c r="C772" s="6">
        <v>0</v>
      </c>
      <c r="D772" s="6">
        <v>1428.57142857143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  <c r="DD772" s="6">
        <v>0</v>
      </c>
      <c r="DE772" s="6">
        <v>0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P772" s="31">
        <f t="shared" si="12"/>
        <v>1428.57142857143</v>
      </c>
    </row>
    <row r="773" spans="1:120">
      <c r="A773" s="8">
        <v>14</v>
      </c>
      <c r="B773" s="10" t="s">
        <v>141</v>
      </c>
      <c r="C773" s="6">
        <v>0</v>
      </c>
      <c r="D773" s="6">
        <v>58.5714285714286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P773" s="31">
        <f t="shared" si="12"/>
        <v>58.5714285714286</v>
      </c>
    </row>
    <row r="774" spans="1:120">
      <c r="A774" s="8">
        <v>21</v>
      </c>
      <c r="B774" s="10" t="s">
        <v>139</v>
      </c>
      <c r="C774" s="6">
        <v>0</v>
      </c>
      <c r="D774" s="6">
        <v>5091.57509157509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6.66666666666667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6.66666666666667</v>
      </c>
      <c r="BD774" s="6">
        <v>0</v>
      </c>
      <c r="BE774" s="6">
        <v>0</v>
      </c>
      <c r="BF774" s="6">
        <v>0</v>
      </c>
      <c r="BG774" s="6">
        <v>66.6666666666667</v>
      </c>
      <c r="BH774" s="6">
        <v>0</v>
      </c>
      <c r="BI774" s="6">
        <v>0</v>
      </c>
      <c r="BJ774" s="6">
        <v>0</v>
      </c>
      <c r="BK774" s="6">
        <v>0</v>
      </c>
      <c r="BL774" s="6">
        <v>73.3333333333333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6.66666666666667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  <c r="DD774" s="6">
        <v>0</v>
      </c>
      <c r="DE774" s="6">
        <v>0</v>
      </c>
      <c r="DF774" s="6">
        <v>40</v>
      </c>
      <c r="DG774" s="6">
        <v>0</v>
      </c>
      <c r="DH774" s="6">
        <v>0</v>
      </c>
      <c r="DI774" s="6">
        <v>0</v>
      </c>
      <c r="DJ774" s="6">
        <v>0</v>
      </c>
      <c r="DK774" s="6">
        <v>0</v>
      </c>
      <c r="DL774" s="6">
        <v>0</v>
      </c>
      <c r="DM774" s="6">
        <v>0</v>
      </c>
      <c r="DN774" s="6">
        <v>0</v>
      </c>
      <c r="DP774" s="31">
        <f t="shared" si="12"/>
        <v>5291.57509157509</v>
      </c>
    </row>
    <row r="775" spans="1:120">
      <c r="A775" s="8">
        <v>21</v>
      </c>
      <c r="B775" s="10" t="s">
        <v>141</v>
      </c>
      <c r="C775" s="6">
        <v>0</v>
      </c>
      <c r="D775" s="6">
        <v>95.9340659340659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0.02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2.04</v>
      </c>
      <c r="BD775" s="6">
        <v>0</v>
      </c>
      <c r="BE775" s="6">
        <v>0</v>
      </c>
      <c r="BF775" s="6">
        <v>0</v>
      </c>
      <c r="BG775" s="6">
        <v>0.06</v>
      </c>
      <c r="BH775" s="6">
        <v>0</v>
      </c>
      <c r="BI775" s="6">
        <v>0</v>
      </c>
      <c r="BJ775" s="6">
        <v>0</v>
      </c>
      <c r="BK775" s="6">
        <v>0</v>
      </c>
      <c r="BL775" s="6">
        <v>0.0483333333333333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0.02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0</v>
      </c>
      <c r="CR775" s="6">
        <v>0</v>
      </c>
      <c r="CS775" s="6">
        <v>0</v>
      </c>
      <c r="CT775" s="6">
        <v>0</v>
      </c>
      <c r="CU775" s="6">
        <v>0</v>
      </c>
      <c r="CV775" s="6">
        <v>0</v>
      </c>
      <c r="CW775" s="6">
        <v>0</v>
      </c>
      <c r="CX775" s="6">
        <v>0</v>
      </c>
      <c r="CY775" s="6">
        <v>0</v>
      </c>
      <c r="CZ775" s="6">
        <v>0</v>
      </c>
      <c r="DA775" s="6">
        <v>0</v>
      </c>
      <c r="DB775" s="6">
        <v>0</v>
      </c>
      <c r="DC775" s="6">
        <v>0</v>
      </c>
      <c r="DD775" s="6">
        <v>0</v>
      </c>
      <c r="DE775" s="6">
        <v>0</v>
      </c>
      <c r="DF775" s="6">
        <v>0.02</v>
      </c>
      <c r="DG775" s="6">
        <v>0</v>
      </c>
      <c r="DH775" s="6">
        <v>0</v>
      </c>
      <c r="DI775" s="6">
        <v>0</v>
      </c>
      <c r="DJ775" s="6">
        <v>0</v>
      </c>
      <c r="DK775" s="6">
        <v>0</v>
      </c>
      <c r="DL775" s="6">
        <v>0</v>
      </c>
      <c r="DM775" s="6">
        <v>0</v>
      </c>
      <c r="DN775" s="6">
        <v>0</v>
      </c>
      <c r="DP775" s="31">
        <f t="shared" si="12"/>
        <v>98.1423992673992</v>
      </c>
    </row>
    <row r="776" spans="1:120">
      <c r="A776" s="8">
        <v>24</v>
      </c>
      <c r="B776" s="8" t="s">
        <v>139</v>
      </c>
      <c r="C776" s="6">
        <v>0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100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1700</v>
      </c>
      <c r="BH776" s="6">
        <v>0</v>
      </c>
      <c r="BI776" s="6">
        <v>0</v>
      </c>
      <c r="BJ776" s="6">
        <v>0</v>
      </c>
      <c r="BK776" s="6">
        <v>0</v>
      </c>
      <c r="BL776" s="6">
        <v>100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6">
        <v>500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P776" s="31">
        <f t="shared" si="12"/>
        <v>2400</v>
      </c>
    </row>
    <row r="777" spans="1:120">
      <c r="A777" s="8">
        <v>24</v>
      </c>
      <c r="B777" s="8" t="s">
        <v>141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0.14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1.98</v>
      </c>
      <c r="BH777" s="6">
        <v>0</v>
      </c>
      <c r="BI777" s="6">
        <v>0</v>
      </c>
      <c r="BJ777" s="6">
        <v>0</v>
      </c>
      <c r="BK777" s="6">
        <v>0</v>
      </c>
      <c r="BL777" s="6">
        <v>0.33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0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</v>
      </c>
      <c r="DD777" s="6">
        <v>0</v>
      </c>
      <c r="DE777" s="6">
        <v>0</v>
      </c>
      <c r="DF777" s="6">
        <v>0.19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6">
        <v>0</v>
      </c>
      <c r="DM777" s="6">
        <v>0</v>
      </c>
      <c r="DN777" s="6">
        <v>0</v>
      </c>
      <c r="DP777" s="31">
        <f t="shared" si="12"/>
        <v>2.64</v>
      </c>
    </row>
    <row r="778" spans="1:120">
      <c r="A778" s="8">
        <v>32</v>
      </c>
      <c r="B778" s="10" t="s">
        <v>139</v>
      </c>
      <c r="C778" s="6">
        <v>0</v>
      </c>
      <c r="D778" s="6">
        <v>13492.0634920635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158.730158730159</v>
      </c>
      <c r="AB778" s="6">
        <v>0</v>
      </c>
      <c r="AC778" s="6">
        <v>2741.70274170274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  <c r="BS778" s="6">
        <v>0</v>
      </c>
      <c r="BT778" s="6">
        <v>0</v>
      </c>
      <c r="BU778" s="6">
        <v>0</v>
      </c>
      <c r="BV778" s="6">
        <v>0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0</v>
      </c>
      <c r="CL778" s="6">
        <v>0</v>
      </c>
      <c r="CM778" s="6">
        <v>0</v>
      </c>
      <c r="CN778" s="6">
        <v>0</v>
      </c>
      <c r="CO778" s="6">
        <v>0</v>
      </c>
      <c r="CP778" s="6">
        <v>0</v>
      </c>
      <c r="CQ778" s="6">
        <v>0</v>
      </c>
      <c r="CR778" s="6">
        <v>0</v>
      </c>
      <c r="CS778" s="6">
        <v>0</v>
      </c>
      <c r="CT778" s="6">
        <v>0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D778" s="6">
        <v>0</v>
      </c>
      <c r="DE778" s="6">
        <v>0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0</v>
      </c>
      <c r="DL778" s="6">
        <v>0</v>
      </c>
      <c r="DM778" s="6">
        <v>0</v>
      </c>
      <c r="DN778" s="6">
        <v>0</v>
      </c>
      <c r="DP778" s="31">
        <f t="shared" si="12"/>
        <v>16392.4963924964</v>
      </c>
    </row>
    <row r="779" spans="1:120">
      <c r="A779" s="8">
        <v>32</v>
      </c>
      <c r="B779" s="10" t="s">
        <v>141</v>
      </c>
      <c r="C779" s="6">
        <v>0</v>
      </c>
      <c r="D779" s="6">
        <v>375.079365079365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0.158730158730159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0.317460317460317</v>
      </c>
      <c r="AB779" s="6">
        <v>0</v>
      </c>
      <c r="AC779" s="6">
        <v>38.7734487734488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P779" s="31">
        <f t="shared" si="12"/>
        <v>414.329004329004</v>
      </c>
    </row>
    <row r="780" spans="1:120">
      <c r="A780" s="8">
        <v>33</v>
      </c>
      <c r="B780" s="10" t="s">
        <v>139</v>
      </c>
      <c r="C780" s="6">
        <v>0</v>
      </c>
      <c r="D780" s="6">
        <v>4063.62686617464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42.4628450106157</v>
      </c>
      <c r="O780" s="6">
        <v>185.185185185185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396.825396825397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6">
        <v>0</v>
      </c>
      <c r="CJ780" s="6">
        <v>0</v>
      </c>
      <c r="CK780" s="6">
        <v>0</v>
      </c>
      <c r="CL780" s="6">
        <v>0</v>
      </c>
      <c r="CM780" s="6">
        <v>0</v>
      </c>
      <c r="CN780" s="6">
        <v>0</v>
      </c>
      <c r="CO780" s="6">
        <v>0</v>
      </c>
      <c r="CP780" s="6">
        <v>0</v>
      </c>
      <c r="CQ780" s="6">
        <v>0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6">
        <v>0</v>
      </c>
      <c r="DI780" s="6">
        <v>0</v>
      </c>
      <c r="DJ780" s="6">
        <v>0</v>
      </c>
      <c r="DK780" s="6">
        <v>0</v>
      </c>
      <c r="DL780" s="6">
        <v>0</v>
      </c>
      <c r="DM780" s="6">
        <v>0</v>
      </c>
      <c r="DN780" s="6">
        <v>0</v>
      </c>
      <c r="DP780" s="31">
        <f t="shared" si="12"/>
        <v>4688.10029319584</v>
      </c>
    </row>
    <row r="781" spans="1:120">
      <c r="A781" s="8">
        <v>33</v>
      </c>
      <c r="B781" s="10" t="s">
        <v>141</v>
      </c>
      <c r="C781" s="6">
        <v>0</v>
      </c>
      <c r="D781" s="6">
        <v>131.474404340646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0.0424628450106157</v>
      </c>
      <c r="O781" s="6">
        <v>0.185185185185185</v>
      </c>
      <c r="P781" s="6">
        <v>0</v>
      </c>
      <c r="Q781" s="6">
        <v>0</v>
      </c>
      <c r="R781" s="6">
        <v>0</v>
      </c>
      <c r="S781" s="6">
        <v>0.793650793650794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0.158730158730159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6">
        <v>0</v>
      </c>
      <c r="CH781" s="6">
        <v>0</v>
      </c>
      <c r="CI781" s="6">
        <v>0</v>
      </c>
      <c r="CJ781" s="6">
        <v>0</v>
      </c>
      <c r="CK781" s="6">
        <v>0</v>
      </c>
      <c r="CL781" s="6">
        <v>0</v>
      </c>
      <c r="CM781" s="6">
        <v>0</v>
      </c>
      <c r="CN781" s="6">
        <v>0</v>
      </c>
      <c r="CO781" s="6">
        <v>0</v>
      </c>
      <c r="CP781" s="6">
        <v>0</v>
      </c>
      <c r="CQ781" s="6">
        <v>0.00793650793650794</v>
      </c>
      <c r="CR781" s="6">
        <v>0</v>
      </c>
      <c r="CS781" s="6">
        <v>0</v>
      </c>
      <c r="CT781" s="6">
        <v>0.150793650793651</v>
      </c>
      <c r="CU781" s="6">
        <v>0</v>
      </c>
      <c r="CV781" s="6">
        <v>0</v>
      </c>
      <c r="CW781" s="6">
        <v>0</v>
      </c>
      <c r="CX781" s="6">
        <v>0</v>
      </c>
      <c r="CY781" s="6">
        <v>0</v>
      </c>
      <c r="CZ781" s="6">
        <v>0</v>
      </c>
      <c r="DA781" s="6">
        <v>0</v>
      </c>
      <c r="DB781" s="6">
        <v>0</v>
      </c>
      <c r="DC781" s="6">
        <v>0</v>
      </c>
      <c r="DD781" s="6">
        <v>0</v>
      </c>
      <c r="DE781" s="6">
        <v>0</v>
      </c>
      <c r="DF781" s="6">
        <v>0</v>
      </c>
      <c r="DG781" s="6">
        <v>0</v>
      </c>
      <c r="DH781" s="6">
        <v>0</v>
      </c>
      <c r="DI781" s="6">
        <v>0</v>
      </c>
      <c r="DJ781" s="6">
        <v>0</v>
      </c>
      <c r="DK781" s="6">
        <v>0</v>
      </c>
      <c r="DL781" s="6">
        <v>0</v>
      </c>
      <c r="DM781" s="6">
        <v>0</v>
      </c>
      <c r="DN781" s="6">
        <v>0</v>
      </c>
      <c r="DP781" s="31">
        <f t="shared" si="12"/>
        <v>132.813163481953</v>
      </c>
    </row>
    <row r="782" spans="1:120">
      <c r="A782" s="8">
        <v>35</v>
      </c>
      <c r="B782" s="8" t="s">
        <v>139</v>
      </c>
      <c r="C782" s="8">
        <v>0</v>
      </c>
      <c r="D782" s="6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127.388535031847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6">
        <v>0</v>
      </c>
      <c r="BT782" s="6">
        <v>0</v>
      </c>
      <c r="BU782" s="6">
        <v>0</v>
      </c>
      <c r="BV782" s="6">
        <v>0</v>
      </c>
      <c r="BW782" s="6">
        <v>0</v>
      </c>
      <c r="BX782" s="6">
        <v>254.777070063694</v>
      </c>
      <c r="BY782" s="6">
        <v>0</v>
      </c>
      <c r="BZ782" s="25">
        <v>0</v>
      </c>
      <c r="CA782" s="25">
        <v>0</v>
      </c>
      <c r="CB782" s="25">
        <v>0</v>
      </c>
      <c r="CC782" s="25">
        <v>0</v>
      </c>
      <c r="CD782" s="25">
        <v>0</v>
      </c>
      <c r="CE782" s="25">
        <v>0</v>
      </c>
      <c r="CF782" s="25">
        <v>0</v>
      </c>
      <c r="CG782" s="25">
        <v>0</v>
      </c>
      <c r="CH782" s="25">
        <v>0</v>
      </c>
      <c r="CI782" s="25">
        <v>0</v>
      </c>
      <c r="CJ782" s="25">
        <v>0</v>
      </c>
      <c r="CK782" s="25">
        <v>0</v>
      </c>
      <c r="CL782" s="25">
        <v>0</v>
      </c>
      <c r="CM782" s="25">
        <v>0</v>
      </c>
      <c r="CN782" s="25">
        <v>0</v>
      </c>
      <c r="CO782" s="25">
        <v>0</v>
      </c>
      <c r="CP782" s="25">
        <v>0</v>
      </c>
      <c r="CQ782" s="25">
        <v>0</v>
      </c>
      <c r="CR782" s="25">
        <v>0</v>
      </c>
      <c r="CS782" s="25">
        <v>0</v>
      </c>
      <c r="CT782" s="25">
        <v>0</v>
      </c>
      <c r="CU782" s="25">
        <v>0</v>
      </c>
      <c r="CV782" s="25">
        <v>0</v>
      </c>
      <c r="CW782" s="6">
        <v>0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</v>
      </c>
      <c r="DD782" s="6">
        <v>0</v>
      </c>
      <c r="DE782" s="6">
        <v>0</v>
      </c>
      <c r="DF782" s="6">
        <v>0</v>
      </c>
      <c r="DG782" s="6">
        <v>0</v>
      </c>
      <c r="DH782" s="6">
        <v>0</v>
      </c>
      <c r="DI782" s="6">
        <v>0</v>
      </c>
      <c r="DJ782" s="6">
        <v>0</v>
      </c>
      <c r="DK782" s="6">
        <v>0</v>
      </c>
      <c r="DL782" s="6">
        <v>0</v>
      </c>
      <c r="DM782" s="6">
        <v>0</v>
      </c>
      <c r="DN782" s="6">
        <v>0</v>
      </c>
      <c r="DP782" s="31">
        <f t="shared" si="12"/>
        <v>382.165605095541</v>
      </c>
    </row>
    <row r="783" spans="1:120">
      <c r="A783" s="8">
        <v>35</v>
      </c>
      <c r="B783" s="8" t="s">
        <v>141</v>
      </c>
      <c r="C783" s="8">
        <v>0</v>
      </c>
      <c r="D783" s="6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0.254777070063694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0.254777070063694</v>
      </c>
      <c r="BY783" s="6">
        <v>0</v>
      </c>
      <c r="BZ783" s="25">
        <v>0</v>
      </c>
      <c r="CA783" s="25">
        <v>0</v>
      </c>
      <c r="CB783" s="25">
        <v>0</v>
      </c>
      <c r="CC783" s="25">
        <v>0</v>
      </c>
      <c r="CD783" s="25">
        <v>0</v>
      </c>
      <c r="CE783" s="25">
        <v>0</v>
      </c>
      <c r="CF783" s="25">
        <v>0</v>
      </c>
      <c r="CG783" s="25">
        <v>0</v>
      </c>
      <c r="CH783" s="25">
        <v>0</v>
      </c>
      <c r="CI783" s="25">
        <v>0</v>
      </c>
      <c r="CJ783" s="25">
        <v>0</v>
      </c>
      <c r="CK783" s="25">
        <v>0</v>
      </c>
      <c r="CL783" s="25">
        <v>0</v>
      </c>
      <c r="CM783" s="25">
        <v>0</v>
      </c>
      <c r="CN783" s="25">
        <v>0</v>
      </c>
      <c r="CO783" s="25">
        <v>0</v>
      </c>
      <c r="CP783" s="25">
        <v>0</v>
      </c>
      <c r="CQ783" s="25">
        <v>0</v>
      </c>
      <c r="CR783" s="25">
        <v>0</v>
      </c>
      <c r="CS783" s="25">
        <v>0</v>
      </c>
      <c r="CT783" s="25">
        <v>0</v>
      </c>
      <c r="CU783" s="25">
        <v>0</v>
      </c>
      <c r="CV783" s="25">
        <v>0</v>
      </c>
      <c r="CW783" s="6">
        <v>0</v>
      </c>
      <c r="CX783" s="6">
        <v>0</v>
      </c>
      <c r="CY783" s="6">
        <v>0</v>
      </c>
      <c r="CZ783" s="6">
        <v>0</v>
      </c>
      <c r="DA783" s="6">
        <v>0</v>
      </c>
      <c r="DB783" s="6">
        <v>0</v>
      </c>
      <c r="DC783" s="6">
        <v>0</v>
      </c>
      <c r="DD783" s="6">
        <v>0</v>
      </c>
      <c r="DE783" s="6">
        <v>0</v>
      </c>
      <c r="DF783" s="6">
        <v>0</v>
      </c>
      <c r="DG783" s="6">
        <v>0</v>
      </c>
      <c r="DH783" s="6">
        <v>0</v>
      </c>
      <c r="DI783" s="6">
        <v>0</v>
      </c>
      <c r="DJ783" s="6">
        <v>0</v>
      </c>
      <c r="DK783" s="6">
        <v>0</v>
      </c>
      <c r="DL783" s="6">
        <v>0</v>
      </c>
      <c r="DM783" s="6">
        <v>0</v>
      </c>
      <c r="DN783" s="6">
        <v>0</v>
      </c>
      <c r="DP783" s="31">
        <f t="shared" si="12"/>
        <v>0.509554140127388</v>
      </c>
    </row>
    <row r="784" spans="1:120">
      <c r="A784" s="8">
        <v>48</v>
      </c>
      <c r="B784" s="10" t="s">
        <v>139</v>
      </c>
      <c r="C784" s="6">
        <v>0</v>
      </c>
      <c r="D784" s="6">
        <v>211.640211640212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52.9100529100529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793.650793650794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0</v>
      </c>
      <c r="CN784" s="6">
        <v>0</v>
      </c>
      <c r="CO784" s="6">
        <v>0</v>
      </c>
      <c r="CP784" s="6">
        <v>0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P784" s="31">
        <f t="shared" si="12"/>
        <v>1058.20105820106</v>
      </c>
    </row>
    <row r="785" spans="1:120">
      <c r="A785" s="8">
        <v>48</v>
      </c>
      <c r="B785" s="10" t="s">
        <v>141</v>
      </c>
      <c r="C785" s="6">
        <v>0</v>
      </c>
      <c r="D785" s="6">
        <v>5.82010582010582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0.0529100529100529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1.64021164021164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P785" s="31">
        <f t="shared" si="12"/>
        <v>7.51322751322751</v>
      </c>
    </row>
    <row r="786" spans="1:120">
      <c r="A786" s="8">
        <v>56</v>
      </c>
      <c r="B786" s="10" t="s">
        <v>139</v>
      </c>
      <c r="C786" s="6">
        <v>0</v>
      </c>
      <c r="D786" s="6">
        <v>16879.5495905369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191.082802547771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3757.96178343949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89.2857142857143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  <c r="BX786" s="6">
        <v>63.6942675159236</v>
      </c>
      <c r="BY786" s="6">
        <v>0</v>
      </c>
      <c r="BZ786" s="6">
        <v>0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0</v>
      </c>
      <c r="CJ786" s="6">
        <v>0</v>
      </c>
      <c r="CK786" s="6">
        <v>318.471337579618</v>
      </c>
      <c r="CL786" s="6">
        <v>0</v>
      </c>
      <c r="CM786" s="6">
        <v>63.6942675159236</v>
      </c>
      <c r="CN786" s="6">
        <v>0</v>
      </c>
      <c r="CO786" s="6">
        <v>0</v>
      </c>
      <c r="CP786" s="6">
        <v>0</v>
      </c>
      <c r="CQ786" s="6">
        <v>0</v>
      </c>
      <c r="CR786" s="6">
        <v>0</v>
      </c>
      <c r="CS786" s="6">
        <v>0</v>
      </c>
      <c r="CT786" s="6">
        <v>0</v>
      </c>
      <c r="CU786" s="6">
        <v>0</v>
      </c>
      <c r="CV786" s="6">
        <v>0</v>
      </c>
      <c r="CW786" s="6">
        <v>0</v>
      </c>
      <c r="CX786" s="6">
        <v>0</v>
      </c>
      <c r="CY786" s="6">
        <v>0</v>
      </c>
      <c r="CZ786" s="6">
        <v>0</v>
      </c>
      <c r="DA786" s="6">
        <v>0</v>
      </c>
      <c r="DB786" s="6">
        <v>0</v>
      </c>
      <c r="DC786" s="6">
        <v>0</v>
      </c>
      <c r="DD786" s="6">
        <v>0</v>
      </c>
      <c r="DE786" s="6">
        <v>0</v>
      </c>
      <c r="DF786" s="6">
        <v>0</v>
      </c>
      <c r="DG786" s="6">
        <v>0</v>
      </c>
      <c r="DH786" s="6">
        <v>0</v>
      </c>
      <c r="DI786" s="6">
        <v>0</v>
      </c>
      <c r="DJ786" s="6">
        <v>0</v>
      </c>
      <c r="DK786" s="6">
        <v>0</v>
      </c>
      <c r="DL786" s="6">
        <v>0</v>
      </c>
      <c r="DM786" s="6">
        <v>0</v>
      </c>
      <c r="DN786" s="6">
        <v>0</v>
      </c>
      <c r="DP786" s="31">
        <f t="shared" si="12"/>
        <v>21363.7397634213</v>
      </c>
    </row>
    <row r="787" spans="1:120">
      <c r="A787" s="8">
        <v>56</v>
      </c>
      <c r="B787" s="10" t="s">
        <v>141</v>
      </c>
      <c r="C787" s="6">
        <v>0</v>
      </c>
      <c r="D787" s="6">
        <v>603.662165605096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0.0636942675159236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143.43949044586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2.66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0.0636942675159236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6">
        <v>0</v>
      </c>
      <c r="CI787" s="6">
        <v>0</v>
      </c>
      <c r="CJ787" s="6">
        <v>0</v>
      </c>
      <c r="CK787" s="6">
        <v>2.29299363057325</v>
      </c>
      <c r="CL787" s="6">
        <v>0</v>
      </c>
      <c r="CM787" s="6">
        <v>0.0636942675159236</v>
      </c>
      <c r="CN787" s="6">
        <v>0</v>
      </c>
      <c r="CO787" s="6">
        <v>0</v>
      </c>
      <c r="CP787" s="6">
        <v>0</v>
      </c>
      <c r="CQ787" s="6">
        <v>0</v>
      </c>
      <c r="CR787" s="6">
        <v>0</v>
      </c>
      <c r="CS787" s="6">
        <v>0</v>
      </c>
      <c r="CT787" s="6">
        <v>0</v>
      </c>
      <c r="CU787" s="6">
        <v>0</v>
      </c>
      <c r="CV787" s="6">
        <v>0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6">
        <v>0</v>
      </c>
      <c r="DC787" s="6">
        <v>0</v>
      </c>
      <c r="DD787" s="6">
        <v>0</v>
      </c>
      <c r="DE787" s="6">
        <v>0</v>
      </c>
      <c r="DF787" s="6">
        <v>0</v>
      </c>
      <c r="DG787" s="6">
        <v>0</v>
      </c>
      <c r="DH787" s="6">
        <v>0</v>
      </c>
      <c r="DI787" s="6">
        <v>0</v>
      </c>
      <c r="DJ787" s="6">
        <v>0</v>
      </c>
      <c r="DK787" s="6">
        <v>0</v>
      </c>
      <c r="DL787" s="6">
        <v>0</v>
      </c>
      <c r="DM787" s="6">
        <v>0</v>
      </c>
      <c r="DN787" s="6">
        <v>0</v>
      </c>
      <c r="DP787" s="31">
        <f t="shared" si="12"/>
        <v>752.245732484077</v>
      </c>
    </row>
    <row r="788" spans="1:120">
      <c r="A788" s="8" t="s">
        <v>498</v>
      </c>
      <c r="B788" s="10" t="s">
        <v>139</v>
      </c>
      <c r="C788" s="6">
        <v>0</v>
      </c>
      <c r="D788" s="6">
        <v>250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63.6942675159236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63.6942675159236</v>
      </c>
      <c r="BY788" s="6">
        <v>0</v>
      </c>
      <c r="BZ788" s="6">
        <v>0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I788" s="6">
        <v>0</v>
      </c>
      <c r="CJ788" s="6">
        <v>0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>
        <v>0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0</v>
      </c>
      <c r="DC788" s="6">
        <v>0</v>
      </c>
      <c r="DD788" s="6">
        <v>0</v>
      </c>
      <c r="DE788" s="6">
        <v>0</v>
      </c>
      <c r="DF788" s="6">
        <v>0</v>
      </c>
      <c r="DG788" s="6">
        <v>0</v>
      </c>
      <c r="DH788" s="6">
        <v>0</v>
      </c>
      <c r="DI788" s="6">
        <v>0</v>
      </c>
      <c r="DJ788" s="6">
        <v>0</v>
      </c>
      <c r="DK788" s="6">
        <v>0</v>
      </c>
      <c r="DL788" s="6">
        <v>0</v>
      </c>
      <c r="DM788" s="6">
        <v>0</v>
      </c>
      <c r="DN788" s="6">
        <v>0</v>
      </c>
      <c r="DP788" s="31">
        <f t="shared" si="12"/>
        <v>377.388535031847</v>
      </c>
    </row>
    <row r="789" spans="1:120">
      <c r="A789" s="8" t="s">
        <v>498</v>
      </c>
      <c r="B789" s="10" t="s">
        <v>141</v>
      </c>
      <c r="C789" s="6">
        <v>0</v>
      </c>
      <c r="D789" s="6">
        <v>23.25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0.127388535031847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0.0636942675159236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6">
        <v>0</v>
      </c>
      <c r="DM789" s="6">
        <v>0</v>
      </c>
      <c r="DN789" s="6">
        <v>0</v>
      </c>
      <c r="DP789" s="31">
        <f t="shared" si="12"/>
        <v>23.4410828025478</v>
      </c>
    </row>
    <row r="790" spans="1:120">
      <c r="A790" s="6">
        <v>2</v>
      </c>
      <c r="B790" s="6" t="s">
        <v>139</v>
      </c>
      <c r="C790" s="6">
        <v>0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160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80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280</v>
      </c>
      <c r="BN790" s="6">
        <v>0</v>
      </c>
      <c r="BO790" s="6">
        <v>0</v>
      </c>
      <c r="BP790" s="6">
        <v>440</v>
      </c>
      <c r="BQ790" s="6">
        <v>0</v>
      </c>
      <c r="BR790" s="6">
        <v>0</v>
      </c>
      <c r="BS790" s="6">
        <v>0</v>
      </c>
      <c r="BT790" s="6">
        <v>40</v>
      </c>
      <c r="BU790" s="6">
        <v>0</v>
      </c>
      <c r="BV790" s="6">
        <v>0</v>
      </c>
      <c r="BW790" s="6">
        <v>0</v>
      </c>
      <c r="BX790" s="6">
        <v>720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6">
        <v>0</v>
      </c>
      <c r="CI790" s="6">
        <v>0</v>
      </c>
      <c r="CJ790" s="6">
        <v>0</v>
      </c>
      <c r="CK790" s="6">
        <v>0</v>
      </c>
      <c r="CL790" s="6">
        <v>0</v>
      </c>
      <c r="CM790" s="6">
        <v>0</v>
      </c>
      <c r="CN790" s="6">
        <v>0</v>
      </c>
      <c r="CO790" s="6">
        <v>0</v>
      </c>
      <c r="CP790" s="6">
        <v>0</v>
      </c>
      <c r="CQ790" s="6">
        <v>0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</v>
      </c>
      <c r="DL790" s="6">
        <v>0</v>
      </c>
      <c r="DM790" s="6">
        <v>0</v>
      </c>
      <c r="DN790" s="6">
        <v>0</v>
      </c>
      <c r="DP790" s="31">
        <f t="shared" si="12"/>
        <v>1720</v>
      </c>
    </row>
    <row r="791" spans="1:120">
      <c r="A791" s="6">
        <v>2</v>
      </c>
      <c r="B791" s="6" t="s">
        <v>141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f t="shared" ref="AB791:AB795" si="13">AB759*40</f>
        <v>3.2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1.32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0.16</v>
      </c>
      <c r="BN791" s="6">
        <v>0</v>
      </c>
      <c r="BO791" s="6">
        <v>0</v>
      </c>
      <c r="BP791" s="6">
        <v>1.12</v>
      </c>
      <c r="BQ791" s="6">
        <v>0</v>
      </c>
      <c r="BR791" s="6">
        <v>0</v>
      </c>
      <c r="BS791" s="6">
        <v>0</v>
      </c>
      <c r="BT791" s="6">
        <v>0.032</v>
      </c>
      <c r="BU791" s="6">
        <v>0</v>
      </c>
      <c r="BV791" s="6">
        <v>0</v>
      </c>
      <c r="BW791" s="6">
        <v>0</v>
      </c>
      <c r="BX791" s="6">
        <v>0.68</v>
      </c>
      <c r="BY791" s="6">
        <v>0</v>
      </c>
      <c r="BZ791" s="6">
        <v>0</v>
      </c>
      <c r="CA791" s="6">
        <v>0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6">
        <v>0</v>
      </c>
      <c r="CJ791" s="6">
        <v>0</v>
      </c>
      <c r="CK791" s="6">
        <v>0</v>
      </c>
      <c r="CL791" s="6">
        <v>0</v>
      </c>
      <c r="CM791" s="6">
        <v>0</v>
      </c>
      <c r="CN791" s="6">
        <v>0</v>
      </c>
      <c r="CO791" s="6">
        <v>0</v>
      </c>
      <c r="CP791" s="6">
        <v>0</v>
      </c>
      <c r="CQ791" s="6">
        <v>0</v>
      </c>
      <c r="CR791" s="6">
        <v>0</v>
      </c>
      <c r="CS791" s="6">
        <v>0</v>
      </c>
      <c r="CT791" s="6">
        <v>0</v>
      </c>
      <c r="CU791" s="6">
        <v>0</v>
      </c>
      <c r="CV791" s="6">
        <v>0</v>
      </c>
      <c r="CW791" s="6">
        <v>0</v>
      </c>
      <c r="CX791" s="6">
        <v>0</v>
      </c>
      <c r="CY791" s="6">
        <v>0</v>
      </c>
      <c r="CZ791" s="6">
        <v>0</v>
      </c>
      <c r="DA791" s="6">
        <v>0</v>
      </c>
      <c r="DB791" s="6">
        <v>0</v>
      </c>
      <c r="DC791" s="6">
        <v>0</v>
      </c>
      <c r="DD791" s="6">
        <v>0</v>
      </c>
      <c r="DE791" s="6">
        <v>0</v>
      </c>
      <c r="DF791" s="6">
        <v>0</v>
      </c>
      <c r="DG791" s="6">
        <v>0</v>
      </c>
      <c r="DH791" s="6">
        <v>0</v>
      </c>
      <c r="DI791" s="6">
        <v>0</v>
      </c>
      <c r="DJ791" s="6">
        <v>0</v>
      </c>
      <c r="DK791" s="6">
        <v>0</v>
      </c>
      <c r="DL791" s="6">
        <v>0</v>
      </c>
      <c r="DM791" s="6">
        <v>0</v>
      </c>
      <c r="DN791" s="6">
        <v>0</v>
      </c>
      <c r="DP791" s="31">
        <f t="shared" si="12"/>
        <v>6.512</v>
      </c>
    </row>
    <row r="792" spans="1:120">
      <c r="A792" s="8">
        <v>6</v>
      </c>
      <c r="B792" s="8" t="s">
        <v>139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1080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1080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240</v>
      </c>
      <c r="BM792" s="6">
        <v>0</v>
      </c>
      <c r="BN792" s="6">
        <v>0</v>
      </c>
      <c r="BO792" s="6">
        <v>0</v>
      </c>
      <c r="BP792" s="6">
        <v>560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560</v>
      </c>
      <c r="BY792" s="6">
        <v>0</v>
      </c>
      <c r="BZ792" s="25">
        <v>0</v>
      </c>
      <c r="CA792" s="25">
        <v>0</v>
      </c>
      <c r="CB792" s="25">
        <v>0</v>
      </c>
      <c r="CC792" s="25">
        <v>0</v>
      </c>
      <c r="CD792" s="25">
        <v>0</v>
      </c>
      <c r="CE792" s="25">
        <v>0</v>
      </c>
      <c r="CF792" s="25">
        <v>0</v>
      </c>
      <c r="CG792" s="25">
        <v>0</v>
      </c>
      <c r="CH792" s="25">
        <v>0</v>
      </c>
      <c r="CI792" s="25">
        <v>0</v>
      </c>
      <c r="CJ792" s="25">
        <v>0</v>
      </c>
      <c r="CK792" s="25">
        <v>0</v>
      </c>
      <c r="CL792" s="25">
        <v>0</v>
      </c>
      <c r="CM792" s="25">
        <v>0</v>
      </c>
      <c r="CN792" s="25">
        <v>0</v>
      </c>
      <c r="CO792" s="25">
        <v>0</v>
      </c>
      <c r="CP792" s="25">
        <v>0</v>
      </c>
      <c r="CQ792" s="25">
        <v>0</v>
      </c>
      <c r="CR792" s="25">
        <v>0</v>
      </c>
      <c r="CS792" s="25">
        <v>0</v>
      </c>
      <c r="CT792" s="25">
        <v>0</v>
      </c>
      <c r="CU792" s="25">
        <v>0</v>
      </c>
      <c r="CV792" s="25">
        <v>0</v>
      </c>
      <c r="CW792" s="6">
        <v>0</v>
      </c>
      <c r="CX792" s="6">
        <v>0</v>
      </c>
      <c r="CY792" s="6">
        <v>0</v>
      </c>
      <c r="CZ792" s="6">
        <v>0</v>
      </c>
      <c r="DA792" s="6">
        <v>0</v>
      </c>
      <c r="DB792" s="6">
        <v>0</v>
      </c>
      <c r="DC792" s="6">
        <v>0</v>
      </c>
      <c r="DD792" s="6">
        <v>0</v>
      </c>
      <c r="DE792" s="6">
        <v>0</v>
      </c>
      <c r="DF792" s="6">
        <v>0</v>
      </c>
      <c r="DG792" s="6">
        <v>0</v>
      </c>
      <c r="DH792" s="6">
        <v>0</v>
      </c>
      <c r="DI792" s="6">
        <v>0</v>
      </c>
      <c r="DJ792" s="6">
        <v>0</v>
      </c>
      <c r="DK792" s="6">
        <v>0</v>
      </c>
      <c r="DL792" s="6">
        <v>0</v>
      </c>
      <c r="DM792" s="6">
        <v>0</v>
      </c>
      <c r="DN792" s="6">
        <v>0</v>
      </c>
      <c r="DP792" s="31">
        <f t="shared" si="12"/>
        <v>3520</v>
      </c>
    </row>
    <row r="793" spans="1:120">
      <c r="A793" s="8">
        <v>6</v>
      </c>
      <c r="B793" s="8" t="s">
        <v>141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0.64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35.6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1.52</v>
      </c>
      <c r="BM793" s="6">
        <v>0</v>
      </c>
      <c r="BN793" s="6">
        <v>0</v>
      </c>
      <c r="BO793" s="6">
        <v>0</v>
      </c>
      <c r="BP793" s="6">
        <v>1.52</v>
      </c>
      <c r="BQ793" s="6">
        <v>0</v>
      </c>
      <c r="BR793" s="6">
        <v>0</v>
      </c>
      <c r="BS793" s="6">
        <v>0</v>
      </c>
      <c r="BT793" s="6">
        <v>0</v>
      </c>
      <c r="BU793" s="6">
        <v>0</v>
      </c>
      <c r="BV793" s="6">
        <v>0</v>
      </c>
      <c r="BW793" s="6">
        <v>0</v>
      </c>
      <c r="BX793" s="6">
        <v>0.32</v>
      </c>
      <c r="BY793" s="6">
        <v>0</v>
      </c>
      <c r="BZ793" s="25">
        <v>0</v>
      </c>
      <c r="CA793" s="25">
        <v>0</v>
      </c>
      <c r="CB793" s="25">
        <v>0</v>
      </c>
      <c r="CC793" s="25">
        <v>0</v>
      </c>
      <c r="CD793" s="25">
        <v>0</v>
      </c>
      <c r="CE793" s="25">
        <v>0</v>
      </c>
      <c r="CF793" s="25">
        <v>0</v>
      </c>
      <c r="CG793" s="25">
        <v>0</v>
      </c>
      <c r="CH793" s="25">
        <v>0</v>
      </c>
      <c r="CI793" s="25">
        <v>0</v>
      </c>
      <c r="CJ793" s="25">
        <v>0</v>
      </c>
      <c r="CK793" s="25">
        <v>0</v>
      </c>
      <c r="CL793" s="25">
        <v>0</v>
      </c>
      <c r="CM793" s="25">
        <v>0</v>
      </c>
      <c r="CN793" s="25">
        <v>0</v>
      </c>
      <c r="CO793" s="25">
        <v>0</v>
      </c>
      <c r="CP793" s="25">
        <v>0</v>
      </c>
      <c r="CQ793" s="25">
        <v>0</v>
      </c>
      <c r="CR793" s="25">
        <v>0</v>
      </c>
      <c r="CS793" s="25">
        <v>0</v>
      </c>
      <c r="CT793" s="25">
        <v>0</v>
      </c>
      <c r="CU793" s="25">
        <v>0</v>
      </c>
      <c r="CV793" s="25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6">
        <v>0</v>
      </c>
      <c r="DC793" s="6">
        <v>0</v>
      </c>
      <c r="DD793" s="6">
        <v>0</v>
      </c>
      <c r="DE793" s="6">
        <v>0</v>
      </c>
      <c r="DF793" s="6">
        <v>0</v>
      </c>
      <c r="DG793" s="6">
        <v>0</v>
      </c>
      <c r="DH793" s="6">
        <v>0</v>
      </c>
      <c r="DI793" s="6">
        <v>0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P793" s="31">
        <f t="shared" si="12"/>
        <v>39.6</v>
      </c>
    </row>
    <row r="794" spans="1:120">
      <c r="A794" s="6">
        <v>7</v>
      </c>
      <c r="B794" s="6" t="s">
        <v>139</v>
      </c>
      <c r="C794" s="6">
        <v>0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520</v>
      </c>
      <c r="AB794" s="6">
        <f t="shared" si="13"/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80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320</v>
      </c>
      <c r="BN794" s="6">
        <v>0</v>
      </c>
      <c r="BO794" s="6">
        <v>0</v>
      </c>
      <c r="BP794" s="6">
        <v>560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2280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6">
        <v>0</v>
      </c>
      <c r="CJ794" s="6">
        <v>0</v>
      </c>
      <c r="CK794" s="6">
        <v>0</v>
      </c>
      <c r="CL794" s="6">
        <v>0</v>
      </c>
      <c r="CM794" s="6">
        <v>0</v>
      </c>
      <c r="CN794" s="6">
        <v>0</v>
      </c>
      <c r="CO794" s="6">
        <v>0</v>
      </c>
      <c r="CP794" s="6">
        <v>0</v>
      </c>
      <c r="CQ794" s="6">
        <v>0</v>
      </c>
      <c r="CR794" s="6">
        <v>0</v>
      </c>
      <c r="CS794" s="6">
        <v>0</v>
      </c>
      <c r="CT794" s="6">
        <v>0</v>
      </c>
      <c r="CU794" s="6">
        <v>0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0</v>
      </c>
      <c r="DD794" s="6">
        <v>0</v>
      </c>
      <c r="DE794" s="6">
        <v>0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P794" s="31">
        <f t="shared" si="12"/>
        <v>3760</v>
      </c>
    </row>
    <row r="795" spans="1:120">
      <c r="A795" s="6">
        <v>7</v>
      </c>
      <c r="B795" s="6" t="s">
        <v>141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0.52</v>
      </c>
      <c r="AB795" s="6">
        <f t="shared" si="13"/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0.04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0.56</v>
      </c>
      <c r="BN795" s="6">
        <v>0</v>
      </c>
      <c r="BO795" s="6">
        <v>0</v>
      </c>
      <c r="BP795" s="6">
        <v>1.76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1.44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6">
        <v>0</v>
      </c>
      <c r="CJ795" s="6">
        <v>0</v>
      </c>
      <c r="CK795" s="6">
        <v>0</v>
      </c>
      <c r="CL795" s="6">
        <v>0</v>
      </c>
      <c r="CM795" s="6">
        <v>0</v>
      </c>
      <c r="CN795" s="6">
        <v>0</v>
      </c>
      <c r="CO795" s="6">
        <v>0</v>
      </c>
      <c r="CP795" s="6">
        <v>0</v>
      </c>
      <c r="CQ795" s="6">
        <v>0</v>
      </c>
      <c r="CR795" s="6">
        <v>0</v>
      </c>
      <c r="CS795" s="6">
        <v>0</v>
      </c>
      <c r="CT795" s="6">
        <v>0</v>
      </c>
      <c r="CU795" s="6">
        <v>0</v>
      </c>
      <c r="CV795" s="6">
        <v>0</v>
      </c>
      <c r="CW795" s="6">
        <v>0.16</v>
      </c>
      <c r="CX795" s="6">
        <v>0</v>
      </c>
      <c r="CY795" s="6">
        <v>0</v>
      </c>
      <c r="CZ795" s="6">
        <v>0</v>
      </c>
      <c r="DA795" s="6">
        <v>0</v>
      </c>
      <c r="DB795" s="6">
        <v>0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0</v>
      </c>
      <c r="DN795" s="6">
        <v>0</v>
      </c>
      <c r="DP795" s="31">
        <f t="shared" si="12"/>
        <v>4.48</v>
      </c>
    </row>
    <row r="796" spans="1:120">
      <c r="A796" s="8">
        <v>8</v>
      </c>
      <c r="B796" s="8" t="s">
        <v>139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20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40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40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6">
        <v>0</v>
      </c>
      <c r="CJ796" s="6">
        <v>0</v>
      </c>
      <c r="CK796" s="6">
        <v>0</v>
      </c>
      <c r="CL796" s="6">
        <v>0</v>
      </c>
      <c r="CM796" s="6">
        <v>0</v>
      </c>
      <c r="CN796" s="6">
        <v>0</v>
      </c>
      <c r="CO796" s="6">
        <v>0</v>
      </c>
      <c r="CP796" s="6">
        <v>0</v>
      </c>
      <c r="CQ796" s="6">
        <v>0</v>
      </c>
      <c r="CR796" s="6">
        <v>0</v>
      </c>
      <c r="CS796" s="6">
        <v>0</v>
      </c>
      <c r="CT796" s="6">
        <v>0</v>
      </c>
      <c r="CU796" s="6">
        <v>0</v>
      </c>
      <c r="CV796" s="6">
        <v>0</v>
      </c>
      <c r="CW796" s="6">
        <v>0</v>
      </c>
      <c r="CX796" s="6">
        <v>0</v>
      </c>
      <c r="CY796" s="6">
        <v>0</v>
      </c>
      <c r="CZ796" s="6">
        <v>0</v>
      </c>
      <c r="DA796" s="6">
        <v>0</v>
      </c>
      <c r="DB796" s="6">
        <v>0</v>
      </c>
      <c r="DC796" s="6">
        <v>0</v>
      </c>
      <c r="DD796" s="6">
        <v>0</v>
      </c>
      <c r="DE796" s="6">
        <v>0</v>
      </c>
      <c r="DF796" s="6">
        <v>0</v>
      </c>
      <c r="DG796" s="6">
        <v>0</v>
      </c>
      <c r="DH796" s="6">
        <v>0</v>
      </c>
      <c r="DI796" s="6">
        <v>0</v>
      </c>
      <c r="DJ796" s="6">
        <v>0</v>
      </c>
      <c r="DK796" s="6">
        <v>0</v>
      </c>
      <c r="DL796" s="6">
        <v>0</v>
      </c>
      <c r="DM796" s="6">
        <v>0</v>
      </c>
      <c r="DN796" s="6">
        <v>0</v>
      </c>
      <c r="DP796" s="31">
        <f t="shared" si="12"/>
        <v>100</v>
      </c>
    </row>
    <row r="797" spans="1:120">
      <c r="A797" s="8">
        <v>8</v>
      </c>
      <c r="B797" s="8" t="s">
        <v>141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0.02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43.6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0.08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0</v>
      </c>
      <c r="CL797" s="6">
        <v>0</v>
      </c>
      <c r="CM797" s="6">
        <v>0</v>
      </c>
      <c r="CN797" s="6">
        <v>0</v>
      </c>
      <c r="CO797" s="6">
        <v>0</v>
      </c>
      <c r="CP797" s="6">
        <v>0</v>
      </c>
      <c r="CQ797" s="6">
        <v>0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0</v>
      </c>
      <c r="DC797" s="6">
        <v>0</v>
      </c>
      <c r="DD797" s="6">
        <v>0</v>
      </c>
      <c r="DE797" s="6">
        <v>0</v>
      </c>
      <c r="DF797" s="6">
        <v>0</v>
      </c>
      <c r="DG797" s="6">
        <v>0</v>
      </c>
      <c r="DH797" s="6">
        <v>0</v>
      </c>
      <c r="DI797" s="6">
        <v>0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P797" s="31">
        <f t="shared" si="12"/>
        <v>43.7</v>
      </c>
    </row>
    <row r="798" spans="1:120">
      <c r="A798" s="8">
        <v>9</v>
      </c>
      <c r="B798" s="8" t="s">
        <v>139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40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120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800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720</v>
      </c>
      <c r="BQ798" s="6">
        <v>0</v>
      </c>
      <c r="BR798" s="6">
        <v>0</v>
      </c>
      <c r="BS798" s="6">
        <v>0</v>
      </c>
      <c r="BT798" s="6">
        <v>0</v>
      </c>
      <c r="BU798" s="6">
        <v>0</v>
      </c>
      <c r="BV798" s="6">
        <v>0</v>
      </c>
      <c r="BW798" s="6">
        <v>0</v>
      </c>
      <c r="BX798" s="6">
        <v>1160</v>
      </c>
      <c r="BY798" s="6">
        <v>0</v>
      </c>
      <c r="BZ798" s="25">
        <v>0</v>
      </c>
      <c r="CA798" s="25">
        <v>0</v>
      </c>
      <c r="CB798" s="25">
        <v>0</v>
      </c>
      <c r="CC798" s="25">
        <v>0</v>
      </c>
      <c r="CD798" s="25">
        <v>0</v>
      </c>
      <c r="CE798" s="25">
        <v>0</v>
      </c>
      <c r="CF798" s="25">
        <v>0</v>
      </c>
      <c r="CG798" s="25">
        <v>0</v>
      </c>
      <c r="CH798" s="25">
        <v>0</v>
      </c>
      <c r="CI798" s="25">
        <v>0</v>
      </c>
      <c r="CJ798" s="25">
        <v>0</v>
      </c>
      <c r="CK798" s="25">
        <v>0</v>
      </c>
      <c r="CL798" s="25">
        <v>0</v>
      </c>
      <c r="CM798" s="25">
        <v>0</v>
      </c>
      <c r="CN798" s="25">
        <v>0</v>
      </c>
      <c r="CO798" s="25">
        <v>0</v>
      </c>
      <c r="CP798" s="25">
        <v>0</v>
      </c>
      <c r="CQ798" s="25">
        <v>0</v>
      </c>
      <c r="CR798" s="25">
        <v>0</v>
      </c>
      <c r="CS798" s="25">
        <v>0</v>
      </c>
      <c r="CT798" s="25">
        <v>0</v>
      </c>
      <c r="CU798" s="25">
        <v>0</v>
      </c>
      <c r="CV798" s="25">
        <v>0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D798" s="6">
        <v>0</v>
      </c>
      <c r="DE798" s="6">
        <v>0</v>
      </c>
      <c r="DF798" s="6">
        <v>0</v>
      </c>
      <c r="DG798" s="6">
        <v>0</v>
      </c>
      <c r="DH798" s="6">
        <v>0</v>
      </c>
      <c r="DI798" s="6">
        <v>0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DP798" s="31">
        <f t="shared" si="12"/>
        <v>2840</v>
      </c>
    </row>
    <row r="799" spans="1:120">
      <c r="A799" s="8">
        <v>9</v>
      </c>
      <c r="B799" s="8" t="s">
        <v>141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0.02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10.96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188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2.44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  <c r="BX799" s="6">
        <v>1.04</v>
      </c>
      <c r="BY799" s="6">
        <v>0</v>
      </c>
      <c r="BZ799" s="25">
        <v>0</v>
      </c>
      <c r="CA799" s="25">
        <v>0</v>
      </c>
      <c r="CB799" s="25">
        <v>0</v>
      </c>
      <c r="CC799" s="25">
        <v>0</v>
      </c>
      <c r="CD799" s="25">
        <v>0</v>
      </c>
      <c r="CE799" s="25">
        <v>0</v>
      </c>
      <c r="CF799" s="25">
        <v>0</v>
      </c>
      <c r="CG799" s="25">
        <v>0</v>
      </c>
      <c r="CH799" s="25">
        <v>0</v>
      </c>
      <c r="CI799" s="25">
        <v>0</v>
      </c>
      <c r="CJ799" s="25">
        <v>0</v>
      </c>
      <c r="CK799" s="25">
        <v>0</v>
      </c>
      <c r="CL799" s="25">
        <v>0</v>
      </c>
      <c r="CM799" s="25">
        <v>0</v>
      </c>
      <c r="CN799" s="25">
        <v>0</v>
      </c>
      <c r="CO799" s="25">
        <v>0</v>
      </c>
      <c r="CP799" s="25">
        <v>0</v>
      </c>
      <c r="CQ799" s="25">
        <v>0</v>
      </c>
      <c r="CR799" s="25">
        <v>0</v>
      </c>
      <c r="CS799" s="25">
        <v>0</v>
      </c>
      <c r="CT799" s="25">
        <v>0</v>
      </c>
      <c r="CU799" s="25">
        <v>0</v>
      </c>
      <c r="CV799" s="25">
        <v>0</v>
      </c>
      <c r="CW799" s="6">
        <v>0</v>
      </c>
      <c r="CX799" s="6">
        <v>0</v>
      </c>
      <c r="CY799" s="6">
        <v>0</v>
      </c>
      <c r="CZ799" s="6">
        <v>0</v>
      </c>
      <c r="DA799" s="6">
        <v>0</v>
      </c>
      <c r="DB799" s="6">
        <v>0</v>
      </c>
      <c r="DC799" s="6">
        <v>0</v>
      </c>
      <c r="DD799" s="6">
        <v>0</v>
      </c>
      <c r="DE799" s="6">
        <v>0</v>
      </c>
      <c r="DF799" s="6">
        <v>0</v>
      </c>
      <c r="DG799" s="6">
        <v>0</v>
      </c>
      <c r="DH799" s="6">
        <v>0</v>
      </c>
      <c r="DI799" s="6">
        <v>0</v>
      </c>
      <c r="DJ799" s="6">
        <v>0</v>
      </c>
      <c r="DK799" s="6">
        <v>0</v>
      </c>
      <c r="DL799" s="6">
        <v>0</v>
      </c>
      <c r="DM799" s="6">
        <v>0</v>
      </c>
      <c r="DN799" s="6">
        <v>0</v>
      </c>
      <c r="DP799" s="31">
        <f t="shared" si="12"/>
        <v>202.46</v>
      </c>
    </row>
    <row r="800" spans="1:120">
      <c r="A800" s="8">
        <v>16</v>
      </c>
      <c r="B800" s="8" t="s">
        <v>139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40</v>
      </c>
      <c r="BY800" s="6">
        <v>0</v>
      </c>
      <c r="BZ800" s="25">
        <v>0</v>
      </c>
      <c r="CA800" s="25">
        <v>0</v>
      </c>
      <c r="CB800" s="25">
        <v>0</v>
      </c>
      <c r="CC800" s="25">
        <v>0</v>
      </c>
      <c r="CD800" s="25">
        <v>0</v>
      </c>
      <c r="CE800" s="25">
        <v>0</v>
      </c>
      <c r="CF800" s="25">
        <v>0</v>
      </c>
      <c r="CG800" s="25">
        <v>0</v>
      </c>
      <c r="CH800" s="25">
        <v>0</v>
      </c>
      <c r="CI800" s="25">
        <v>0</v>
      </c>
      <c r="CJ800" s="25">
        <v>0</v>
      </c>
      <c r="CK800" s="25">
        <v>0</v>
      </c>
      <c r="CL800" s="25">
        <v>0</v>
      </c>
      <c r="CM800" s="25">
        <v>0</v>
      </c>
      <c r="CN800" s="25">
        <v>0</v>
      </c>
      <c r="CO800" s="25">
        <v>0</v>
      </c>
      <c r="CP800" s="25">
        <v>0</v>
      </c>
      <c r="CQ800" s="25">
        <v>0</v>
      </c>
      <c r="CR800" s="25">
        <v>40</v>
      </c>
      <c r="CS800" s="25">
        <v>0</v>
      </c>
      <c r="CT800" s="25">
        <v>0</v>
      </c>
      <c r="CU800" s="25">
        <v>0</v>
      </c>
      <c r="CV800" s="25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P800" s="31">
        <f t="shared" si="12"/>
        <v>80</v>
      </c>
    </row>
    <row r="801" spans="1:120">
      <c r="A801" s="8">
        <v>16</v>
      </c>
      <c r="B801" s="8" t="s">
        <v>141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0.04</v>
      </c>
      <c r="BY801" s="6">
        <v>0</v>
      </c>
      <c r="BZ801" s="25">
        <v>0</v>
      </c>
      <c r="CA801" s="25">
        <v>0</v>
      </c>
      <c r="CB801" s="25">
        <v>0</v>
      </c>
      <c r="CC801" s="25">
        <v>0</v>
      </c>
      <c r="CD801" s="25">
        <v>0</v>
      </c>
      <c r="CE801" s="25">
        <v>0</v>
      </c>
      <c r="CF801" s="25">
        <v>0</v>
      </c>
      <c r="CG801" s="25">
        <v>0</v>
      </c>
      <c r="CH801" s="25">
        <v>0</v>
      </c>
      <c r="CI801" s="25">
        <v>0</v>
      </c>
      <c r="CJ801" s="25">
        <v>0</v>
      </c>
      <c r="CK801" s="25">
        <v>0</v>
      </c>
      <c r="CL801" s="25">
        <v>0</v>
      </c>
      <c r="CM801" s="25">
        <v>0</v>
      </c>
      <c r="CN801" s="25">
        <v>0</v>
      </c>
      <c r="CO801" s="25">
        <v>0</v>
      </c>
      <c r="CP801" s="25">
        <v>0</v>
      </c>
      <c r="CQ801" s="25">
        <v>0</v>
      </c>
      <c r="CR801" s="25">
        <v>7.32</v>
      </c>
      <c r="CS801" s="25">
        <v>0</v>
      </c>
      <c r="CT801" s="25">
        <v>0</v>
      </c>
      <c r="CU801" s="25">
        <v>0</v>
      </c>
      <c r="CV801" s="25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0</v>
      </c>
      <c r="DJ801" s="6">
        <v>0</v>
      </c>
      <c r="DK801" s="6">
        <v>0</v>
      </c>
      <c r="DL801" s="6">
        <v>0</v>
      </c>
      <c r="DM801" s="6">
        <v>0</v>
      </c>
      <c r="DN801" s="6">
        <v>0</v>
      </c>
      <c r="DP801" s="31">
        <f t="shared" si="12"/>
        <v>7.36</v>
      </c>
    </row>
    <row r="802" spans="1:120">
      <c r="A802" s="8">
        <v>19</v>
      </c>
      <c r="B802" s="8" t="s">
        <v>139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520</v>
      </c>
      <c r="AB802" s="6">
        <v>80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160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320</v>
      </c>
      <c r="BM802" s="6">
        <v>0</v>
      </c>
      <c r="BN802" s="6">
        <v>0</v>
      </c>
      <c r="BO802" s="6">
        <v>0</v>
      </c>
      <c r="BP802" s="6">
        <v>440</v>
      </c>
      <c r="BQ802" s="6">
        <v>0</v>
      </c>
      <c r="BR802" s="6">
        <v>0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2040</v>
      </c>
      <c r="BY802" s="6">
        <v>0</v>
      </c>
      <c r="BZ802" s="25">
        <v>0</v>
      </c>
      <c r="CA802" s="25">
        <v>0</v>
      </c>
      <c r="CB802" s="25">
        <v>0</v>
      </c>
      <c r="CC802" s="25">
        <v>0</v>
      </c>
      <c r="CD802" s="25">
        <v>0</v>
      </c>
      <c r="CE802" s="25">
        <v>0</v>
      </c>
      <c r="CF802" s="25">
        <v>0</v>
      </c>
      <c r="CG802" s="25">
        <v>0</v>
      </c>
      <c r="CH802" s="25">
        <v>0</v>
      </c>
      <c r="CI802" s="25">
        <v>0</v>
      </c>
      <c r="CJ802" s="25">
        <v>0</v>
      </c>
      <c r="CK802" s="25">
        <v>0</v>
      </c>
      <c r="CL802" s="25">
        <v>0</v>
      </c>
      <c r="CM802" s="25">
        <v>0</v>
      </c>
      <c r="CN802" s="25">
        <v>0</v>
      </c>
      <c r="CO802" s="25">
        <v>0</v>
      </c>
      <c r="CP802" s="25">
        <v>0</v>
      </c>
      <c r="CQ802" s="25">
        <v>0</v>
      </c>
      <c r="CR802" s="25">
        <v>0</v>
      </c>
      <c r="CS802" s="25">
        <v>0</v>
      </c>
      <c r="CT802" s="25">
        <v>0</v>
      </c>
      <c r="CU802" s="25">
        <v>0</v>
      </c>
      <c r="CV802" s="25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0</v>
      </c>
      <c r="DC802" s="6">
        <v>0</v>
      </c>
      <c r="DD802" s="6">
        <v>0</v>
      </c>
      <c r="DE802" s="6">
        <v>0</v>
      </c>
      <c r="DF802" s="6">
        <v>0</v>
      </c>
      <c r="DG802" s="6">
        <v>0</v>
      </c>
      <c r="DH802" s="6">
        <v>0</v>
      </c>
      <c r="DI802" s="6">
        <v>0</v>
      </c>
      <c r="DJ802" s="6">
        <v>0</v>
      </c>
      <c r="DK802" s="6">
        <v>0</v>
      </c>
      <c r="DL802" s="6">
        <v>0</v>
      </c>
      <c r="DM802" s="6">
        <v>0</v>
      </c>
      <c r="DN802" s="6">
        <v>0</v>
      </c>
      <c r="DP802" s="31">
        <f t="shared" si="12"/>
        <v>3560</v>
      </c>
    </row>
    <row r="803" spans="1:120">
      <c r="A803" s="8">
        <v>19</v>
      </c>
      <c r="B803" s="8" t="s">
        <v>141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0.4</v>
      </c>
      <c r="AB803" s="6">
        <v>0.12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0.96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0.16</v>
      </c>
      <c r="BM803" s="6">
        <v>0</v>
      </c>
      <c r="BN803" s="6">
        <v>0</v>
      </c>
      <c r="BO803" s="6">
        <v>0</v>
      </c>
      <c r="BP803" s="6">
        <v>2.72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1.36</v>
      </c>
      <c r="BY803" s="6">
        <v>0</v>
      </c>
      <c r="BZ803" s="25">
        <v>0</v>
      </c>
      <c r="CA803" s="25">
        <v>0</v>
      </c>
      <c r="CB803" s="25">
        <v>0</v>
      </c>
      <c r="CC803" s="25">
        <v>0</v>
      </c>
      <c r="CD803" s="25">
        <v>0</v>
      </c>
      <c r="CE803" s="25">
        <v>0</v>
      </c>
      <c r="CF803" s="25">
        <v>0</v>
      </c>
      <c r="CG803" s="25">
        <v>0</v>
      </c>
      <c r="CH803" s="25">
        <v>0</v>
      </c>
      <c r="CI803" s="25">
        <v>0</v>
      </c>
      <c r="CJ803" s="25">
        <v>0</v>
      </c>
      <c r="CK803" s="25">
        <v>0</v>
      </c>
      <c r="CL803" s="25">
        <v>0</v>
      </c>
      <c r="CM803" s="25">
        <v>0</v>
      </c>
      <c r="CN803" s="25">
        <v>0</v>
      </c>
      <c r="CO803" s="25">
        <v>0</v>
      </c>
      <c r="CP803" s="25">
        <v>0</v>
      </c>
      <c r="CQ803" s="25">
        <v>0</v>
      </c>
      <c r="CR803" s="25">
        <v>0</v>
      </c>
      <c r="CS803" s="25">
        <v>0</v>
      </c>
      <c r="CT803" s="25">
        <v>0</v>
      </c>
      <c r="CU803" s="25">
        <v>0</v>
      </c>
      <c r="CV803" s="25">
        <v>0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0</v>
      </c>
      <c r="DD803" s="6">
        <v>0</v>
      </c>
      <c r="DE803" s="6">
        <v>0</v>
      </c>
      <c r="DF803" s="6">
        <v>0</v>
      </c>
      <c r="DG803" s="6">
        <v>0</v>
      </c>
      <c r="DH803" s="6">
        <v>0</v>
      </c>
      <c r="DI803" s="6">
        <v>0</v>
      </c>
      <c r="DJ803" s="6">
        <v>0</v>
      </c>
      <c r="DK803" s="6">
        <v>0</v>
      </c>
      <c r="DL803" s="6">
        <v>0</v>
      </c>
      <c r="DM803" s="6">
        <v>0</v>
      </c>
      <c r="DN803" s="6">
        <v>0</v>
      </c>
      <c r="DP803" s="31">
        <f t="shared" si="12"/>
        <v>5.72</v>
      </c>
    </row>
    <row r="804" spans="1:120">
      <c r="A804" s="8">
        <v>37</v>
      </c>
      <c r="B804" s="8" t="s">
        <v>139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440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240</v>
      </c>
      <c r="BM804" s="6">
        <v>0</v>
      </c>
      <c r="BN804" s="6">
        <v>0</v>
      </c>
      <c r="BO804" s="6">
        <v>0</v>
      </c>
      <c r="BP804" s="6">
        <v>160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1560</v>
      </c>
      <c r="BY804" s="6">
        <v>0</v>
      </c>
      <c r="BZ804" s="25">
        <v>0</v>
      </c>
      <c r="CA804" s="25">
        <v>0</v>
      </c>
      <c r="CB804" s="25">
        <v>0</v>
      </c>
      <c r="CC804" s="25">
        <v>0</v>
      </c>
      <c r="CD804" s="25">
        <v>0</v>
      </c>
      <c r="CE804" s="25">
        <v>0</v>
      </c>
      <c r="CF804" s="25">
        <v>0</v>
      </c>
      <c r="CG804" s="25">
        <v>0</v>
      </c>
      <c r="CH804" s="25">
        <v>0</v>
      </c>
      <c r="CI804" s="25">
        <v>0</v>
      </c>
      <c r="CJ804" s="25">
        <v>0</v>
      </c>
      <c r="CK804" s="25">
        <v>0</v>
      </c>
      <c r="CL804" s="25">
        <v>0</v>
      </c>
      <c r="CM804" s="25">
        <v>0</v>
      </c>
      <c r="CN804" s="25">
        <v>0</v>
      </c>
      <c r="CO804" s="25">
        <v>0</v>
      </c>
      <c r="CP804" s="25">
        <v>0</v>
      </c>
      <c r="CQ804" s="25">
        <v>0</v>
      </c>
      <c r="CR804" s="25">
        <v>0</v>
      </c>
      <c r="CS804" s="25">
        <v>0</v>
      </c>
      <c r="CT804" s="25">
        <v>0</v>
      </c>
      <c r="CU804" s="25">
        <v>0</v>
      </c>
      <c r="CV804" s="25">
        <v>0</v>
      </c>
      <c r="CW804" s="6">
        <v>0</v>
      </c>
      <c r="CX804" s="6">
        <v>0</v>
      </c>
      <c r="CY804" s="6">
        <v>0</v>
      </c>
      <c r="CZ804" s="6">
        <v>0</v>
      </c>
      <c r="DA804" s="6">
        <v>0</v>
      </c>
      <c r="DB804" s="6">
        <v>0</v>
      </c>
      <c r="DC804" s="6">
        <v>0</v>
      </c>
      <c r="DD804" s="6">
        <v>0</v>
      </c>
      <c r="DE804" s="6">
        <v>0</v>
      </c>
      <c r="DF804" s="6">
        <v>0</v>
      </c>
      <c r="DG804" s="6">
        <v>0</v>
      </c>
      <c r="DH804" s="6">
        <v>0</v>
      </c>
      <c r="DI804" s="6">
        <v>0</v>
      </c>
      <c r="DJ804" s="6">
        <v>0</v>
      </c>
      <c r="DK804" s="6">
        <v>0</v>
      </c>
      <c r="DL804" s="6">
        <v>0</v>
      </c>
      <c r="DM804" s="6">
        <v>0</v>
      </c>
      <c r="DN804" s="6">
        <v>0</v>
      </c>
      <c r="DP804" s="31">
        <f t="shared" si="12"/>
        <v>2400</v>
      </c>
    </row>
    <row r="805" spans="1:120">
      <c r="A805" s="8">
        <v>37</v>
      </c>
      <c r="B805" s="8" t="s">
        <v>141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52.4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0.48</v>
      </c>
      <c r="BM805" s="6">
        <v>0</v>
      </c>
      <c r="BN805" s="6">
        <v>0</v>
      </c>
      <c r="BO805" s="6">
        <v>0</v>
      </c>
      <c r="BP805" s="6">
        <v>0.8</v>
      </c>
      <c r="BQ805" s="6">
        <v>0</v>
      </c>
      <c r="BR805" s="6">
        <v>0</v>
      </c>
      <c r="BS805" s="6">
        <v>0</v>
      </c>
      <c r="BT805" s="6">
        <v>0</v>
      </c>
      <c r="BU805" s="6">
        <v>0</v>
      </c>
      <c r="BV805" s="6">
        <v>0</v>
      </c>
      <c r="BW805" s="6">
        <v>0</v>
      </c>
      <c r="BX805" s="6">
        <v>1.92</v>
      </c>
      <c r="BY805" s="6">
        <v>0</v>
      </c>
      <c r="BZ805" s="25">
        <v>0</v>
      </c>
      <c r="CA805" s="25">
        <v>0</v>
      </c>
      <c r="CB805" s="25">
        <v>0</v>
      </c>
      <c r="CC805" s="25">
        <v>0</v>
      </c>
      <c r="CD805" s="25">
        <v>0</v>
      </c>
      <c r="CE805" s="25">
        <v>0</v>
      </c>
      <c r="CF805" s="25">
        <v>0</v>
      </c>
      <c r="CG805" s="25">
        <v>0</v>
      </c>
      <c r="CH805" s="25">
        <v>0</v>
      </c>
      <c r="CI805" s="25">
        <v>0</v>
      </c>
      <c r="CJ805" s="25">
        <v>0</v>
      </c>
      <c r="CK805" s="25">
        <v>0</v>
      </c>
      <c r="CL805" s="25">
        <v>0</v>
      </c>
      <c r="CM805" s="25">
        <v>0</v>
      </c>
      <c r="CN805" s="25">
        <v>0</v>
      </c>
      <c r="CO805" s="25">
        <v>0</v>
      </c>
      <c r="CP805" s="25">
        <v>0</v>
      </c>
      <c r="CQ805" s="25">
        <v>0</v>
      </c>
      <c r="CR805" s="25">
        <v>0</v>
      </c>
      <c r="CS805" s="25">
        <v>0</v>
      </c>
      <c r="CT805" s="25">
        <v>0</v>
      </c>
      <c r="CU805" s="25">
        <v>0</v>
      </c>
      <c r="CV805" s="25">
        <v>0</v>
      </c>
      <c r="CW805" s="6">
        <v>0</v>
      </c>
      <c r="CX805" s="6">
        <v>0</v>
      </c>
      <c r="CY805" s="6">
        <v>0</v>
      </c>
      <c r="CZ805" s="6">
        <v>0</v>
      </c>
      <c r="DA805" s="6">
        <v>0</v>
      </c>
      <c r="DB805" s="6">
        <v>0</v>
      </c>
      <c r="DC805" s="6">
        <v>0</v>
      </c>
      <c r="DD805" s="6">
        <v>0</v>
      </c>
      <c r="DE805" s="6">
        <v>0</v>
      </c>
      <c r="DF805" s="6">
        <v>0</v>
      </c>
      <c r="DG805" s="6">
        <v>0</v>
      </c>
      <c r="DH805" s="6">
        <v>0</v>
      </c>
      <c r="DI805" s="6">
        <v>0</v>
      </c>
      <c r="DJ805" s="6">
        <v>0</v>
      </c>
      <c r="DK805" s="6">
        <v>0</v>
      </c>
      <c r="DL805" s="6">
        <v>0</v>
      </c>
      <c r="DM805" s="6">
        <v>0</v>
      </c>
      <c r="DN805" s="6">
        <v>0</v>
      </c>
      <c r="DP805" s="31">
        <f t="shared" si="12"/>
        <v>55.6</v>
      </c>
    </row>
    <row r="806" spans="1:120">
      <c r="A806" s="8">
        <v>41</v>
      </c>
      <c r="B806" s="8" t="s">
        <v>139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40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680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  <c r="BU806" s="6">
        <v>0</v>
      </c>
      <c r="BV806" s="6">
        <v>0</v>
      </c>
      <c r="BW806" s="6">
        <v>0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6">
        <v>0</v>
      </c>
      <c r="CN806" s="6">
        <v>0</v>
      </c>
      <c r="CO806" s="6">
        <v>0</v>
      </c>
      <c r="CP806" s="6">
        <v>0</v>
      </c>
      <c r="CQ806" s="6">
        <v>0</v>
      </c>
      <c r="CR806" s="6">
        <v>0</v>
      </c>
      <c r="CS806" s="6">
        <v>0</v>
      </c>
      <c r="CT806" s="6">
        <v>0</v>
      </c>
      <c r="CU806" s="6">
        <v>0</v>
      </c>
      <c r="CV806" s="6">
        <v>0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6">
        <v>0</v>
      </c>
      <c r="DC806" s="6">
        <v>0</v>
      </c>
      <c r="DD806" s="6">
        <v>0</v>
      </c>
      <c r="DE806" s="6">
        <v>0</v>
      </c>
      <c r="DF806" s="6">
        <v>240</v>
      </c>
      <c r="DG806" s="6">
        <v>0</v>
      </c>
      <c r="DH806" s="6">
        <v>0</v>
      </c>
      <c r="DI806" s="6">
        <v>0</v>
      </c>
      <c r="DJ806" s="6">
        <v>0</v>
      </c>
      <c r="DK806" s="6">
        <v>0</v>
      </c>
      <c r="DL806" s="6">
        <v>0</v>
      </c>
      <c r="DM806" s="6">
        <v>0</v>
      </c>
      <c r="DN806" s="6">
        <v>0</v>
      </c>
      <c r="DP806" s="31">
        <f t="shared" si="12"/>
        <v>960</v>
      </c>
    </row>
    <row r="807" spans="1:120">
      <c r="A807" s="8">
        <v>41</v>
      </c>
      <c r="B807" s="8" t="s">
        <v>141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0.056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1.092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6">
        <v>0</v>
      </c>
      <c r="CN807" s="6">
        <v>0</v>
      </c>
      <c r="CO807" s="6">
        <v>0</v>
      </c>
      <c r="CP807" s="6">
        <v>0</v>
      </c>
      <c r="CQ807" s="6">
        <v>0</v>
      </c>
      <c r="CR807" s="6">
        <v>0</v>
      </c>
      <c r="CS807" s="6">
        <v>0</v>
      </c>
      <c r="CT807" s="6">
        <v>0</v>
      </c>
      <c r="CU807" s="6">
        <v>0</v>
      </c>
      <c r="CV807" s="6">
        <v>0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0</v>
      </c>
      <c r="DD807" s="6">
        <v>0</v>
      </c>
      <c r="DE807" s="6">
        <v>0</v>
      </c>
      <c r="DF807" s="6">
        <v>0.276</v>
      </c>
      <c r="DG807" s="6">
        <v>0</v>
      </c>
      <c r="DH807" s="6">
        <v>0</v>
      </c>
      <c r="DI807" s="6">
        <v>0</v>
      </c>
      <c r="DJ807" s="6">
        <v>0</v>
      </c>
      <c r="DK807" s="6">
        <v>0</v>
      </c>
      <c r="DL807" s="6">
        <v>0</v>
      </c>
      <c r="DM807" s="6">
        <v>0</v>
      </c>
      <c r="DN807" s="6">
        <v>0</v>
      </c>
      <c r="DP807" s="31">
        <f t="shared" si="12"/>
        <v>1.424</v>
      </c>
    </row>
    <row r="808" spans="1:120">
      <c r="A808" s="6">
        <v>42</v>
      </c>
      <c r="B808" s="10" t="s">
        <v>139</v>
      </c>
      <c r="C808" s="6">
        <v>0</v>
      </c>
      <c r="D808" s="6">
        <v>2950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20</v>
      </c>
      <c r="BA808" s="6">
        <v>0</v>
      </c>
      <c r="BB808" s="6">
        <v>0</v>
      </c>
      <c r="BC808" s="6">
        <v>120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140</v>
      </c>
      <c r="BL808" s="6">
        <v>0</v>
      </c>
      <c r="BM808" s="6">
        <v>140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20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0</v>
      </c>
      <c r="CM808" s="6">
        <v>0</v>
      </c>
      <c r="CN808" s="6">
        <v>0</v>
      </c>
      <c r="CO808" s="6">
        <v>0</v>
      </c>
      <c r="CP808" s="6">
        <v>0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0</v>
      </c>
      <c r="DK808" s="6">
        <v>0</v>
      </c>
      <c r="DL808" s="6">
        <v>0</v>
      </c>
      <c r="DM808" s="6">
        <v>0</v>
      </c>
      <c r="DN808" s="6">
        <v>0</v>
      </c>
      <c r="DP808" s="31">
        <f t="shared" si="12"/>
        <v>3390</v>
      </c>
    </row>
    <row r="809" spans="1:120">
      <c r="A809" s="6">
        <v>42</v>
      </c>
      <c r="B809" s="10" t="s">
        <v>141</v>
      </c>
      <c r="C809" s="6">
        <v>0</v>
      </c>
      <c r="D809" s="6">
        <v>216.5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0.002</v>
      </c>
      <c r="BA809" s="6">
        <v>0</v>
      </c>
      <c r="BB809" s="6">
        <v>0</v>
      </c>
      <c r="BC809" s="6">
        <v>0.36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0.02</v>
      </c>
      <c r="BL809" s="6">
        <v>0</v>
      </c>
      <c r="BM809" s="6">
        <v>0.24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0.02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6">
        <v>0</v>
      </c>
      <c r="CN809" s="6">
        <v>0</v>
      </c>
      <c r="CO809" s="6">
        <v>0</v>
      </c>
      <c r="CP809" s="6">
        <v>0</v>
      </c>
      <c r="CQ809" s="6">
        <v>0</v>
      </c>
      <c r="CR809" s="6">
        <v>0</v>
      </c>
      <c r="CS809" s="6">
        <v>0</v>
      </c>
      <c r="CT809" s="6">
        <v>0</v>
      </c>
      <c r="CU809" s="6">
        <v>0</v>
      </c>
      <c r="CV809" s="6">
        <v>0</v>
      </c>
      <c r="CW809" s="6">
        <v>0.08</v>
      </c>
      <c r="CX809" s="6">
        <v>0</v>
      </c>
      <c r="CY809" s="6">
        <v>0</v>
      </c>
      <c r="CZ809" s="6">
        <v>0</v>
      </c>
      <c r="DA809" s="6">
        <v>0</v>
      </c>
      <c r="DB809" s="6">
        <v>0</v>
      </c>
      <c r="DC809" s="6">
        <v>0</v>
      </c>
      <c r="DD809" s="6">
        <v>0</v>
      </c>
      <c r="DE809" s="6">
        <v>0</v>
      </c>
      <c r="DF809" s="6">
        <v>0</v>
      </c>
      <c r="DG809" s="6">
        <v>0</v>
      </c>
      <c r="DH809" s="6">
        <v>0</v>
      </c>
      <c r="DI809" s="6">
        <v>0</v>
      </c>
      <c r="DJ809" s="6">
        <v>0</v>
      </c>
      <c r="DK809" s="6">
        <v>0</v>
      </c>
      <c r="DL809" s="6">
        <v>0</v>
      </c>
      <c r="DM809" s="6">
        <v>0</v>
      </c>
      <c r="DN809" s="6">
        <v>0</v>
      </c>
      <c r="DP809" s="31">
        <f t="shared" si="12"/>
        <v>217.222</v>
      </c>
    </row>
    <row r="810" spans="1:120">
      <c r="A810" s="8">
        <v>52</v>
      </c>
      <c r="B810" s="8" t="s">
        <v>139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40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240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440</v>
      </c>
      <c r="BM810" s="6">
        <v>0</v>
      </c>
      <c r="BN810" s="6">
        <v>0</v>
      </c>
      <c r="BO810" s="6">
        <v>0</v>
      </c>
      <c r="BP810" s="6">
        <v>80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80</v>
      </c>
      <c r="BY810" s="6">
        <v>0</v>
      </c>
      <c r="BZ810" s="25">
        <v>0</v>
      </c>
      <c r="CA810" s="25">
        <v>0</v>
      </c>
      <c r="CB810" s="25">
        <v>0</v>
      </c>
      <c r="CC810" s="25">
        <v>0</v>
      </c>
      <c r="CD810" s="25">
        <v>0</v>
      </c>
      <c r="CE810" s="25">
        <v>0</v>
      </c>
      <c r="CF810" s="25">
        <v>0</v>
      </c>
      <c r="CG810" s="25">
        <v>0</v>
      </c>
      <c r="CH810" s="25">
        <v>0</v>
      </c>
      <c r="CI810" s="25">
        <v>0</v>
      </c>
      <c r="CJ810" s="25">
        <v>0</v>
      </c>
      <c r="CK810" s="25">
        <v>0</v>
      </c>
      <c r="CL810" s="25">
        <v>0</v>
      </c>
      <c r="CM810" s="25">
        <v>0</v>
      </c>
      <c r="CN810" s="25">
        <v>0</v>
      </c>
      <c r="CO810" s="25">
        <v>0</v>
      </c>
      <c r="CP810" s="25">
        <v>0</v>
      </c>
      <c r="CQ810" s="25">
        <v>0</v>
      </c>
      <c r="CR810" s="25">
        <v>0</v>
      </c>
      <c r="CS810" s="25">
        <v>0</v>
      </c>
      <c r="CT810" s="25">
        <v>0</v>
      </c>
      <c r="CU810" s="25">
        <v>0</v>
      </c>
      <c r="CV810" s="25">
        <v>0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0</v>
      </c>
      <c r="DD810" s="6">
        <v>0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</v>
      </c>
      <c r="DL810" s="6">
        <v>0</v>
      </c>
      <c r="DM810" s="6">
        <v>0</v>
      </c>
      <c r="DN810" s="6">
        <v>0</v>
      </c>
      <c r="DP810" s="31">
        <f t="shared" si="12"/>
        <v>880</v>
      </c>
    </row>
    <row r="811" spans="1:120">
      <c r="A811" s="8">
        <v>52</v>
      </c>
      <c r="B811" s="8" t="s">
        <v>141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0.08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19.6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0.4</v>
      </c>
      <c r="BM811" s="6">
        <v>0</v>
      </c>
      <c r="BN811" s="6">
        <v>0</v>
      </c>
      <c r="BO811" s="6">
        <v>0</v>
      </c>
      <c r="BP811" s="6">
        <v>0.08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0.08</v>
      </c>
      <c r="BY811" s="6">
        <v>0</v>
      </c>
      <c r="BZ811" s="25">
        <v>0</v>
      </c>
      <c r="CA811" s="25">
        <v>0</v>
      </c>
      <c r="CB811" s="25">
        <v>0</v>
      </c>
      <c r="CC811" s="25">
        <v>0</v>
      </c>
      <c r="CD811" s="25">
        <v>0</v>
      </c>
      <c r="CE811" s="25">
        <v>0</v>
      </c>
      <c r="CF811" s="25">
        <v>0</v>
      </c>
      <c r="CG811" s="25">
        <v>0</v>
      </c>
      <c r="CH811" s="25">
        <v>0</v>
      </c>
      <c r="CI811" s="25">
        <v>0</v>
      </c>
      <c r="CJ811" s="25">
        <v>0</v>
      </c>
      <c r="CK811" s="25">
        <v>0</v>
      </c>
      <c r="CL811" s="25">
        <v>0</v>
      </c>
      <c r="CM811" s="25">
        <v>0</v>
      </c>
      <c r="CN811" s="25">
        <v>0</v>
      </c>
      <c r="CO811" s="25">
        <v>0</v>
      </c>
      <c r="CP811" s="25">
        <v>0</v>
      </c>
      <c r="CQ811" s="25">
        <v>0</v>
      </c>
      <c r="CR811" s="25">
        <v>0</v>
      </c>
      <c r="CS811" s="25">
        <v>0</v>
      </c>
      <c r="CT811" s="25">
        <v>0</v>
      </c>
      <c r="CU811" s="25">
        <v>0</v>
      </c>
      <c r="CV811" s="25">
        <v>0</v>
      </c>
      <c r="CW811" s="6">
        <v>0</v>
      </c>
      <c r="CX811" s="6">
        <v>0</v>
      </c>
      <c r="CY811" s="6">
        <v>0</v>
      </c>
      <c r="CZ811" s="6">
        <v>0</v>
      </c>
      <c r="DA811" s="6">
        <v>0</v>
      </c>
      <c r="DB811" s="6">
        <v>0</v>
      </c>
      <c r="DC811" s="6">
        <v>0</v>
      </c>
      <c r="DD811" s="6">
        <v>0</v>
      </c>
      <c r="DE811" s="6">
        <v>0</v>
      </c>
      <c r="DF811" s="6">
        <v>0</v>
      </c>
      <c r="DG811" s="6">
        <v>0</v>
      </c>
      <c r="DH811" s="6">
        <v>0</v>
      </c>
      <c r="DI811" s="6">
        <v>0</v>
      </c>
      <c r="DJ811" s="6">
        <v>0</v>
      </c>
      <c r="DK811" s="6">
        <v>0</v>
      </c>
      <c r="DL811" s="6">
        <v>0</v>
      </c>
      <c r="DM811" s="6">
        <v>0</v>
      </c>
      <c r="DN811" s="6">
        <v>0</v>
      </c>
      <c r="DP811" s="31">
        <f t="shared" si="12"/>
        <v>20.24</v>
      </c>
    </row>
    <row r="812" spans="1:120">
      <c r="A812" s="8" t="s">
        <v>499</v>
      </c>
      <c r="B812" s="8" t="s">
        <v>139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80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960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1240</v>
      </c>
      <c r="BM812" s="6">
        <v>0</v>
      </c>
      <c r="BN812" s="6">
        <v>0</v>
      </c>
      <c r="BO812" s="6">
        <v>0</v>
      </c>
      <c r="BP812" s="6">
        <v>1080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920</v>
      </c>
      <c r="BY812" s="6">
        <v>0</v>
      </c>
      <c r="BZ812" s="25">
        <v>0</v>
      </c>
      <c r="CA812" s="25">
        <v>0</v>
      </c>
      <c r="CB812" s="25">
        <v>0</v>
      </c>
      <c r="CC812" s="25">
        <v>0</v>
      </c>
      <c r="CD812" s="25">
        <v>0</v>
      </c>
      <c r="CE812" s="25">
        <v>0</v>
      </c>
      <c r="CF812" s="25">
        <v>0</v>
      </c>
      <c r="CG812" s="25">
        <v>0</v>
      </c>
      <c r="CH812" s="25">
        <v>0</v>
      </c>
      <c r="CI812" s="25">
        <v>0</v>
      </c>
      <c r="CJ812" s="25">
        <v>0</v>
      </c>
      <c r="CK812" s="25">
        <v>0</v>
      </c>
      <c r="CL812" s="25">
        <v>0</v>
      </c>
      <c r="CM812" s="25">
        <v>0</v>
      </c>
      <c r="CN812" s="25">
        <v>0</v>
      </c>
      <c r="CO812" s="25">
        <v>0</v>
      </c>
      <c r="CP812" s="25">
        <v>0</v>
      </c>
      <c r="CQ812" s="25">
        <v>0</v>
      </c>
      <c r="CR812" s="25">
        <v>0</v>
      </c>
      <c r="CS812" s="25">
        <v>0</v>
      </c>
      <c r="CT812" s="25">
        <v>0</v>
      </c>
      <c r="CU812" s="25">
        <v>0</v>
      </c>
      <c r="CV812" s="25">
        <v>0</v>
      </c>
      <c r="CW812" s="6">
        <v>0</v>
      </c>
      <c r="CX812" s="6">
        <v>0</v>
      </c>
      <c r="CY812" s="6">
        <v>0</v>
      </c>
      <c r="CZ812" s="6">
        <v>0</v>
      </c>
      <c r="DA812" s="6">
        <v>0</v>
      </c>
      <c r="DB812" s="6">
        <v>0</v>
      </c>
      <c r="DC812" s="6">
        <v>0</v>
      </c>
      <c r="DD812" s="6">
        <v>0</v>
      </c>
      <c r="DE812" s="6">
        <v>0</v>
      </c>
      <c r="DF812" s="6">
        <v>0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P812" s="31">
        <f t="shared" si="12"/>
        <v>4280</v>
      </c>
    </row>
    <row r="813" spans="1:120">
      <c r="A813" s="8" t="s">
        <v>499</v>
      </c>
      <c r="B813" s="8" t="s">
        <v>141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3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399.2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6.56</v>
      </c>
      <c r="BM813" s="6">
        <v>0</v>
      </c>
      <c r="BN813" s="6">
        <v>0</v>
      </c>
      <c r="BO813" s="6">
        <v>0</v>
      </c>
      <c r="BP813" s="6">
        <v>3.56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V813" s="6">
        <v>0</v>
      </c>
      <c r="BW813" s="6">
        <v>0</v>
      </c>
      <c r="BX813" s="6">
        <v>0.88</v>
      </c>
      <c r="BY813" s="6">
        <v>0</v>
      </c>
      <c r="BZ813" s="25">
        <v>0</v>
      </c>
      <c r="CA813" s="25">
        <v>0</v>
      </c>
      <c r="CB813" s="25">
        <v>0</v>
      </c>
      <c r="CC813" s="25">
        <v>0</v>
      </c>
      <c r="CD813" s="25">
        <v>0</v>
      </c>
      <c r="CE813" s="25">
        <v>0</v>
      </c>
      <c r="CF813" s="25">
        <v>0</v>
      </c>
      <c r="CG813" s="25">
        <v>0</v>
      </c>
      <c r="CH813" s="25">
        <v>0</v>
      </c>
      <c r="CI813" s="25">
        <v>0</v>
      </c>
      <c r="CJ813" s="25">
        <v>0</v>
      </c>
      <c r="CK813" s="25">
        <v>0</v>
      </c>
      <c r="CL813" s="25">
        <v>0</v>
      </c>
      <c r="CM813" s="25">
        <v>0</v>
      </c>
      <c r="CN813" s="25">
        <v>0</v>
      </c>
      <c r="CO813" s="25">
        <v>0</v>
      </c>
      <c r="CP813" s="25">
        <v>0</v>
      </c>
      <c r="CQ813" s="25">
        <v>0</v>
      </c>
      <c r="CR813" s="25">
        <v>0</v>
      </c>
      <c r="CS813" s="25">
        <v>0</v>
      </c>
      <c r="CT813" s="25">
        <v>0</v>
      </c>
      <c r="CU813" s="25">
        <v>0</v>
      </c>
      <c r="CV813" s="25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</v>
      </c>
      <c r="DD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DP813" s="31">
        <f t="shared" si="12"/>
        <v>413.2</v>
      </c>
    </row>
    <row r="814" spans="1:120">
      <c r="A814" s="8">
        <v>38</v>
      </c>
      <c r="B814" s="8" t="s">
        <v>139</v>
      </c>
      <c r="C814" s="6">
        <v>0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200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440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  <c r="BS814" s="6">
        <v>0</v>
      </c>
      <c r="BT814" s="6">
        <v>0</v>
      </c>
      <c r="BU814" s="6">
        <v>0</v>
      </c>
      <c r="BV814" s="6">
        <v>0</v>
      </c>
      <c r="BW814" s="6">
        <v>0</v>
      </c>
      <c r="BX814" s="6">
        <v>40</v>
      </c>
      <c r="BY814" s="6">
        <v>0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6">
        <v>0</v>
      </c>
      <c r="CJ814" s="6">
        <v>0</v>
      </c>
      <c r="CK814" s="6">
        <v>0</v>
      </c>
      <c r="CL814" s="6">
        <v>0</v>
      </c>
      <c r="CM814" s="6">
        <v>0</v>
      </c>
      <c r="CN814" s="6">
        <v>0</v>
      </c>
      <c r="CO814" s="6">
        <v>0</v>
      </c>
      <c r="CP814" s="6">
        <v>0</v>
      </c>
      <c r="CQ814" s="6">
        <v>0</v>
      </c>
      <c r="CR814" s="6">
        <v>0</v>
      </c>
      <c r="CS814" s="6">
        <v>0</v>
      </c>
      <c r="CT814" s="6">
        <v>0</v>
      </c>
      <c r="CU814" s="6">
        <v>0</v>
      </c>
      <c r="CV814" s="6">
        <v>0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0</v>
      </c>
      <c r="DD814" s="6">
        <v>0</v>
      </c>
      <c r="DE814" s="6">
        <v>0</v>
      </c>
      <c r="DF814" s="6">
        <v>0</v>
      </c>
      <c r="DG814" s="6">
        <v>0</v>
      </c>
      <c r="DH814" s="6">
        <v>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0</v>
      </c>
      <c r="DP814" s="31">
        <f t="shared" si="12"/>
        <v>680</v>
      </c>
    </row>
    <row r="815" spans="1:120">
      <c r="A815" s="8">
        <v>38</v>
      </c>
      <c r="B815" s="8" t="s">
        <v>141</v>
      </c>
      <c r="C815" s="6">
        <v>0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32.8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4.88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0.12</v>
      </c>
      <c r="BY815" s="6">
        <v>0</v>
      </c>
      <c r="BZ815" s="6">
        <v>0</v>
      </c>
      <c r="CA815" s="6">
        <v>0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6">
        <v>0</v>
      </c>
      <c r="CJ815" s="6">
        <v>0</v>
      </c>
      <c r="CK815" s="6">
        <v>0</v>
      </c>
      <c r="CL815" s="6">
        <v>0</v>
      </c>
      <c r="CM815" s="6">
        <v>0</v>
      </c>
      <c r="CN815" s="6">
        <v>0</v>
      </c>
      <c r="CO815" s="6">
        <v>0</v>
      </c>
      <c r="CP815" s="6">
        <v>0</v>
      </c>
      <c r="CQ815" s="6">
        <v>0</v>
      </c>
      <c r="CR815" s="6">
        <v>0</v>
      </c>
      <c r="CS815" s="6">
        <v>0</v>
      </c>
      <c r="CT815" s="6">
        <v>0</v>
      </c>
      <c r="CU815" s="6">
        <v>0</v>
      </c>
      <c r="CV815" s="6">
        <v>0</v>
      </c>
      <c r="CW815" s="6">
        <v>0</v>
      </c>
      <c r="CX815" s="6">
        <v>0</v>
      </c>
      <c r="CY815" s="6">
        <v>0</v>
      </c>
      <c r="CZ815" s="6">
        <v>0</v>
      </c>
      <c r="DA815" s="6">
        <v>0</v>
      </c>
      <c r="DB815" s="6">
        <v>0</v>
      </c>
      <c r="DC815" s="6">
        <v>0</v>
      </c>
      <c r="DD815" s="6">
        <v>0</v>
      </c>
      <c r="DE815" s="6">
        <v>0</v>
      </c>
      <c r="DF815" s="6">
        <v>0</v>
      </c>
      <c r="DG815" s="6">
        <v>0</v>
      </c>
      <c r="DH815" s="6">
        <v>0</v>
      </c>
      <c r="DI815" s="6">
        <v>0</v>
      </c>
      <c r="DJ815" s="6">
        <v>0</v>
      </c>
      <c r="DK815" s="6">
        <v>0</v>
      </c>
      <c r="DL815" s="6">
        <v>0</v>
      </c>
      <c r="DM815" s="6">
        <v>0</v>
      </c>
      <c r="DN815" s="6">
        <v>0</v>
      </c>
      <c r="DP815" s="31">
        <f t="shared" si="12"/>
        <v>37.8</v>
      </c>
    </row>
    <row r="816" spans="1:120">
      <c r="A816" s="8">
        <v>13</v>
      </c>
      <c r="B816" s="8" t="s">
        <v>139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80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360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680</v>
      </c>
      <c r="BY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0</v>
      </c>
      <c r="DM816" s="6">
        <v>0</v>
      </c>
      <c r="DN816" s="6">
        <v>0</v>
      </c>
      <c r="DP816" s="31">
        <f t="shared" si="12"/>
        <v>1120</v>
      </c>
    </row>
    <row r="817" spans="1:120">
      <c r="A817" s="8">
        <v>13</v>
      </c>
      <c r="B817" s="8" t="s">
        <v>141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40.8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1.28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6">
        <v>0</v>
      </c>
      <c r="BT817" s="6">
        <v>0</v>
      </c>
      <c r="BU817" s="6">
        <v>0</v>
      </c>
      <c r="BV817" s="6">
        <v>0</v>
      </c>
      <c r="BW817" s="6">
        <v>0</v>
      </c>
      <c r="BX817" s="6">
        <v>0.28</v>
      </c>
      <c r="BY817" s="6">
        <v>0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6">
        <v>0</v>
      </c>
      <c r="CJ817" s="6">
        <v>0</v>
      </c>
      <c r="CK817" s="6">
        <v>0</v>
      </c>
      <c r="CL817" s="6">
        <v>0</v>
      </c>
      <c r="CM817" s="6">
        <v>0</v>
      </c>
      <c r="CN817" s="6">
        <v>0</v>
      </c>
      <c r="CO817" s="6">
        <v>0</v>
      </c>
      <c r="CP817" s="6">
        <v>0</v>
      </c>
      <c r="CQ817" s="6">
        <v>0</v>
      </c>
      <c r="CR817" s="6">
        <v>0</v>
      </c>
      <c r="CS817" s="6">
        <v>0</v>
      </c>
      <c r="CT817" s="6">
        <v>0</v>
      </c>
      <c r="CU817" s="6">
        <v>0</v>
      </c>
      <c r="CV817" s="6">
        <v>0</v>
      </c>
      <c r="CW817" s="6">
        <v>0</v>
      </c>
      <c r="CX817" s="6">
        <v>0</v>
      </c>
      <c r="CY817" s="6">
        <v>0</v>
      </c>
      <c r="CZ817" s="6">
        <v>0</v>
      </c>
      <c r="DA817" s="6">
        <v>0</v>
      </c>
      <c r="DB817" s="6">
        <v>0</v>
      </c>
      <c r="DC817" s="6">
        <v>0</v>
      </c>
      <c r="DD817" s="6">
        <v>0</v>
      </c>
      <c r="DE817" s="6">
        <v>0</v>
      </c>
      <c r="DF817" s="6">
        <v>0</v>
      </c>
      <c r="DG817" s="6">
        <v>0</v>
      </c>
      <c r="DH817" s="6">
        <v>0</v>
      </c>
      <c r="DI817" s="6">
        <v>0</v>
      </c>
      <c r="DJ817" s="6">
        <v>0</v>
      </c>
      <c r="DK817" s="6">
        <v>0</v>
      </c>
      <c r="DL817" s="6">
        <v>0</v>
      </c>
      <c r="DM817" s="6">
        <v>0</v>
      </c>
      <c r="DN817" s="6">
        <v>0</v>
      </c>
      <c r="DP817" s="31">
        <f t="shared" si="12"/>
        <v>42.36</v>
      </c>
    </row>
    <row r="818" spans="1:120">
      <c r="A818" s="8">
        <v>3</v>
      </c>
      <c r="B818" s="8" t="s">
        <v>139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80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1160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640</v>
      </c>
      <c r="BM818" s="6">
        <v>0</v>
      </c>
      <c r="BN818" s="6">
        <v>0</v>
      </c>
      <c r="BO818" s="6">
        <v>0</v>
      </c>
      <c r="BP818" s="6">
        <v>880</v>
      </c>
      <c r="BQ818" s="6">
        <v>0</v>
      </c>
      <c r="BR818" s="6">
        <v>0</v>
      </c>
      <c r="BS818" s="6">
        <v>0</v>
      </c>
      <c r="BT818" s="6">
        <v>0</v>
      </c>
      <c r="BU818" s="6">
        <v>0</v>
      </c>
      <c r="BV818" s="6">
        <v>0</v>
      </c>
      <c r="BW818" s="6">
        <v>0</v>
      </c>
      <c r="BX818" s="6">
        <v>2040</v>
      </c>
      <c r="BY818" s="6">
        <v>0</v>
      </c>
      <c r="BZ818" s="6">
        <v>0</v>
      </c>
      <c r="CA818" s="6">
        <v>0</v>
      </c>
      <c r="CB818" s="6">
        <v>0</v>
      </c>
      <c r="CC818" s="6">
        <v>0</v>
      </c>
      <c r="CD818" s="6">
        <v>0</v>
      </c>
      <c r="CE818" s="6">
        <v>0</v>
      </c>
      <c r="CF818" s="6">
        <v>0</v>
      </c>
      <c r="CG818" s="6">
        <v>0</v>
      </c>
      <c r="CH818" s="6">
        <v>0</v>
      </c>
      <c r="CI818" s="6">
        <v>0</v>
      </c>
      <c r="CJ818" s="6">
        <v>0</v>
      </c>
      <c r="CK818" s="6">
        <v>0</v>
      </c>
      <c r="CL818" s="6">
        <v>0</v>
      </c>
      <c r="CM818" s="6">
        <v>0</v>
      </c>
      <c r="CN818" s="6">
        <v>0</v>
      </c>
      <c r="CO818" s="6">
        <v>0</v>
      </c>
      <c r="CP818" s="6">
        <v>0</v>
      </c>
      <c r="CQ818" s="6">
        <v>0</v>
      </c>
      <c r="CR818" s="6">
        <v>0</v>
      </c>
      <c r="CS818" s="6">
        <v>0</v>
      </c>
      <c r="CT818" s="6">
        <v>0</v>
      </c>
      <c r="CU818" s="6">
        <v>0</v>
      </c>
      <c r="CV818" s="6">
        <v>0</v>
      </c>
      <c r="CW818" s="6">
        <v>0</v>
      </c>
      <c r="CX818" s="6">
        <v>0</v>
      </c>
      <c r="CY818" s="6">
        <v>0</v>
      </c>
      <c r="CZ818" s="6">
        <v>0</v>
      </c>
      <c r="DA818" s="6">
        <v>0</v>
      </c>
      <c r="DB818" s="6">
        <v>0</v>
      </c>
      <c r="DC818" s="6">
        <v>0</v>
      </c>
      <c r="DD818" s="6">
        <v>0</v>
      </c>
      <c r="DE818" s="6">
        <v>0</v>
      </c>
      <c r="DF818" s="6">
        <v>0</v>
      </c>
      <c r="DG818" s="6">
        <v>0</v>
      </c>
      <c r="DH818" s="6">
        <v>0</v>
      </c>
      <c r="DI818" s="6">
        <v>0</v>
      </c>
      <c r="DJ818" s="6">
        <v>0</v>
      </c>
      <c r="DK818" s="6">
        <v>0</v>
      </c>
      <c r="DL818" s="6">
        <v>0</v>
      </c>
      <c r="DM818" s="6">
        <v>0</v>
      </c>
      <c r="DN818" s="6">
        <v>0</v>
      </c>
      <c r="DP818" s="31">
        <f t="shared" si="12"/>
        <v>4800</v>
      </c>
    </row>
    <row r="819" spans="1:120">
      <c r="A819" s="8">
        <v>3</v>
      </c>
      <c r="B819" s="8" t="s">
        <v>141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3.12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471.2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2</v>
      </c>
      <c r="BM819" s="6">
        <v>0</v>
      </c>
      <c r="BN819" s="6">
        <v>0</v>
      </c>
      <c r="BO819" s="6">
        <v>0</v>
      </c>
      <c r="BP819" s="6">
        <v>4.08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1.48</v>
      </c>
      <c r="BY819" s="6">
        <v>0</v>
      </c>
      <c r="BZ819" s="6">
        <v>0</v>
      </c>
      <c r="CA819" s="6">
        <v>0</v>
      </c>
      <c r="CB819" s="6">
        <v>0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6">
        <v>0</v>
      </c>
      <c r="CI819" s="6">
        <v>0</v>
      </c>
      <c r="CJ819" s="6">
        <v>0</v>
      </c>
      <c r="CK819" s="6">
        <v>0</v>
      </c>
      <c r="CL819" s="6">
        <v>0</v>
      </c>
      <c r="CM819" s="6">
        <v>0</v>
      </c>
      <c r="CN819" s="6">
        <v>0</v>
      </c>
      <c r="CO819" s="6">
        <v>0</v>
      </c>
      <c r="CP819" s="6">
        <v>0</v>
      </c>
      <c r="CQ819" s="6">
        <v>0</v>
      </c>
      <c r="CR819" s="6">
        <v>0</v>
      </c>
      <c r="CS819" s="6">
        <v>0</v>
      </c>
      <c r="CT819" s="6">
        <v>0</v>
      </c>
      <c r="CU819" s="6">
        <v>0</v>
      </c>
      <c r="CV819" s="6">
        <v>0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6">
        <v>0</v>
      </c>
      <c r="DC819" s="6">
        <v>0</v>
      </c>
      <c r="DD819" s="6">
        <v>0</v>
      </c>
      <c r="DE819" s="6">
        <v>0</v>
      </c>
      <c r="DF819" s="6">
        <v>0</v>
      </c>
      <c r="DG819" s="6">
        <v>0</v>
      </c>
      <c r="DH819" s="6">
        <v>0</v>
      </c>
      <c r="DI819" s="6">
        <v>0</v>
      </c>
      <c r="DJ819" s="6">
        <v>0</v>
      </c>
      <c r="DK819" s="6">
        <v>0</v>
      </c>
      <c r="DL819" s="6">
        <v>0</v>
      </c>
      <c r="DM819" s="6">
        <v>0</v>
      </c>
      <c r="DN819" s="6">
        <v>0</v>
      </c>
      <c r="DP819" s="31">
        <f t="shared" si="12"/>
        <v>481.88</v>
      </c>
    </row>
    <row r="820" spans="1:120">
      <c r="A820" s="6">
        <v>1</v>
      </c>
      <c r="B820" s="6" t="s">
        <v>139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40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120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80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40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  <c r="CB820" s="6">
        <v>0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6">
        <v>0</v>
      </c>
      <c r="CI820" s="6">
        <v>0</v>
      </c>
      <c r="CJ820" s="6">
        <v>0</v>
      </c>
      <c r="CK820" s="6">
        <v>0</v>
      </c>
      <c r="CL820" s="6">
        <v>0</v>
      </c>
      <c r="CM820" s="6">
        <v>0</v>
      </c>
      <c r="CN820" s="6">
        <v>0</v>
      </c>
      <c r="CO820" s="6">
        <v>0</v>
      </c>
      <c r="CP820" s="6">
        <v>0</v>
      </c>
      <c r="CQ820" s="6">
        <v>0</v>
      </c>
      <c r="CR820" s="6">
        <v>0</v>
      </c>
      <c r="CS820" s="6">
        <v>0</v>
      </c>
      <c r="CT820" s="6">
        <v>0</v>
      </c>
      <c r="CU820" s="6">
        <v>0</v>
      </c>
      <c r="CV820" s="6">
        <v>0</v>
      </c>
      <c r="CW820" s="6">
        <v>0</v>
      </c>
      <c r="CX820" s="6">
        <v>0</v>
      </c>
      <c r="CY820" s="6">
        <v>0</v>
      </c>
      <c r="CZ820" s="6">
        <v>0</v>
      </c>
      <c r="DA820" s="6">
        <v>0</v>
      </c>
      <c r="DB820" s="6">
        <v>0</v>
      </c>
      <c r="DC820" s="6">
        <v>0</v>
      </c>
      <c r="DD820" s="6">
        <v>0</v>
      </c>
      <c r="DE820" s="6">
        <v>0</v>
      </c>
      <c r="DF820" s="6">
        <v>0</v>
      </c>
      <c r="DG820" s="6">
        <v>0</v>
      </c>
      <c r="DH820" s="6">
        <v>0</v>
      </c>
      <c r="DI820" s="6">
        <v>0</v>
      </c>
      <c r="DJ820" s="6">
        <v>0</v>
      </c>
      <c r="DK820" s="6">
        <v>0</v>
      </c>
      <c r="DL820" s="6">
        <v>0</v>
      </c>
      <c r="DM820" s="6">
        <v>0</v>
      </c>
      <c r="DN820" s="6">
        <v>0</v>
      </c>
      <c r="DP820" s="31">
        <f t="shared" si="12"/>
        <v>280</v>
      </c>
    </row>
    <row r="821" spans="1:120">
      <c r="A821" s="6">
        <v>1</v>
      </c>
      <c r="B821" s="6" t="s">
        <v>139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0.04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23.04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0.12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0.032</v>
      </c>
      <c r="BU821" s="6">
        <v>0</v>
      </c>
      <c r="BV821" s="6">
        <v>0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P821" s="31">
        <f t="shared" si="12"/>
        <v>23.232</v>
      </c>
    </row>
    <row r="822" spans="1:120">
      <c r="A822" s="8">
        <v>5</v>
      </c>
      <c r="B822" s="10" t="s">
        <v>139</v>
      </c>
      <c r="C822" s="6">
        <v>0</v>
      </c>
      <c r="D822" s="6">
        <v>1376.47058823529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44.1176470588235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50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200</v>
      </c>
      <c r="BM822" s="6">
        <v>8.8235294117647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  <c r="BS822" s="6">
        <v>0</v>
      </c>
      <c r="BT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0</v>
      </c>
      <c r="CL822" s="6">
        <v>0</v>
      </c>
      <c r="CM822" s="6">
        <v>0</v>
      </c>
      <c r="CN822" s="6">
        <v>0</v>
      </c>
      <c r="CO822" s="6">
        <v>0</v>
      </c>
      <c r="CP822" s="6">
        <v>0</v>
      </c>
      <c r="CQ822" s="6">
        <v>0</v>
      </c>
      <c r="CR822" s="6">
        <v>0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D822" s="6">
        <v>0</v>
      </c>
      <c r="DE822" s="6">
        <v>0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6">
        <v>0</v>
      </c>
      <c r="DM822" s="6">
        <v>0</v>
      </c>
      <c r="DN822" s="6">
        <v>0</v>
      </c>
      <c r="DP822" s="31">
        <f t="shared" si="12"/>
        <v>1679.41176470588</v>
      </c>
    </row>
    <row r="823" spans="1:120">
      <c r="A823" s="8">
        <v>5</v>
      </c>
      <c r="B823" s="10" t="s">
        <v>141</v>
      </c>
      <c r="C823" s="6">
        <v>0</v>
      </c>
      <c r="D823" s="6">
        <v>34.8529411764706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0.0176470588235294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0.02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0.97</v>
      </c>
      <c r="BM823" s="6">
        <v>0.00882352941176471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I823" s="6">
        <v>0</v>
      </c>
      <c r="CJ823" s="6">
        <v>0</v>
      </c>
      <c r="CK823" s="6">
        <v>0</v>
      </c>
      <c r="CL823" s="6">
        <v>0</v>
      </c>
      <c r="CM823" s="6">
        <v>0</v>
      </c>
      <c r="CN823" s="6">
        <v>0</v>
      </c>
      <c r="CO823" s="6">
        <v>0</v>
      </c>
      <c r="CP823" s="6">
        <v>0</v>
      </c>
      <c r="CQ823" s="6">
        <v>0</v>
      </c>
      <c r="CR823" s="6">
        <v>0</v>
      </c>
      <c r="CS823" s="6">
        <v>0</v>
      </c>
      <c r="CT823" s="6">
        <v>0</v>
      </c>
      <c r="CU823" s="6">
        <v>0</v>
      </c>
      <c r="CV823" s="6">
        <v>0</v>
      </c>
      <c r="CW823" s="6">
        <v>0</v>
      </c>
      <c r="CX823" s="6">
        <v>0</v>
      </c>
      <c r="CY823" s="6">
        <v>0</v>
      </c>
      <c r="CZ823" s="6">
        <v>0</v>
      </c>
      <c r="DA823" s="6">
        <v>0</v>
      </c>
      <c r="DB823" s="6">
        <v>0</v>
      </c>
      <c r="DC823" s="6">
        <v>0</v>
      </c>
      <c r="DD823" s="6">
        <v>0</v>
      </c>
      <c r="DE823" s="6">
        <v>0</v>
      </c>
      <c r="DF823" s="6">
        <v>0</v>
      </c>
      <c r="DG823" s="6">
        <v>0</v>
      </c>
      <c r="DH823" s="6">
        <v>0</v>
      </c>
      <c r="DI823" s="6">
        <v>0</v>
      </c>
      <c r="DJ823" s="6">
        <v>0</v>
      </c>
      <c r="DK823" s="6">
        <v>0</v>
      </c>
      <c r="DL823" s="6">
        <v>0</v>
      </c>
      <c r="DM823" s="6">
        <v>0</v>
      </c>
      <c r="DN823" s="6">
        <v>0</v>
      </c>
      <c r="DP823" s="31">
        <f t="shared" si="12"/>
        <v>35.8694117647059</v>
      </c>
    </row>
    <row r="824" spans="1:120">
      <c r="A824" s="6">
        <v>12</v>
      </c>
      <c r="B824" s="6" t="s">
        <v>139</v>
      </c>
      <c r="C824" s="6">
        <v>0</v>
      </c>
      <c r="D824" s="6">
        <v>960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80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6">
        <v>0</v>
      </c>
      <c r="CN824" s="6">
        <v>0</v>
      </c>
      <c r="CO824" s="6">
        <v>0</v>
      </c>
      <c r="CP824" s="6">
        <v>0</v>
      </c>
      <c r="CQ824" s="6">
        <v>0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</v>
      </c>
      <c r="DD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P824" s="31">
        <f t="shared" si="12"/>
        <v>1040</v>
      </c>
    </row>
    <row r="825" spans="1:120">
      <c r="A825" s="6">
        <v>12</v>
      </c>
      <c r="B825" s="6" t="s">
        <v>141</v>
      </c>
      <c r="C825" s="6">
        <v>0</v>
      </c>
      <c r="D825" s="6">
        <v>41.32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0.04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>
        <v>0</v>
      </c>
      <c r="BS825" s="6">
        <v>0</v>
      </c>
      <c r="BT825" s="6">
        <v>0</v>
      </c>
      <c r="BU825" s="6">
        <v>0</v>
      </c>
      <c r="BV825" s="6">
        <v>0</v>
      </c>
      <c r="BW825" s="6">
        <v>0</v>
      </c>
      <c r="BX825" s="6">
        <v>0</v>
      </c>
      <c r="BY825" s="6">
        <v>0</v>
      </c>
      <c r="BZ825" s="6">
        <v>0</v>
      </c>
      <c r="CA825" s="6">
        <v>0</v>
      </c>
      <c r="CB825" s="6">
        <v>0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0</v>
      </c>
      <c r="CJ825" s="6">
        <v>0</v>
      </c>
      <c r="CK825" s="6">
        <v>0</v>
      </c>
      <c r="CL825" s="6">
        <v>0</v>
      </c>
      <c r="CM825" s="6">
        <v>0</v>
      </c>
      <c r="CN825" s="6">
        <v>0</v>
      </c>
      <c r="CO825" s="6">
        <v>0</v>
      </c>
      <c r="CP825" s="6">
        <v>0</v>
      </c>
      <c r="CQ825" s="6">
        <v>0</v>
      </c>
      <c r="CR825" s="6">
        <v>0</v>
      </c>
      <c r="CS825" s="6">
        <v>0</v>
      </c>
      <c r="CT825" s="6">
        <v>0</v>
      </c>
      <c r="CU825" s="6">
        <v>0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0</v>
      </c>
      <c r="DB825" s="6">
        <v>0</v>
      </c>
      <c r="DC825" s="6">
        <v>0</v>
      </c>
      <c r="DD825" s="6">
        <v>0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P825" s="31">
        <f t="shared" si="12"/>
        <v>41.36</v>
      </c>
    </row>
    <row r="826" spans="1:120">
      <c r="A826" s="8">
        <v>29</v>
      </c>
      <c r="B826" s="8" t="s">
        <v>139</v>
      </c>
      <c r="C826" s="6">
        <v>0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  <c r="BS826" s="6">
        <v>0</v>
      </c>
      <c r="BT826" s="6">
        <v>0</v>
      </c>
      <c r="BU826" s="6">
        <v>0</v>
      </c>
      <c r="BV826" s="6">
        <v>0</v>
      </c>
      <c r="BW826" s="6">
        <v>0</v>
      </c>
      <c r="BX826" s="6">
        <v>0</v>
      </c>
      <c r="BY826" s="6">
        <v>0</v>
      </c>
      <c r="BZ826" s="6">
        <v>0</v>
      </c>
      <c r="CA826" s="6">
        <v>0</v>
      </c>
      <c r="CB826" s="6">
        <v>0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I826" s="6">
        <v>0</v>
      </c>
      <c r="CJ826" s="6">
        <v>0</v>
      </c>
      <c r="CK826" s="6">
        <v>0</v>
      </c>
      <c r="CL826" s="6">
        <v>0</v>
      </c>
      <c r="CM826" s="6">
        <v>0</v>
      </c>
      <c r="CN826" s="6">
        <v>0</v>
      </c>
      <c r="CO826" s="6">
        <v>0</v>
      </c>
      <c r="CP826" s="6">
        <v>0</v>
      </c>
      <c r="CQ826" s="6">
        <v>0</v>
      </c>
      <c r="CR826" s="6">
        <v>0</v>
      </c>
      <c r="CS826" s="6">
        <v>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  <c r="CY826" s="6">
        <v>0</v>
      </c>
      <c r="CZ826" s="6">
        <v>0</v>
      </c>
      <c r="DA826" s="6">
        <v>0</v>
      </c>
      <c r="DB826" s="6">
        <v>0</v>
      </c>
      <c r="DC826" s="6">
        <v>0</v>
      </c>
      <c r="DD826" s="6">
        <v>0</v>
      </c>
      <c r="DE826" s="6">
        <v>0</v>
      </c>
      <c r="DF826" s="6">
        <v>120</v>
      </c>
      <c r="DG826" s="6">
        <v>0</v>
      </c>
      <c r="DH826" s="6">
        <v>0</v>
      </c>
      <c r="DI826" s="6">
        <v>0</v>
      </c>
      <c r="DJ826" s="6">
        <v>0</v>
      </c>
      <c r="DK826" s="6">
        <v>0</v>
      </c>
      <c r="DL826" s="6">
        <v>0</v>
      </c>
      <c r="DM826" s="6">
        <v>0</v>
      </c>
      <c r="DN826" s="6">
        <v>0</v>
      </c>
      <c r="DP826" s="31">
        <f t="shared" si="12"/>
        <v>120</v>
      </c>
    </row>
    <row r="827" spans="1:120">
      <c r="A827" s="8">
        <v>29</v>
      </c>
      <c r="B827" s="8" t="s">
        <v>141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0</v>
      </c>
      <c r="CJ827" s="6">
        <v>0</v>
      </c>
      <c r="CK827" s="6">
        <v>0</v>
      </c>
      <c r="CL827" s="6">
        <v>0</v>
      </c>
      <c r="CM827" s="6">
        <v>0</v>
      </c>
      <c r="CN827" s="6">
        <v>0</v>
      </c>
      <c r="CO827" s="6">
        <v>0</v>
      </c>
      <c r="CP827" s="6">
        <v>0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0</v>
      </c>
      <c r="CW827" s="6">
        <v>0</v>
      </c>
      <c r="CX827" s="6">
        <v>0</v>
      </c>
      <c r="CY827" s="6">
        <v>0</v>
      </c>
      <c r="CZ827" s="6">
        <v>0</v>
      </c>
      <c r="DA827" s="6">
        <v>0</v>
      </c>
      <c r="DB827" s="6">
        <v>0</v>
      </c>
      <c r="DC827" s="6">
        <v>0</v>
      </c>
      <c r="DD827" s="6">
        <v>0</v>
      </c>
      <c r="DE827" s="6">
        <v>0</v>
      </c>
      <c r="DF827" s="6">
        <v>0.04</v>
      </c>
      <c r="DG827" s="6">
        <v>0</v>
      </c>
      <c r="DH827" s="6">
        <v>0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P827" s="31">
        <f t="shared" si="12"/>
        <v>0.04</v>
      </c>
    </row>
    <row r="828" spans="1:120">
      <c r="A828" s="8">
        <v>36</v>
      </c>
      <c r="B828" s="8" t="s">
        <v>139</v>
      </c>
      <c r="C828" s="6">
        <v>0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100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40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25">
        <v>0</v>
      </c>
      <c r="CA828" s="25">
        <v>0</v>
      </c>
      <c r="CB828" s="25">
        <v>0</v>
      </c>
      <c r="CC828" s="25">
        <v>0</v>
      </c>
      <c r="CD828" s="25">
        <v>0</v>
      </c>
      <c r="CE828" s="25">
        <v>0</v>
      </c>
      <c r="CF828" s="25">
        <v>0</v>
      </c>
      <c r="CG828" s="25">
        <v>0</v>
      </c>
      <c r="CH828" s="25">
        <v>0</v>
      </c>
      <c r="CI828" s="25">
        <v>0</v>
      </c>
      <c r="CJ828" s="25">
        <v>0</v>
      </c>
      <c r="CK828" s="25">
        <v>0</v>
      </c>
      <c r="CL828" s="25">
        <v>0</v>
      </c>
      <c r="CM828" s="25">
        <v>0</v>
      </c>
      <c r="CN828" s="25">
        <v>0</v>
      </c>
      <c r="CO828" s="25">
        <v>0</v>
      </c>
      <c r="CP828" s="25">
        <v>0</v>
      </c>
      <c r="CQ828" s="25">
        <v>0</v>
      </c>
      <c r="CR828" s="25">
        <v>0</v>
      </c>
      <c r="CS828" s="25">
        <v>0</v>
      </c>
      <c r="CT828" s="25">
        <v>0</v>
      </c>
      <c r="CU828" s="25">
        <v>0</v>
      </c>
      <c r="CV828" s="25">
        <v>0</v>
      </c>
      <c r="CW828" s="6">
        <v>0</v>
      </c>
      <c r="CX828" s="6">
        <v>0</v>
      </c>
      <c r="CY828" s="6">
        <v>0</v>
      </c>
      <c r="CZ828" s="6">
        <v>0</v>
      </c>
      <c r="DA828" s="6">
        <v>0</v>
      </c>
      <c r="DB828" s="6">
        <v>0</v>
      </c>
      <c r="DC828" s="6">
        <v>0</v>
      </c>
      <c r="DD828" s="6">
        <v>0</v>
      </c>
      <c r="DE828" s="6">
        <v>0</v>
      </c>
      <c r="DF828" s="6">
        <v>0</v>
      </c>
      <c r="DG828" s="6">
        <v>0</v>
      </c>
      <c r="DH828" s="6">
        <v>0</v>
      </c>
      <c r="DI828" s="6">
        <v>0</v>
      </c>
      <c r="DJ828" s="6">
        <v>0</v>
      </c>
      <c r="DK828" s="6">
        <v>0</v>
      </c>
      <c r="DL828" s="6">
        <v>0</v>
      </c>
      <c r="DM828" s="6">
        <v>0</v>
      </c>
      <c r="DN828" s="6">
        <v>0</v>
      </c>
      <c r="DP828" s="31">
        <f t="shared" si="12"/>
        <v>140</v>
      </c>
    </row>
    <row r="829" spans="1:120">
      <c r="A829" s="8">
        <v>36</v>
      </c>
      <c r="B829" s="8" t="s">
        <v>141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0.1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0.04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25">
        <v>0</v>
      </c>
      <c r="CA829" s="25">
        <v>0</v>
      </c>
      <c r="CB829" s="25">
        <v>0</v>
      </c>
      <c r="CC829" s="25">
        <v>0</v>
      </c>
      <c r="CD829" s="25">
        <v>0</v>
      </c>
      <c r="CE829" s="25">
        <v>0</v>
      </c>
      <c r="CF829" s="25">
        <v>0</v>
      </c>
      <c r="CG829" s="25">
        <v>0</v>
      </c>
      <c r="CH829" s="25">
        <v>0</v>
      </c>
      <c r="CI829" s="25">
        <v>0</v>
      </c>
      <c r="CJ829" s="25">
        <v>0</v>
      </c>
      <c r="CK829" s="25">
        <v>0</v>
      </c>
      <c r="CL829" s="25">
        <v>0</v>
      </c>
      <c r="CM829" s="25">
        <v>0</v>
      </c>
      <c r="CN829" s="25">
        <v>0</v>
      </c>
      <c r="CO829" s="25">
        <v>0</v>
      </c>
      <c r="CP829" s="25">
        <v>0</v>
      </c>
      <c r="CQ829" s="25">
        <v>0</v>
      </c>
      <c r="CR829" s="25">
        <v>0</v>
      </c>
      <c r="CS829" s="25">
        <v>0</v>
      </c>
      <c r="CT829" s="25">
        <v>0</v>
      </c>
      <c r="CU829" s="25">
        <v>0</v>
      </c>
      <c r="CV829" s="25">
        <v>0</v>
      </c>
      <c r="CW829" s="6">
        <v>0</v>
      </c>
      <c r="CX829" s="6">
        <v>0</v>
      </c>
      <c r="CY829" s="6">
        <v>0</v>
      </c>
      <c r="CZ829" s="6">
        <v>0</v>
      </c>
      <c r="DA829" s="6">
        <v>0</v>
      </c>
      <c r="DB829" s="6">
        <v>0</v>
      </c>
      <c r="DC829" s="6">
        <v>0</v>
      </c>
      <c r="DD829" s="6">
        <v>0</v>
      </c>
      <c r="DE829" s="6">
        <v>0</v>
      </c>
      <c r="DF829" s="6">
        <v>0</v>
      </c>
      <c r="DG829" s="6">
        <v>0</v>
      </c>
      <c r="DH829" s="6">
        <v>0</v>
      </c>
      <c r="DI829" s="6">
        <v>0</v>
      </c>
      <c r="DJ829" s="6">
        <v>0</v>
      </c>
      <c r="DK829" s="6">
        <v>0</v>
      </c>
      <c r="DL829" s="6">
        <v>0</v>
      </c>
      <c r="DM829" s="6">
        <v>0</v>
      </c>
      <c r="DN829" s="6">
        <v>0</v>
      </c>
      <c r="DP829" s="31">
        <f t="shared" si="12"/>
        <v>0.14</v>
      </c>
    </row>
    <row r="830" spans="1:120">
      <c r="A830" s="8">
        <v>40</v>
      </c>
      <c r="B830" s="8" t="s">
        <v>139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40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80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120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6">
        <v>0</v>
      </c>
      <c r="CJ830" s="6">
        <v>0</v>
      </c>
      <c r="CK830" s="6">
        <v>0</v>
      </c>
      <c r="CL830" s="6">
        <v>0</v>
      </c>
      <c r="CM830" s="6">
        <v>0</v>
      </c>
      <c r="CN830" s="6">
        <v>0</v>
      </c>
      <c r="CO830" s="6">
        <v>0</v>
      </c>
      <c r="CP830" s="6">
        <v>0</v>
      </c>
      <c r="CQ830" s="6">
        <v>0</v>
      </c>
      <c r="CR830" s="6">
        <v>0</v>
      </c>
      <c r="CS830" s="6">
        <v>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40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P830" s="31">
        <f t="shared" si="12"/>
        <v>280</v>
      </c>
    </row>
    <row r="831" spans="1:120">
      <c r="A831" s="8">
        <v>40</v>
      </c>
      <c r="B831" s="8" t="s">
        <v>141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0.028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1.196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0.368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0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0</v>
      </c>
      <c r="CM831" s="6">
        <v>0</v>
      </c>
      <c r="CN831" s="6">
        <v>0</v>
      </c>
      <c r="CO831" s="6">
        <v>0</v>
      </c>
      <c r="CP831" s="6">
        <v>0</v>
      </c>
      <c r="CQ831" s="6">
        <v>0</v>
      </c>
      <c r="CR831" s="6">
        <v>0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0</v>
      </c>
      <c r="CY831" s="6">
        <v>0</v>
      </c>
      <c r="CZ831" s="6">
        <v>0</v>
      </c>
      <c r="DA831" s="6">
        <v>0</v>
      </c>
      <c r="DB831" s="6">
        <v>0</v>
      </c>
      <c r="DC831" s="6">
        <v>0</v>
      </c>
      <c r="DD831" s="6">
        <v>0</v>
      </c>
      <c r="DE831" s="6">
        <v>0</v>
      </c>
      <c r="DF831" s="6">
        <v>0.012</v>
      </c>
      <c r="DG831" s="6">
        <v>0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P831" s="31">
        <f t="shared" si="12"/>
        <v>1.604</v>
      </c>
    </row>
    <row r="832" spans="1:120">
      <c r="A832" s="8">
        <v>44</v>
      </c>
      <c r="B832" s="8" t="s">
        <v>139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360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6">
        <v>0</v>
      </c>
      <c r="CI832" s="6">
        <v>0</v>
      </c>
      <c r="CJ832" s="6">
        <v>0</v>
      </c>
      <c r="CK832" s="6">
        <v>0</v>
      </c>
      <c r="CL832" s="6">
        <v>0</v>
      </c>
      <c r="CM832" s="6">
        <v>0</v>
      </c>
      <c r="CN832" s="6">
        <v>0</v>
      </c>
      <c r="CO832" s="6">
        <v>0</v>
      </c>
      <c r="CP832" s="6">
        <v>0</v>
      </c>
      <c r="CQ832" s="6">
        <v>0</v>
      </c>
      <c r="CR832" s="6">
        <v>0</v>
      </c>
      <c r="CS832" s="6">
        <v>0</v>
      </c>
      <c r="CT832" s="6">
        <v>0</v>
      </c>
      <c r="CU832" s="6">
        <v>0</v>
      </c>
      <c r="CV832" s="6">
        <v>0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0</v>
      </c>
      <c r="DD832" s="6">
        <v>0</v>
      </c>
      <c r="DE832" s="6">
        <v>0</v>
      </c>
      <c r="DF832" s="6">
        <v>360</v>
      </c>
      <c r="DG832" s="6">
        <v>0</v>
      </c>
      <c r="DH832" s="6">
        <v>0</v>
      </c>
      <c r="DI832" s="6">
        <v>0</v>
      </c>
      <c r="DJ832" s="6">
        <v>0</v>
      </c>
      <c r="DK832" s="6">
        <v>0</v>
      </c>
      <c r="DL832" s="6">
        <v>0</v>
      </c>
      <c r="DM832" s="6">
        <v>0</v>
      </c>
      <c r="DN832" s="6">
        <v>0</v>
      </c>
      <c r="DP832" s="31">
        <f t="shared" si="12"/>
        <v>720</v>
      </c>
    </row>
    <row r="833" spans="1:120">
      <c r="A833" s="8">
        <v>44</v>
      </c>
      <c r="B833" s="8" t="s">
        <v>141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0.848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6">
        <v>0</v>
      </c>
      <c r="CJ833" s="6">
        <v>0</v>
      </c>
      <c r="CK833" s="6">
        <v>0</v>
      </c>
      <c r="CL833" s="6">
        <v>0</v>
      </c>
      <c r="CM833" s="6">
        <v>0</v>
      </c>
      <c r="CN833" s="6">
        <v>0</v>
      </c>
      <c r="CO833" s="6">
        <v>0</v>
      </c>
      <c r="CP833" s="6">
        <v>0</v>
      </c>
      <c r="CQ833" s="6">
        <v>0</v>
      </c>
      <c r="CR833" s="6">
        <v>0</v>
      </c>
      <c r="CS833" s="6">
        <v>0</v>
      </c>
      <c r="CT833" s="6">
        <v>0</v>
      </c>
      <c r="CU833" s="6">
        <v>0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0</v>
      </c>
      <c r="DD833" s="6">
        <v>0</v>
      </c>
      <c r="DE833" s="6">
        <v>0</v>
      </c>
      <c r="DF833" s="6">
        <v>0.264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0</v>
      </c>
      <c r="DM833" s="6">
        <v>0</v>
      </c>
      <c r="DN833" s="6">
        <v>0</v>
      </c>
      <c r="DP833" s="31">
        <f t="shared" si="12"/>
        <v>1.112</v>
      </c>
    </row>
    <row r="834" spans="1:120">
      <c r="A834" s="8">
        <v>47</v>
      </c>
      <c r="B834" s="8" t="s">
        <v>139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0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0</v>
      </c>
      <c r="DF834" s="6">
        <v>80</v>
      </c>
      <c r="DG834" s="6">
        <v>0</v>
      </c>
      <c r="DH834" s="6">
        <v>0</v>
      </c>
      <c r="DI834" s="6">
        <v>0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DP834" s="31">
        <f t="shared" si="12"/>
        <v>80</v>
      </c>
    </row>
    <row r="835" spans="1:120">
      <c r="A835" s="8">
        <v>47</v>
      </c>
      <c r="B835" s="8" t="s">
        <v>141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  <c r="CB835" s="6">
        <v>0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6">
        <v>0</v>
      </c>
      <c r="CJ835" s="6">
        <v>0</v>
      </c>
      <c r="CK835" s="6">
        <v>0</v>
      </c>
      <c r="CL835" s="6">
        <v>0</v>
      </c>
      <c r="CM835" s="6">
        <v>0</v>
      </c>
      <c r="CN835" s="6">
        <v>0</v>
      </c>
      <c r="CO835" s="6">
        <v>0</v>
      </c>
      <c r="CP835" s="6">
        <v>0</v>
      </c>
      <c r="CQ835" s="6">
        <v>0</v>
      </c>
      <c r="CR835" s="6">
        <v>0</v>
      </c>
      <c r="CS835" s="6">
        <v>0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0.04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</v>
      </c>
      <c r="DM835" s="6">
        <v>0</v>
      </c>
      <c r="DN835" s="6">
        <v>0</v>
      </c>
      <c r="DP835" s="31">
        <f t="shared" ref="DP835:DP898" si="14">SUM(C835:DN835)</f>
        <v>0.04</v>
      </c>
    </row>
    <row r="836" spans="1:120">
      <c r="A836" s="8">
        <v>36</v>
      </c>
      <c r="B836" s="10" t="s">
        <v>139</v>
      </c>
      <c r="C836" s="6">
        <v>0</v>
      </c>
      <c r="D836" s="6">
        <v>87.7896613190731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158.333333333333</v>
      </c>
      <c r="O836" s="6">
        <v>1267.82531194296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2715.28520499109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41.6666666666667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4243.98395721925</v>
      </c>
      <c r="AX836" s="6">
        <v>0</v>
      </c>
      <c r="AY836" s="6">
        <v>0</v>
      </c>
      <c r="AZ836" s="6">
        <v>1011.80926916221</v>
      </c>
      <c r="BA836" s="6">
        <v>0</v>
      </c>
      <c r="BB836" s="6">
        <v>0</v>
      </c>
      <c r="BC836" s="6">
        <v>100</v>
      </c>
      <c r="BD836" s="6">
        <v>0</v>
      </c>
      <c r="BE836" s="6">
        <v>0</v>
      </c>
      <c r="BF836" s="6">
        <v>0</v>
      </c>
      <c r="BG836" s="6">
        <v>166.666666666667</v>
      </c>
      <c r="BH836" s="6">
        <v>0</v>
      </c>
      <c r="BI836" s="6">
        <v>0</v>
      </c>
      <c r="BJ836" s="6">
        <v>0</v>
      </c>
      <c r="BK836" s="6">
        <v>83.3333333333333</v>
      </c>
      <c r="BL836" s="6">
        <v>33.3333333333333</v>
      </c>
      <c r="BM836" s="6">
        <v>0</v>
      </c>
      <c r="BN836" s="6">
        <v>0</v>
      </c>
      <c r="BO836" s="6">
        <v>0</v>
      </c>
      <c r="BP836" s="6">
        <v>4.45632798573975</v>
      </c>
      <c r="BQ836" s="6">
        <v>0</v>
      </c>
      <c r="BR836" s="6">
        <v>0</v>
      </c>
      <c r="BS836" s="6">
        <v>0</v>
      </c>
      <c r="BT836" s="6">
        <v>633.333333333333</v>
      </c>
      <c r="BU836" s="6">
        <v>0</v>
      </c>
      <c r="BV836" s="6">
        <v>0</v>
      </c>
      <c r="BW836" s="6">
        <v>0</v>
      </c>
      <c r="BX836" s="6">
        <v>2406.19429590018</v>
      </c>
      <c r="BY836" s="6">
        <v>0</v>
      </c>
      <c r="BZ836" s="6">
        <v>166.666666666667</v>
      </c>
      <c r="CA836" s="6">
        <v>0</v>
      </c>
      <c r="CB836" s="6">
        <v>0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0</v>
      </c>
      <c r="CI836" s="6">
        <v>0</v>
      </c>
      <c r="CJ836" s="6">
        <v>0</v>
      </c>
      <c r="CK836" s="6">
        <v>546.122994652406</v>
      </c>
      <c r="CL836" s="6">
        <v>0</v>
      </c>
      <c r="CM836" s="6">
        <v>0</v>
      </c>
      <c r="CN836" s="6">
        <v>22.2816399286988</v>
      </c>
      <c r="CO836" s="6">
        <v>0</v>
      </c>
      <c r="CP836" s="6">
        <v>0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0</v>
      </c>
      <c r="CZ836" s="6">
        <v>33.3333333333333</v>
      </c>
      <c r="DA836" s="6">
        <v>0</v>
      </c>
      <c r="DB836" s="6">
        <v>0</v>
      </c>
      <c r="DC836" s="6">
        <v>0</v>
      </c>
      <c r="DD836" s="6">
        <v>0</v>
      </c>
      <c r="DE836" s="6">
        <v>0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6">
        <v>0</v>
      </c>
      <c r="DM836" s="6">
        <v>0</v>
      </c>
      <c r="DN836" s="6">
        <v>0</v>
      </c>
      <c r="DP836" s="31">
        <f t="shared" si="14"/>
        <v>13722.4153297683</v>
      </c>
    </row>
    <row r="837" spans="1:120">
      <c r="A837" s="8">
        <v>36</v>
      </c>
      <c r="B837" s="10" t="s">
        <v>141</v>
      </c>
      <c r="C837" s="6">
        <v>0</v>
      </c>
      <c r="D837" s="6">
        <v>1.83467023172906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0.2</v>
      </c>
      <c r="O837" s="6">
        <v>0.0461229946524064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0.118983957219251</v>
      </c>
      <c r="Y837" s="6">
        <v>0</v>
      </c>
      <c r="Z837" s="6">
        <v>0</v>
      </c>
      <c r="AA837" s="6">
        <v>0</v>
      </c>
      <c r="AB837" s="6">
        <v>0</v>
      </c>
      <c r="AC837" s="6">
        <v>19.3469518716578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0.375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0.0842245989304813</v>
      </c>
      <c r="AX837" s="6">
        <v>0</v>
      </c>
      <c r="AY837" s="6">
        <v>0</v>
      </c>
      <c r="AZ837" s="6">
        <v>0.0922459893048128</v>
      </c>
      <c r="BA837" s="6">
        <v>0</v>
      </c>
      <c r="BB837" s="6">
        <v>0</v>
      </c>
      <c r="BC837" s="6">
        <v>1.6</v>
      </c>
      <c r="BD837" s="6">
        <v>0</v>
      </c>
      <c r="BE837" s="6">
        <v>0</v>
      </c>
      <c r="BF837" s="6">
        <v>0</v>
      </c>
      <c r="BG837" s="6">
        <v>0.0666666666666667</v>
      </c>
      <c r="BH837" s="6">
        <v>0</v>
      </c>
      <c r="BI837" s="6">
        <v>0</v>
      </c>
      <c r="BJ837" s="6">
        <v>0</v>
      </c>
      <c r="BK837" s="6">
        <v>0.00583333333333333</v>
      </c>
      <c r="BL837" s="6">
        <v>0.0333333333333333</v>
      </c>
      <c r="BM837" s="6">
        <v>0</v>
      </c>
      <c r="BN837" s="6">
        <v>0</v>
      </c>
      <c r="BO837" s="6">
        <v>0</v>
      </c>
      <c r="BP837" s="6">
        <v>0.00445632798573975</v>
      </c>
      <c r="BQ837" s="6">
        <v>0</v>
      </c>
      <c r="BR837" s="6">
        <v>0</v>
      </c>
      <c r="BS837" s="6">
        <v>0</v>
      </c>
      <c r="BT837" s="6">
        <v>0.075</v>
      </c>
      <c r="BU837" s="6">
        <v>0</v>
      </c>
      <c r="BV837" s="6">
        <v>0</v>
      </c>
      <c r="BW837" s="6">
        <v>0</v>
      </c>
      <c r="BX837" s="6">
        <v>0.12945632798574</v>
      </c>
      <c r="BY837" s="6">
        <v>0</v>
      </c>
      <c r="BZ837" s="6">
        <v>0.0366666666666667</v>
      </c>
      <c r="CA837" s="6">
        <v>0</v>
      </c>
      <c r="CB837" s="6">
        <v>0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0.138368983957219</v>
      </c>
      <c r="CL837" s="6">
        <v>0</v>
      </c>
      <c r="CM837" s="6">
        <v>0</v>
      </c>
      <c r="CN837" s="6">
        <v>0.129233511586453</v>
      </c>
      <c r="CO837" s="6">
        <v>0</v>
      </c>
      <c r="CP837" s="6">
        <v>0</v>
      </c>
      <c r="CQ837" s="6">
        <v>0</v>
      </c>
      <c r="CR837" s="6">
        <v>0</v>
      </c>
      <c r="CS837" s="6">
        <v>0</v>
      </c>
      <c r="CT837" s="6">
        <v>0</v>
      </c>
      <c r="CU837" s="6">
        <v>0</v>
      </c>
      <c r="CV837" s="6">
        <v>0</v>
      </c>
      <c r="CW837" s="6">
        <v>0</v>
      </c>
      <c r="CX837" s="6">
        <v>0</v>
      </c>
      <c r="CY837" s="6">
        <v>0</v>
      </c>
      <c r="CZ837" s="6">
        <v>0.000666666666666667</v>
      </c>
      <c r="DA837" s="6">
        <v>0</v>
      </c>
      <c r="DB837" s="6">
        <v>0</v>
      </c>
      <c r="DC837" s="6">
        <v>0</v>
      </c>
      <c r="DD837" s="6">
        <v>0</v>
      </c>
      <c r="DE837" s="6">
        <v>0</v>
      </c>
      <c r="DF837" s="6">
        <v>0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P837" s="31">
        <f t="shared" si="14"/>
        <v>24.3178814616756</v>
      </c>
    </row>
    <row r="838" spans="1:120">
      <c r="A838" s="6">
        <v>4</v>
      </c>
      <c r="B838" s="6" t="s">
        <v>139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60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20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160</v>
      </c>
      <c r="BQ838" s="6">
        <v>0</v>
      </c>
      <c r="BR838" s="6">
        <v>0</v>
      </c>
      <c r="BS838" s="6">
        <v>0</v>
      </c>
      <c r="BT838" s="6">
        <v>20</v>
      </c>
      <c r="BU838" s="6">
        <v>0</v>
      </c>
      <c r="BV838" s="6">
        <v>0</v>
      </c>
      <c r="BW838" s="6">
        <v>0</v>
      </c>
      <c r="BX838" s="6">
        <v>160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P838" s="31">
        <f t="shared" si="14"/>
        <v>420</v>
      </c>
    </row>
    <row r="839" spans="1:120">
      <c r="A839" s="6">
        <v>4</v>
      </c>
      <c r="B839" s="6" t="s">
        <v>141</v>
      </c>
      <c r="C839" s="6">
        <v>0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0.038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2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0.26</v>
      </c>
      <c r="BQ839" s="6">
        <v>0</v>
      </c>
      <c r="BR839" s="6">
        <v>0</v>
      </c>
      <c r="BS839" s="6">
        <v>0</v>
      </c>
      <c r="BT839" s="6">
        <v>0.016</v>
      </c>
      <c r="BU839" s="6">
        <v>0</v>
      </c>
      <c r="BV839" s="6">
        <v>0</v>
      </c>
      <c r="BW839" s="6">
        <v>0</v>
      </c>
      <c r="BX839" s="6">
        <v>0.1</v>
      </c>
      <c r="BY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P839" s="31">
        <f t="shared" si="14"/>
        <v>2.414</v>
      </c>
    </row>
    <row r="840" spans="1:120">
      <c r="A840" s="8">
        <v>103</v>
      </c>
      <c r="B840" s="8" t="s">
        <v>139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80</v>
      </c>
      <c r="O840" s="6">
        <v>0</v>
      </c>
      <c r="P840" s="6">
        <v>120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120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280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560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240</v>
      </c>
      <c r="BY840" s="6">
        <v>0</v>
      </c>
      <c r="BZ840" s="6">
        <v>0</v>
      </c>
      <c r="CA840" s="6">
        <v>0</v>
      </c>
      <c r="CB840" s="6">
        <v>0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6">
        <v>0</v>
      </c>
      <c r="CI840" s="6">
        <v>0</v>
      </c>
      <c r="CJ840" s="6">
        <v>0</v>
      </c>
      <c r="CK840" s="6">
        <v>0</v>
      </c>
      <c r="CL840" s="6">
        <v>0</v>
      </c>
      <c r="CM840" s="6">
        <v>0</v>
      </c>
      <c r="CN840" s="6">
        <v>0</v>
      </c>
      <c r="CO840" s="6">
        <v>0</v>
      </c>
      <c r="CP840" s="6">
        <v>0</v>
      </c>
      <c r="CQ840" s="6">
        <v>0</v>
      </c>
      <c r="CR840" s="6">
        <v>0</v>
      </c>
      <c r="CS840" s="6">
        <v>0</v>
      </c>
      <c r="CT840" s="6">
        <v>0</v>
      </c>
      <c r="CU840" s="6">
        <v>0</v>
      </c>
      <c r="CV840" s="6">
        <v>0</v>
      </c>
      <c r="CW840" s="6">
        <v>0</v>
      </c>
      <c r="CX840" s="6">
        <v>120</v>
      </c>
      <c r="CY840" s="6">
        <v>0</v>
      </c>
      <c r="CZ840" s="6">
        <v>0</v>
      </c>
      <c r="DA840" s="6">
        <v>0</v>
      </c>
      <c r="DB840" s="6">
        <v>0</v>
      </c>
      <c r="DC840" s="6">
        <v>0</v>
      </c>
      <c r="DD840" s="6">
        <v>0</v>
      </c>
      <c r="DE840" s="6">
        <v>0</v>
      </c>
      <c r="DF840" s="6">
        <v>0</v>
      </c>
      <c r="DG840" s="6">
        <v>0</v>
      </c>
      <c r="DH840" s="6">
        <v>0</v>
      </c>
      <c r="DI840" s="6">
        <v>0</v>
      </c>
      <c r="DJ840" s="6">
        <v>0</v>
      </c>
      <c r="DK840" s="6">
        <v>0</v>
      </c>
      <c r="DL840" s="6">
        <v>0</v>
      </c>
      <c r="DM840" s="6">
        <v>0</v>
      </c>
      <c r="DN840" s="6">
        <v>0</v>
      </c>
      <c r="DP840" s="31">
        <f t="shared" si="14"/>
        <v>1520</v>
      </c>
    </row>
    <row r="841" spans="1:120">
      <c r="A841" s="8">
        <v>103</v>
      </c>
      <c r="B841" s="8" t="s">
        <v>141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0.192</v>
      </c>
      <c r="O841" s="6">
        <v>0</v>
      </c>
      <c r="P841" s="6">
        <v>1.952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0.476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74.74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2.382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0</v>
      </c>
      <c r="BW841" s="6">
        <v>0</v>
      </c>
      <c r="BX841" s="6">
        <v>0.42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6">
        <v>0</v>
      </c>
      <c r="CI841" s="6">
        <v>0</v>
      </c>
      <c r="CJ841" s="6">
        <v>0</v>
      </c>
      <c r="CK841" s="6">
        <v>0</v>
      </c>
      <c r="CL841" s="6">
        <v>0</v>
      </c>
      <c r="CM841" s="6">
        <v>0</v>
      </c>
      <c r="CN841" s="6">
        <v>0</v>
      </c>
      <c r="CO841" s="6">
        <v>0</v>
      </c>
      <c r="CP841" s="6">
        <v>0</v>
      </c>
      <c r="CQ841" s="6">
        <v>0</v>
      </c>
      <c r="CR841" s="6">
        <v>0</v>
      </c>
      <c r="CS841" s="6">
        <v>0</v>
      </c>
      <c r="CT841" s="6">
        <v>0</v>
      </c>
      <c r="CU841" s="6">
        <v>0</v>
      </c>
      <c r="CV841" s="6">
        <v>0</v>
      </c>
      <c r="CW841" s="6">
        <v>0</v>
      </c>
      <c r="CX841" s="6">
        <v>0.116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P841" s="31">
        <f t="shared" si="14"/>
        <v>80.278</v>
      </c>
    </row>
    <row r="842" spans="1:120">
      <c r="A842" s="6">
        <v>104</v>
      </c>
      <c r="B842" s="6" t="s">
        <v>139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80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160</v>
      </c>
      <c r="AB842" s="6">
        <f t="shared" ref="AB842:AB845" si="15">AB798*40</f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200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1160</v>
      </c>
      <c r="BN842" s="6">
        <v>0</v>
      </c>
      <c r="BO842" s="6">
        <v>0</v>
      </c>
      <c r="BP842" s="6">
        <v>40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  <c r="BX842" s="6">
        <v>640</v>
      </c>
      <c r="BY842" s="6">
        <v>0</v>
      </c>
      <c r="BZ842" s="25">
        <v>0</v>
      </c>
      <c r="CA842" s="25">
        <v>0</v>
      </c>
      <c r="CB842" s="25">
        <v>0</v>
      </c>
      <c r="CC842" s="25">
        <v>0</v>
      </c>
      <c r="CD842" s="25">
        <v>0</v>
      </c>
      <c r="CE842" s="25">
        <v>0</v>
      </c>
      <c r="CF842" s="25">
        <v>0</v>
      </c>
      <c r="CG842" s="25">
        <v>0</v>
      </c>
      <c r="CH842" s="25">
        <v>0</v>
      </c>
      <c r="CI842" s="25">
        <v>0</v>
      </c>
      <c r="CJ842" s="25">
        <v>0</v>
      </c>
      <c r="CK842" s="25">
        <v>0</v>
      </c>
      <c r="CL842" s="25">
        <v>0</v>
      </c>
      <c r="CM842" s="25">
        <v>0</v>
      </c>
      <c r="CN842" s="25">
        <v>0</v>
      </c>
      <c r="CO842" s="25">
        <v>0</v>
      </c>
      <c r="CP842" s="25">
        <v>0</v>
      </c>
      <c r="CQ842" s="25">
        <v>0</v>
      </c>
      <c r="CR842" s="25">
        <v>0</v>
      </c>
      <c r="CS842" s="25">
        <v>0</v>
      </c>
      <c r="CT842" s="25">
        <v>0</v>
      </c>
      <c r="CU842" s="25">
        <v>0</v>
      </c>
      <c r="CV842" s="25">
        <v>0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</v>
      </c>
      <c r="DD842" s="6">
        <v>0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0</v>
      </c>
      <c r="DM842" s="6">
        <v>0</v>
      </c>
      <c r="DN842" s="6">
        <v>0</v>
      </c>
      <c r="DP842" s="31">
        <f t="shared" si="14"/>
        <v>2280</v>
      </c>
    </row>
    <row r="843" spans="1:120">
      <c r="A843" s="6">
        <v>104</v>
      </c>
      <c r="B843" s="6" t="s">
        <v>141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0.08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0.12</v>
      </c>
      <c r="AB843" s="6">
        <f t="shared" si="15"/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62.4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0.88</v>
      </c>
      <c r="BN843" s="6">
        <v>0</v>
      </c>
      <c r="BO843" s="6">
        <v>0</v>
      </c>
      <c r="BP843" s="6">
        <v>0.04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0.76</v>
      </c>
      <c r="BY843" s="6">
        <v>0</v>
      </c>
      <c r="BZ843" s="25">
        <v>0</v>
      </c>
      <c r="CA843" s="25">
        <v>0</v>
      </c>
      <c r="CB843" s="25">
        <v>0</v>
      </c>
      <c r="CC843" s="25">
        <v>0</v>
      </c>
      <c r="CD843" s="25">
        <v>0</v>
      </c>
      <c r="CE843" s="25">
        <v>0</v>
      </c>
      <c r="CF843" s="25">
        <v>0</v>
      </c>
      <c r="CG843" s="25">
        <v>0</v>
      </c>
      <c r="CH843" s="25">
        <v>0</v>
      </c>
      <c r="CI843" s="25">
        <v>0</v>
      </c>
      <c r="CJ843" s="25">
        <v>0</v>
      </c>
      <c r="CK843" s="25">
        <v>0</v>
      </c>
      <c r="CL843" s="25">
        <v>0</v>
      </c>
      <c r="CM843" s="25">
        <v>0</v>
      </c>
      <c r="CN843" s="25">
        <v>0</v>
      </c>
      <c r="CO843" s="25">
        <v>0</v>
      </c>
      <c r="CP843" s="25">
        <v>0</v>
      </c>
      <c r="CQ843" s="25">
        <v>0</v>
      </c>
      <c r="CR843" s="25">
        <v>0</v>
      </c>
      <c r="CS843" s="25">
        <v>0</v>
      </c>
      <c r="CT843" s="25">
        <v>0</v>
      </c>
      <c r="CU843" s="25">
        <v>0</v>
      </c>
      <c r="CV843" s="25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0</v>
      </c>
      <c r="DD843" s="6">
        <v>0</v>
      </c>
      <c r="DE843" s="6">
        <v>0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0</v>
      </c>
      <c r="DM843" s="6">
        <v>0</v>
      </c>
      <c r="DN843" s="6">
        <v>0</v>
      </c>
      <c r="DP843" s="31">
        <f t="shared" si="14"/>
        <v>64.28</v>
      </c>
    </row>
    <row r="844" spans="1:120">
      <c r="A844" s="6">
        <v>105</v>
      </c>
      <c r="B844" s="6" t="s">
        <v>139</v>
      </c>
      <c r="C844" s="6">
        <v>0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40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f t="shared" si="15"/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40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440</v>
      </c>
      <c r="BN844" s="6">
        <v>320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320</v>
      </c>
      <c r="BY844" s="6">
        <v>0</v>
      </c>
      <c r="BZ844" s="25">
        <v>0</v>
      </c>
      <c r="CA844" s="25">
        <v>0</v>
      </c>
      <c r="CB844" s="25">
        <v>0</v>
      </c>
      <c r="CC844" s="25">
        <v>0</v>
      </c>
      <c r="CD844" s="25">
        <v>0</v>
      </c>
      <c r="CE844" s="25">
        <v>0</v>
      </c>
      <c r="CF844" s="25">
        <v>0</v>
      </c>
      <c r="CG844" s="25">
        <v>0</v>
      </c>
      <c r="CH844" s="25">
        <v>0</v>
      </c>
      <c r="CI844" s="25">
        <v>0</v>
      </c>
      <c r="CJ844" s="25">
        <v>0</v>
      </c>
      <c r="CK844" s="25">
        <v>0</v>
      </c>
      <c r="CL844" s="25">
        <v>0</v>
      </c>
      <c r="CM844" s="25">
        <v>0</v>
      </c>
      <c r="CN844" s="25">
        <v>0</v>
      </c>
      <c r="CO844" s="25">
        <v>0</v>
      </c>
      <c r="CP844" s="25">
        <v>0</v>
      </c>
      <c r="CQ844" s="25">
        <v>0</v>
      </c>
      <c r="CR844" s="25">
        <v>0</v>
      </c>
      <c r="CS844" s="25">
        <v>0</v>
      </c>
      <c r="CT844" s="25">
        <v>0</v>
      </c>
      <c r="CU844" s="25">
        <v>0</v>
      </c>
      <c r="CV844" s="25">
        <v>0</v>
      </c>
      <c r="CW844" s="6">
        <v>0</v>
      </c>
      <c r="CX844" s="6">
        <v>0</v>
      </c>
      <c r="CY844" s="6">
        <v>0</v>
      </c>
      <c r="CZ844" s="6">
        <v>0</v>
      </c>
      <c r="DA844" s="6">
        <v>0</v>
      </c>
      <c r="DB844" s="6">
        <v>0</v>
      </c>
      <c r="DC844" s="6">
        <v>0</v>
      </c>
      <c r="DD844" s="6">
        <v>0</v>
      </c>
      <c r="DE844" s="6">
        <v>0</v>
      </c>
      <c r="DF844" s="6">
        <v>0</v>
      </c>
      <c r="DG844" s="6">
        <v>0</v>
      </c>
      <c r="DH844" s="6">
        <v>0</v>
      </c>
      <c r="DI844" s="6">
        <v>0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P844" s="31">
        <f t="shared" si="14"/>
        <v>1160</v>
      </c>
    </row>
    <row r="845" spans="1:120">
      <c r="A845" s="6">
        <v>105</v>
      </c>
      <c r="B845" s="6" t="s">
        <v>141</v>
      </c>
      <c r="C845" s="6">
        <v>0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0.0012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f t="shared" si="15"/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7.76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0.48</v>
      </c>
      <c r="BN845" s="6">
        <v>0.56</v>
      </c>
      <c r="BO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V845" s="6">
        <v>0</v>
      </c>
      <c r="BW845" s="6">
        <v>0</v>
      </c>
      <c r="BX845" s="6">
        <v>0.08</v>
      </c>
      <c r="BY845" s="6">
        <v>0</v>
      </c>
      <c r="BZ845" s="25">
        <v>0</v>
      </c>
      <c r="CA845" s="25">
        <v>0</v>
      </c>
      <c r="CB845" s="25">
        <v>0</v>
      </c>
      <c r="CC845" s="25">
        <v>0</v>
      </c>
      <c r="CD845" s="25">
        <v>0</v>
      </c>
      <c r="CE845" s="25">
        <v>0</v>
      </c>
      <c r="CF845" s="25">
        <v>0</v>
      </c>
      <c r="CG845" s="25">
        <v>0</v>
      </c>
      <c r="CH845" s="25">
        <v>0</v>
      </c>
      <c r="CI845" s="25">
        <v>0</v>
      </c>
      <c r="CJ845" s="25">
        <v>0</v>
      </c>
      <c r="CK845" s="25">
        <v>0</v>
      </c>
      <c r="CL845" s="25">
        <v>0</v>
      </c>
      <c r="CM845" s="25">
        <v>0</v>
      </c>
      <c r="CN845" s="25">
        <v>0</v>
      </c>
      <c r="CO845" s="25">
        <v>0</v>
      </c>
      <c r="CP845" s="25">
        <v>0</v>
      </c>
      <c r="CQ845" s="25">
        <v>0</v>
      </c>
      <c r="CR845" s="25">
        <v>0</v>
      </c>
      <c r="CS845" s="25">
        <v>0</v>
      </c>
      <c r="CT845" s="25">
        <v>0</v>
      </c>
      <c r="CU845" s="25">
        <v>0</v>
      </c>
      <c r="CV845" s="25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0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P845" s="31">
        <f t="shared" si="14"/>
        <v>8.8812</v>
      </c>
    </row>
    <row r="846" spans="1:120">
      <c r="A846" s="8">
        <v>106</v>
      </c>
      <c r="B846" s="8" t="s">
        <v>139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280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240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6">
        <v>0</v>
      </c>
      <c r="CJ846" s="6">
        <v>0</v>
      </c>
      <c r="CK846" s="6">
        <v>0</v>
      </c>
      <c r="CL846" s="6">
        <v>0</v>
      </c>
      <c r="CM846" s="6">
        <v>0</v>
      </c>
      <c r="CN846" s="6">
        <v>0</v>
      </c>
      <c r="CO846" s="6">
        <v>0</v>
      </c>
      <c r="CP846" s="6">
        <v>0</v>
      </c>
      <c r="CQ846" s="6">
        <v>0</v>
      </c>
      <c r="CR846" s="6">
        <v>0</v>
      </c>
      <c r="CS846" s="6">
        <v>0</v>
      </c>
      <c r="CT846" s="6">
        <v>0</v>
      </c>
      <c r="CU846" s="6">
        <v>0</v>
      </c>
      <c r="CV846" s="6">
        <v>0</v>
      </c>
      <c r="CW846" s="6">
        <v>0</v>
      </c>
      <c r="CX846" s="6">
        <v>0</v>
      </c>
      <c r="CY846" s="6">
        <v>0</v>
      </c>
      <c r="CZ846" s="6">
        <v>0</v>
      </c>
      <c r="DA846" s="6">
        <v>0</v>
      </c>
      <c r="DB846" s="6">
        <v>0</v>
      </c>
      <c r="DC846" s="6">
        <v>0</v>
      </c>
      <c r="DD846" s="6">
        <v>0</v>
      </c>
      <c r="DE846" s="6">
        <v>0</v>
      </c>
      <c r="DF846" s="6">
        <v>0</v>
      </c>
      <c r="DG846" s="6">
        <v>0</v>
      </c>
      <c r="DH846" s="6">
        <v>0</v>
      </c>
      <c r="DI846" s="6">
        <v>0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P846" s="31">
        <f t="shared" si="14"/>
        <v>520</v>
      </c>
    </row>
    <row r="847" spans="1:120">
      <c r="A847" s="8">
        <v>106</v>
      </c>
      <c r="B847" s="8" t="s">
        <v>141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1.4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0.148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6">
        <v>0</v>
      </c>
      <c r="CJ847" s="6">
        <v>0</v>
      </c>
      <c r="CK847" s="6">
        <v>0</v>
      </c>
      <c r="CL847" s="6">
        <v>0</v>
      </c>
      <c r="CM847" s="6">
        <v>0</v>
      </c>
      <c r="CN847" s="6">
        <v>0</v>
      </c>
      <c r="CO847" s="6">
        <v>0</v>
      </c>
      <c r="CP847" s="6">
        <v>0</v>
      </c>
      <c r="CQ847" s="6">
        <v>0</v>
      </c>
      <c r="CR847" s="6">
        <v>0</v>
      </c>
      <c r="CS847" s="6">
        <v>0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</v>
      </c>
      <c r="DD847" s="6">
        <v>0</v>
      </c>
      <c r="DE847" s="6">
        <v>0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6">
        <v>0</v>
      </c>
      <c r="DM847" s="6">
        <v>0</v>
      </c>
      <c r="DN847" s="6">
        <v>0</v>
      </c>
      <c r="DP847" s="31">
        <f t="shared" si="14"/>
        <v>1.548</v>
      </c>
    </row>
    <row r="848" spans="1:120">
      <c r="A848" s="6">
        <v>111</v>
      </c>
      <c r="B848" s="6" t="s">
        <v>139</v>
      </c>
      <c r="C848" s="6">
        <v>0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40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f>AB802*40</f>
        <v>3200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1360</v>
      </c>
      <c r="BN848" s="6">
        <v>80</v>
      </c>
      <c r="BO848" s="6">
        <v>0</v>
      </c>
      <c r="BP848" s="6">
        <v>80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1000</v>
      </c>
      <c r="BY848" s="6">
        <v>0</v>
      </c>
      <c r="BZ848" s="25">
        <v>0</v>
      </c>
      <c r="CA848" s="25">
        <v>0</v>
      </c>
      <c r="CB848" s="25">
        <v>0</v>
      </c>
      <c r="CC848" s="25">
        <v>0</v>
      </c>
      <c r="CD848" s="25">
        <v>0</v>
      </c>
      <c r="CE848" s="25">
        <v>0</v>
      </c>
      <c r="CF848" s="25">
        <v>0</v>
      </c>
      <c r="CG848" s="25">
        <v>0</v>
      </c>
      <c r="CH848" s="25">
        <v>0</v>
      </c>
      <c r="CI848" s="25">
        <v>0</v>
      </c>
      <c r="CJ848" s="25">
        <v>0</v>
      </c>
      <c r="CK848" s="25">
        <v>0</v>
      </c>
      <c r="CL848" s="25">
        <v>0</v>
      </c>
      <c r="CM848" s="25">
        <v>0</v>
      </c>
      <c r="CN848" s="25">
        <v>0</v>
      </c>
      <c r="CO848" s="25">
        <v>0</v>
      </c>
      <c r="CP848" s="25">
        <v>0</v>
      </c>
      <c r="CQ848" s="25">
        <v>0</v>
      </c>
      <c r="CR848" s="25">
        <v>40</v>
      </c>
      <c r="CS848" s="25">
        <v>0</v>
      </c>
      <c r="CT848" s="25">
        <v>0</v>
      </c>
      <c r="CU848" s="25">
        <v>0</v>
      </c>
      <c r="CV848" s="25">
        <v>0</v>
      </c>
      <c r="CW848" s="6">
        <v>0</v>
      </c>
      <c r="CX848" s="6">
        <v>0</v>
      </c>
      <c r="CY848" s="6">
        <v>0</v>
      </c>
      <c r="CZ848" s="6">
        <v>0</v>
      </c>
      <c r="DA848" s="6">
        <v>0</v>
      </c>
      <c r="DB848" s="6">
        <v>0</v>
      </c>
      <c r="DC848" s="6">
        <v>0</v>
      </c>
      <c r="DD848" s="6">
        <v>0</v>
      </c>
      <c r="DE848" s="6">
        <v>0</v>
      </c>
      <c r="DF848" s="6">
        <v>0</v>
      </c>
      <c r="DG848" s="6">
        <v>0</v>
      </c>
      <c r="DH848" s="6">
        <v>0</v>
      </c>
      <c r="DI848" s="6">
        <v>0</v>
      </c>
      <c r="DJ848" s="6">
        <v>0</v>
      </c>
      <c r="DK848" s="6">
        <v>0</v>
      </c>
      <c r="DL848" s="6">
        <v>0</v>
      </c>
      <c r="DM848" s="6">
        <v>0</v>
      </c>
      <c r="DN848" s="6">
        <v>0</v>
      </c>
      <c r="DP848" s="31">
        <f t="shared" si="14"/>
        <v>5800</v>
      </c>
    </row>
    <row r="849" spans="1:120">
      <c r="A849" s="6">
        <v>111</v>
      </c>
      <c r="B849" s="6" t="s">
        <v>141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0.12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f>AB803*40</f>
        <v>4.8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2.2</v>
      </c>
      <c r="BN849" s="6">
        <v>0.32</v>
      </c>
      <c r="BO849" s="6">
        <v>0</v>
      </c>
      <c r="BP849" s="6">
        <v>0.12</v>
      </c>
      <c r="BQ849" s="6">
        <v>0</v>
      </c>
      <c r="BR849" s="6">
        <v>0</v>
      </c>
      <c r="BS849" s="6">
        <v>0</v>
      </c>
      <c r="BT849" s="6">
        <v>0</v>
      </c>
      <c r="BU849" s="6">
        <v>0</v>
      </c>
      <c r="BV849" s="6">
        <v>0</v>
      </c>
      <c r="BW849" s="6">
        <v>0</v>
      </c>
      <c r="BX849" s="6">
        <v>1.12</v>
      </c>
      <c r="BY849" s="6">
        <v>0</v>
      </c>
      <c r="BZ849" s="25">
        <v>0</v>
      </c>
      <c r="CA849" s="25">
        <v>0</v>
      </c>
      <c r="CB849" s="25">
        <v>0</v>
      </c>
      <c r="CC849" s="25">
        <v>0</v>
      </c>
      <c r="CD849" s="25">
        <v>0</v>
      </c>
      <c r="CE849" s="25">
        <v>0</v>
      </c>
      <c r="CF849" s="25">
        <v>0</v>
      </c>
      <c r="CG849" s="25">
        <v>0</v>
      </c>
      <c r="CH849" s="25">
        <v>0</v>
      </c>
      <c r="CI849" s="25">
        <v>0</v>
      </c>
      <c r="CJ849" s="25">
        <v>0</v>
      </c>
      <c r="CK849" s="25">
        <v>0</v>
      </c>
      <c r="CL849" s="25">
        <v>0</v>
      </c>
      <c r="CM849" s="25">
        <v>0</v>
      </c>
      <c r="CN849" s="25">
        <v>0</v>
      </c>
      <c r="CO849" s="25">
        <v>0</v>
      </c>
      <c r="CP849" s="25">
        <v>0</v>
      </c>
      <c r="CQ849" s="25">
        <v>0</v>
      </c>
      <c r="CR849" s="25">
        <v>0.08</v>
      </c>
      <c r="CS849" s="25">
        <v>0</v>
      </c>
      <c r="CT849" s="25">
        <v>0</v>
      </c>
      <c r="CU849" s="25">
        <v>0</v>
      </c>
      <c r="CV849" s="25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6">
        <v>0</v>
      </c>
      <c r="DG849" s="6">
        <v>0</v>
      </c>
      <c r="DH849" s="6">
        <v>0</v>
      </c>
      <c r="DI849" s="6">
        <v>0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P849" s="31">
        <f t="shared" si="14"/>
        <v>8.76</v>
      </c>
    </row>
    <row r="850" spans="1:120">
      <c r="A850" s="8">
        <v>112</v>
      </c>
      <c r="B850" s="8" t="s">
        <v>139</v>
      </c>
      <c r="C850" s="6">
        <v>0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240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280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40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600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  <c r="BX850" s="6">
        <v>0</v>
      </c>
      <c r="BY850" s="6">
        <v>0</v>
      </c>
      <c r="BZ850" s="6">
        <v>0</v>
      </c>
      <c r="CA850" s="6">
        <v>0</v>
      </c>
      <c r="CB850" s="6">
        <v>0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0</v>
      </c>
      <c r="CJ850" s="6">
        <v>0</v>
      </c>
      <c r="CK850" s="6">
        <v>0</v>
      </c>
      <c r="CL850" s="6">
        <v>0</v>
      </c>
      <c r="CM850" s="6">
        <v>0</v>
      </c>
      <c r="CN850" s="6">
        <v>0</v>
      </c>
      <c r="CO850" s="6">
        <v>0</v>
      </c>
      <c r="CP850" s="6">
        <v>0</v>
      </c>
      <c r="CQ850" s="6">
        <v>0</v>
      </c>
      <c r="CR850" s="6">
        <v>0</v>
      </c>
      <c r="CS850" s="6">
        <v>0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0</v>
      </c>
      <c r="DD850" s="6">
        <v>0</v>
      </c>
      <c r="DE850" s="6">
        <v>0</v>
      </c>
      <c r="DF850" s="6">
        <v>40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P850" s="31">
        <f t="shared" si="14"/>
        <v>1200</v>
      </c>
    </row>
    <row r="851" spans="1:120">
      <c r="A851" s="8">
        <v>112</v>
      </c>
      <c r="B851" s="8" t="s">
        <v>141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0.132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1.056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0.056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0.284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6">
        <v>0</v>
      </c>
      <c r="CJ851" s="6">
        <v>0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0.008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P851" s="31">
        <f t="shared" si="14"/>
        <v>1.536</v>
      </c>
    </row>
    <row r="852" spans="1:120">
      <c r="A852" s="8">
        <v>115</v>
      </c>
      <c r="B852" s="8" t="s">
        <v>139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160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240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40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0</v>
      </c>
      <c r="CF852" s="6">
        <v>0</v>
      </c>
      <c r="CG852" s="6">
        <v>0</v>
      </c>
      <c r="CH852" s="6">
        <v>0</v>
      </c>
      <c r="CI852" s="6">
        <v>0</v>
      </c>
      <c r="CJ852" s="6">
        <v>0</v>
      </c>
      <c r="CK852" s="6">
        <v>0</v>
      </c>
      <c r="CL852" s="6">
        <v>0</v>
      </c>
      <c r="CM852" s="6">
        <v>0</v>
      </c>
      <c r="CN852" s="6">
        <v>0</v>
      </c>
      <c r="CO852" s="6">
        <v>0</v>
      </c>
      <c r="CP852" s="6">
        <v>0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P852" s="31">
        <f t="shared" si="14"/>
        <v>440</v>
      </c>
    </row>
    <row r="853" spans="1:120">
      <c r="A853" s="8">
        <v>115</v>
      </c>
      <c r="B853" s="8" t="s">
        <v>141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0.044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0.436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0.012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  <c r="BS853" s="6">
        <v>0</v>
      </c>
      <c r="BT853" s="6">
        <v>0</v>
      </c>
      <c r="BU853" s="6">
        <v>0</v>
      </c>
      <c r="BV853" s="6">
        <v>0</v>
      </c>
      <c r="BW853" s="6">
        <v>0</v>
      </c>
      <c r="BX853" s="6">
        <v>0</v>
      </c>
      <c r="BY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P853" s="31">
        <f t="shared" si="14"/>
        <v>0.492</v>
      </c>
    </row>
    <row r="854" spans="1:120">
      <c r="A854" s="6">
        <v>70</v>
      </c>
      <c r="B854" s="6" t="s">
        <v>139</v>
      </c>
      <c r="C854" s="6">
        <v>0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80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40</v>
      </c>
      <c r="BN854" s="6">
        <v>0</v>
      </c>
      <c r="BO854" s="6">
        <v>0</v>
      </c>
      <c r="BP854" s="6">
        <v>0</v>
      </c>
      <c r="BQ854" s="6">
        <v>0</v>
      </c>
      <c r="BR854" s="6">
        <v>0</v>
      </c>
      <c r="BS854" s="6">
        <v>0</v>
      </c>
      <c r="BT854" s="6">
        <v>0</v>
      </c>
      <c r="BU854" s="6">
        <v>0</v>
      </c>
      <c r="BV854" s="6">
        <v>0</v>
      </c>
      <c r="BW854" s="6">
        <v>0</v>
      </c>
      <c r="BX854" s="6">
        <v>0</v>
      </c>
      <c r="BY854" s="6">
        <v>0</v>
      </c>
      <c r="BZ854" s="6">
        <v>0</v>
      </c>
      <c r="CA854" s="6">
        <v>0</v>
      </c>
      <c r="CB854" s="6">
        <v>0</v>
      </c>
      <c r="CC854" s="6">
        <v>0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0</v>
      </c>
      <c r="CO854" s="6">
        <v>0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0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0</v>
      </c>
      <c r="DD854" s="6">
        <v>0</v>
      </c>
      <c r="DE854" s="6">
        <v>0</v>
      </c>
      <c r="DF854" s="6">
        <v>0</v>
      </c>
      <c r="DG854" s="6">
        <v>0</v>
      </c>
      <c r="DH854" s="6">
        <v>0</v>
      </c>
      <c r="DI854" s="6">
        <v>0</v>
      </c>
      <c r="DJ854" s="6">
        <v>0</v>
      </c>
      <c r="DK854" s="6">
        <v>0</v>
      </c>
      <c r="DL854" s="6">
        <v>0</v>
      </c>
      <c r="DM854" s="6">
        <v>0</v>
      </c>
      <c r="DN854" s="6">
        <v>0</v>
      </c>
      <c r="DP854" s="31">
        <f t="shared" si="14"/>
        <v>120</v>
      </c>
    </row>
    <row r="855" spans="1:120">
      <c r="A855" s="6">
        <v>70</v>
      </c>
      <c r="B855" s="6" t="s">
        <v>141</v>
      </c>
      <c r="C855" s="6">
        <v>0</v>
      </c>
      <c r="D855" s="6">
        <v>0</v>
      </c>
      <c r="E855" s="6">
        <v>0</v>
      </c>
      <c r="F855" s="6">
        <v>0</v>
      </c>
      <c r="G855" s="6">
        <v>0.08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0.08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0.04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6">
        <v>0</v>
      </c>
      <c r="CI855" s="6">
        <v>0</v>
      </c>
      <c r="CJ855" s="6">
        <v>0</v>
      </c>
      <c r="CK855" s="6">
        <v>0</v>
      </c>
      <c r="CL855" s="6">
        <v>0</v>
      </c>
      <c r="CM855" s="6">
        <v>0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0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  <c r="CY855" s="6">
        <v>0</v>
      </c>
      <c r="CZ855" s="6">
        <v>0</v>
      </c>
      <c r="DA855" s="6">
        <v>0</v>
      </c>
      <c r="DB855" s="6">
        <v>0</v>
      </c>
      <c r="DC855" s="6">
        <v>0</v>
      </c>
      <c r="DD855" s="6">
        <v>0</v>
      </c>
      <c r="DE855" s="6">
        <v>0</v>
      </c>
      <c r="DF855" s="6">
        <v>0</v>
      </c>
      <c r="DG855" s="6">
        <v>0</v>
      </c>
      <c r="DH855" s="6">
        <v>0</v>
      </c>
      <c r="DI855" s="6">
        <v>0</v>
      </c>
      <c r="DJ855" s="6">
        <v>0</v>
      </c>
      <c r="DK855" s="6">
        <v>0</v>
      </c>
      <c r="DL855" s="6">
        <v>0</v>
      </c>
      <c r="DM855" s="6">
        <v>0</v>
      </c>
      <c r="DN855" s="6">
        <v>0</v>
      </c>
      <c r="DP855" s="31">
        <f t="shared" si="14"/>
        <v>0.2</v>
      </c>
    </row>
    <row r="856" spans="1:120">
      <c r="A856" s="6">
        <v>74</v>
      </c>
      <c r="B856" s="6" t="s">
        <v>139</v>
      </c>
      <c r="C856" s="6">
        <v>0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40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1800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760</v>
      </c>
      <c r="BY856" s="6">
        <v>0</v>
      </c>
      <c r="BZ856" s="6">
        <v>0</v>
      </c>
      <c r="CA856" s="6">
        <v>0</v>
      </c>
      <c r="CB856" s="6">
        <v>0</v>
      </c>
      <c r="CC856" s="6">
        <v>0</v>
      </c>
      <c r="CD856" s="6">
        <v>0</v>
      </c>
      <c r="CE856" s="6">
        <v>0</v>
      </c>
      <c r="CF856" s="6">
        <v>0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0</v>
      </c>
      <c r="CN856" s="6">
        <v>0</v>
      </c>
      <c r="CO856" s="6">
        <v>0</v>
      </c>
      <c r="CP856" s="6">
        <v>0</v>
      </c>
      <c r="CQ856" s="6">
        <v>0</v>
      </c>
      <c r="CR856" s="6">
        <v>0</v>
      </c>
      <c r="CS856" s="6">
        <v>0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0</v>
      </c>
      <c r="DM856" s="6">
        <v>0</v>
      </c>
      <c r="DN856" s="6">
        <v>0</v>
      </c>
      <c r="DP856" s="31">
        <f t="shared" si="14"/>
        <v>2600</v>
      </c>
    </row>
    <row r="857" spans="1:120">
      <c r="A857" s="6">
        <v>74</v>
      </c>
      <c r="B857" s="6" t="s">
        <v>141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0.88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21.36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  <c r="BU857" s="6">
        <v>0</v>
      </c>
      <c r="BV857" s="6">
        <v>0</v>
      </c>
      <c r="BW857" s="6">
        <v>0</v>
      </c>
      <c r="BX857" s="6">
        <v>0.52</v>
      </c>
      <c r="BY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6">
        <v>0</v>
      </c>
      <c r="CJ857" s="6">
        <v>0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0.92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</v>
      </c>
      <c r="DD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DP857" s="31">
        <f t="shared" si="14"/>
        <v>23.68</v>
      </c>
    </row>
    <row r="858" spans="1:120">
      <c r="A858" s="8">
        <v>75</v>
      </c>
      <c r="B858" s="8" t="s">
        <v>139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1640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40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DP858" s="31">
        <f t="shared" si="14"/>
        <v>1680</v>
      </c>
    </row>
    <row r="859" spans="1:120">
      <c r="A859" s="8">
        <v>75</v>
      </c>
      <c r="B859" s="8" t="s">
        <v>141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6.18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0</v>
      </c>
      <c r="CE859" s="6">
        <v>0</v>
      </c>
      <c r="CF859" s="6">
        <v>0</v>
      </c>
      <c r="CG859" s="6">
        <v>0</v>
      </c>
      <c r="CH859" s="6">
        <v>0</v>
      </c>
      <c r="CI859" s="6">
        <v>0</v>
      </c>
      <c r="CJ859" s="6">
        <v>0</v>
      </c>
      <c r="CK859" s="6">
        <v>0</v>
      </c>
      <c r="CL859" s="6">
        <v>0</v>
      </c>
      <c r="CM859" s="6">
        <v>0</v>
      </c>
      <c r="CN859" s="6">
        <v>0</v>
      </c>
      <c r="CO859" s="6">
        <v>0</v>
      </c>
      <c r="CP859" s="6">
        <v>0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0.024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P859" s="31">
        <f t="shared" si="14"/>
        <v>6.204</v>
      </c>
    </row>
    <row r="860" spans="1:120">
      <c r="A860" s="8">
        <v>76</v>
      </c>
      <c r="B860" s="8" t="s">
        <v>139</v>
      </c>
      <c r="C860" s="6">
        <v>0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360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360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3720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0</v>
      </c>
      <c r="DC860" s="6">
        <v>0</v>
      </c>
      <c r="DD860" s="6">
        <v>0</v>
      </c>
      <c r="DE860" s="6">
        <v>0</v>
      </c>
      <c r="DF860" s="6">
        <v>0</v>
      </c>
      <c r="DG860" s="6">
        <v>0</v>
      </c>
      <c r="DH860" s="6">
        <v>0</v>
      </c>
      <c r="DI860" s="6">
        <v>0</v>
      </c>
      <c r="DJ860" s="6">
        <v>0</v>
      </c>
      <c r="DK860" s="6">
        <v>0</v>
      </c>
      <c r="DL860" s="6">
        <v>0</v>
      </c>
      <c r="DM860" s="6">
        <v>0</v>
      </c>
      <c r="DN860" s="6">
        <v>0</v>
      </c>
      <c r="DP860" s="31">
        <f t="shared" si="14"/>
        <v>4440</v>
      </c>
    </row>
    <row r="861" spans="1:120">
      <c r="A861" s="8">
        <v>76</v>
      </c>
      <c r="B861" s="8" t="s">
        <v>141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1.82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90.096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15.292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P861" s="31">
        <f t="shared" si="14"/>
        <v>107.208</v>
      </c>
    </row>
    <row r="862" spans="1:120">
      <c r="A862" s="6">
        <v>77</v>
      </c>
      <c r="B862" s="6" t="s">
        <v>139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f t="shared" ref="AB862:AB865" si="16">AB818*40</f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40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640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  <c r="BX862" s="6">
        <v>160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I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0</v>
      </c>
      <c r="CQ862" s="6">
        <v>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0</v>
      </c>
      <c r="DD862" s="6">
        <v>0</v>
      </c>
      <c r="DE862" s="6">
        <v>0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0</v>
      </c>
      <c r="DM862" s="6">
        <v>0</v>
      </c>
      <c r="DN862" s="6">
        <v>0</v>
      </c>
      <c r="DP862" s="31">
        <f t="shared" si="14"/>
        <v>840</v>
      </c>
    </row>
    <row r="863" spans="1:120">
      <c r="A863" s="6">
        <v>77</v>
      </c>
      <c r="B863" s="6" t="s">
        <v>141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f t="shared" si="16"/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24.68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7.68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0.28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</v>
      </c>
      <c r="CR863" s="6">
        <v>0</v>
      </c>
      <c r="CS863" s="6">
        <v>0</v>
      </c>
      <c r="CT863" s="6">
        <v>0</v>
      </c>
      <c r="CU863" s="6">
        <v>0</v>
      </c>
      <c r="CV863" s="6">
        <v>0</v>
      </c>
      <c r="CW863" s="6">
        <v>0.32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0</v>
      </c>
      <c r="DD863" s="6">
        <v>0</v>
      </c>
      <c r="DE863" s="6">
        <v>0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6">
        <v>0</v>
      </c>
      <c r="DM863" s="6">
        <v>0</v>
      </c>
      <c r="DN863" s="6">
        <v>0</v>
      </c>
      <c r="DP863" s="31">
        <f t="shared" si="14"/>
        <v>32.96</v>
      </c>
    </row>
    <row r="864" spans="1:120">
      <c r="A864" s="6">
        <v>78</v>
      </c>
      <c r="B864" s="6" t="s">
        <v>139</v>
      </c>
      <c r="C864" s="6">
        <v>0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f t="shared" si="16"/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40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1280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40</v>
      </c>
      <c r="BU864" s="6">
        <v>0</v>
      </c>
      <c r="BV864" s="6">
        <v>0</v>
      </c>
      <c r="BW864" s="6">
        <v>0</v>
      </c>
      <c r="BX864" s="6">
        <v>920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0</v>
      </c>
      <c r="CN864" s="6">
        <v>0</v>
      </c>
      <c r="CO864" s="6">
        <v>0</v>
      </c>
      <c r="CP864" s="6">
        <v>0</v>
      </c>
      <c r="CQ864" s="6">
        <v>0</v>
      </c>
      <c r="CR864" s="6">
        <v>0</v>
      </c>
      <c r="CS864" s="6">
        <v>0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P864" s="31">
        <f t="shared" si="14"/>
        <v>2280</v>
      </c>
    </row>
    <row r="865" spans="1:120">
      <c r="A865" s="6">
        <v>78</v>
      </c>
      <c r="B865" s="6" t="s">
        <v>141</v>
      </c>
      <c r="C865" s="6">
        <v>0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f t="shared" si="16"/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12.8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17.08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0.04</v>
      </c>
      <c r="BU865" s="6">
        <v>0</v>
      </c>
      <c r="BV865" s="6">
        <v>0</v>
      </c>
      <c r="BW865" s="6">
        <v>0</v>
      </c>
      <c r="BX865" s="6">
        <v>1.36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0</v>
      </c>
      <c r="CN865" s="6">
        <v>0</v>
      </c>
      <c r="CO865" s="6">
        <v>0</v>
      </c>
      <c r="CP865" s="6">
        <v>0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0.76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D865" s="6">
        <v>0</v>
      </c>
      <c r="DE865" s="6">
        <v>0</v>
      </c>
      <c r="DF865" s="6">
        <v>0</v>
      </c>
      <c r="DG865" s="6">
        <v>0</v>
      </c>
      <c r="DH865" s="6">
        <v>0</v>
      </c>
      <c r="DI865" s="6">
        <v>0</v>
      </c>
      <c r="DJ865" s="6">
        <v>0</v>
      </c>
      <c r="DK865" s="6">
        <v>0</v>
      </c>
      <c r="DL865" s="6">
        <v>0</v>
      </c>
      <c r="DM865" s="6">
        <v>0</v>
      </c>
      <c r="DN865" s="6">
        <v>0</v>
      </c>
      <c r="DP865" s="31">
        <f t="shared" si="14"/>
        <v>32.04</v>
      </c>
    </row>
    <row r="866" spans="1:120">
      <c r="A866" s="6">
        <v>79</v>
      </c>
      <c r="B866" s="6" t="s">
        <v>139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480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40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0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0</v>
      </c>
      <c r="DL866" s="6">
        <v>0</v>
      </c>
      <c r="DM866" s="6">
        <v>0</v>
      </c>
      <c r="DN866" s="6">
        <v>0</v>
      </c>
      <c r="DP866" s="31">
        <f t="shared" si="14"/>
        <v>520</v>
      </c>
    </row>
    <row r="867" spans="1:120">
      <c r="A867" s="6">
        <v>79</v>
      </c>
      <c r="B867" s="6" t="s">
        <v>141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7.8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0.04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0.04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P867" s="31">
        <f t="shared" si="14"/>
        <v>7.88</v>
      </c>
    </row>
    <row r="868" spans="1:120">
      <c r="A868" s="8">
        <v>81</v>
      </c>
      <c r="B868" s="10" t="s">
        <v>139</v>
      </c>
      <c r="C868" s="6">
        <v>0</v>
      </c>
      <c r="D868" s="6">
        <v>2644.73684210526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117.543859649123</v>
      </c>
      <c r="O868" s="6">
        <v>17.5438596491228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3480.70175438596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50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700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50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35.0877192982456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P868" s="31">
        <f t="shared" si="14"/>
        <v>7095.61403508771</v>
      </c>
    </row>
    <row r="869" spans="1:120">
      <c r="A869" s="8">
        <v>81</v>
      </c>
      <c r="B869" s="10" t="s">
        <v>141</v>
      </c>
      <c r="C869" s="6">
        <v>0</v>
      </c>
      <c r="D869" s="6">
        <v>143.559561403509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0.212017543859649</v>
      </c>
      <c r="O869" s="6">
        <v>0.000526315789473684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9.14517543859649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0.53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5.535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0.245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0</v>
      </c>
      <c r="BV869" s="6">
        <v>0</v>
      </c>
      <c r="BW869" s="6">
        <v>0</v>
      </c>
      <c r="BX869" s="6">
        <v>0.0175438596491228</v>
      </c>
      <c r="BY869" s="6">
        <v>0</v>
      </c>
      <c r="BZ869" s="6">
        <v>0</v>
      </c>
      <c r="CA869" s="6">
        <v>0</v>
      </c>
      <c r="CB869" s="6">
        <v>0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6">
        <v>0</v>
      </c>
      <c r="CI869" s="6">
        <v>0</v>
      </c>
      <c r="CJ869" s="6">
        <v>0</v>
      </c>
      <c r="CK869" s="6">
        <v>0</v>
      </c>
      <c r="CL869" s="6">
        <v>0</v>
      </c>
      <c r="CM869" s="6">
        <v>0</v>
      </c>
      <c r="CN869" s="6">
        <v>0</v>
      </c>
      <c r="CO869" s="6">
        <v>0</v>
      </c>
      <c r="CP869" s="6">
        <v>0</v>
      </c>
      <c r="CQ869" s="6">
        <v>0</v>
      </c>
      <c r="CR869" s="6">
        <v>0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0</v>
      </c>
      <c r="CY869" s="6">
        <v>0</v>
      </c>
      <c r="CZ869" s="6">
        <v>0</v>
      </c>
      <c r="DA869" s="6">
        <v>0</v>
      </c>
      <c r="DB869" s="6">
        <v>0</v>
      </c>
      <c r="DC869" s="6">
        <v>0</v>
      </c>
      <c r="DD869" s="6">
        <v>0</v>
      </c>
      <c r="DE869" s="6">
        <v>0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P869" s="31">
        <f t="shared" si="14"/>
        <v>159.244824561404</v>
      </c>
    </row>
    <row r="870" spans="1:120">
      <c r="A870" s="6">
        <v>83</v>
      </c>
      <c r="B870" s="6" t="s">
        <v>139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f>AB824*40</f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40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  <c r="BU870" s="6">
        <v>0</v>
      </c>
      <c r="BV870" s="6">
        <v>0</v>
      </c>
      <c r="BW870" s="6">
        <v>0</v>
      </c>
      <c r="BX870" s="6">
        <v>200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</v>
      </c>
      <c r="CJ870" s="6">
        <v>0</v>
      </c>
      <c r="CK870" s="6">
        <v>0</v>
      </c>
      <c r="CL870" s="6">
        <v>0</v>
      </c>
      <c r="CM870" s="6">
        <v>0</v>
      </c>
      <c r="CN870" s="6">
        <v>0</v>
      </c>
      <c r="CO870" s="6">
        <v>0</v>
      </c>
      <c r="CP870" s="6">
        <v>0</v>
      </c>
      <c r="CQ870" s="6">
        <v>0</v>
      </c>
      <c r="CR870" s="6">
        <v>0</v>
      </c>
      <c r="CS870" s="6">
        <v>0</v>
      </c>
      <c r="CT870" s="6">
        <v>0</v>
      </c>
      <c r="CU870" s="6">
        <v>0</v>
      </c>
      <c r="CV870" s="6">
        <v>0</v>
      </c>
      <c r="CW870" s="6">
        <v>0</v>
      </c>
      <c r="CX870" s="6">
        <v>0</v>
      </c>
      <c r="CY870" s="6">
        <v>0</v>
      </c>
      <c r="CZ870" s="6">
        <v>0</v>
      </c>
      <c r="DA870" s="6">
        <v>0</v>
      </c>
      <c r="DB870" s="6">
        <v>0</v>
      </c>
      <c r="DC870" s="6">
        <v>0</v>
      </c>
      <c r="DD870" s="6">
        <v>0</v>
      </c>
      <c r="DE870" s="6">
        <v>0</v>
      </c>
      <c r="DF870" s="6">
        <v>0</v>
      </c>
      <c r="DG870" s="6">
        <v>0</v>
      </c>
      <c r="DH870" s="6">
        <v>0</v>
      </c>
      <c r="DI870" s="6">
        <v>0</v>
      </c>
      <c r="DJ870" s="6">
        <v>0</v>
      </c>
      <c r="DK870" s="6">
        <v>0</v>
      </c>
      <c r="DL870" s="6">
        <v>0</v>
      </c>
      <c r="DM870" s="6">
        <v>0</v>
      </c>
      <c r="DN870" s="6">
        <v>0</v>
      </c>
      <c r="DP870" s="31">
        <f t="shared" si="14"/>
        <v>240</v>
      </c>
    </row>
    <row r="871" spans="1:120">
      <c r="A871" s="6">
        <v>83</v>
      </c>
      <c r="B871" s="6" t="s">
        <v>141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f>AB825*40</f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33.12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0.08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P871" s="31">
        <f t="shared" si="14"/>
        <v>33.2</v>
      </c>
    </row>
    <row r="872" spans="1:120">
      <c r="A872" s="6">
        <v>89</v>
      </c>
      <c r="B872" s="6" t="s">
        <v>139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f t="shared" ref="AB872:AB875" si="17">AB828*40</f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40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200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80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P872" s="31">
        <f t="shared" si="14"/>
        <v>320</v>
      </c>
    </row>
    <row r="873" spans="1:120">
      <c r="A873" s="6">
        <v>89</v>
      </c>
      <c r="B873" s="6" t="s">
        <v>141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f t="shared" si="17"/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24.12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0.12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  <c r="BX873" s="6">
        <v>0.04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D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P873" s="31">
        <f t="shared" si="14"/>
        <v>24.28</v>
      </c>
    </row>
    <row r="874" spans="1:120">
      <c r="A874" s="6">
        <v>91</v>
      </c>
      <c r="B874" s="6" t="s">
        <v>139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120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f t="shared" si="17"/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440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1120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3520</v>
      </c>
      <c r="BY874" s="6">
        <v>0</v>
      </c>
      <c r="BZ874" s="6">
        <v>40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0</v>
      </c>
      <c r="CG874" s="6">
        <v>0</v>
      </c>
      <c r="CH874" s="6">
        <v>0</v>
      </c>
      <c r="CI874" s="6">
        <v>0</v>
      </c>
      <c r="CJ874" s="6">
        <v>0</v>
      </c>
      <c r="CK874" s="6">
        <v>0</v>
      </c>
      <c r="CL874" s="6">
        <v>0</v>
      </c>
      <c r="CM874" s="6">
        <v>0</v>
      </c>
      <c r="CN874" s="6">
        <v>0</v>
      </c>
      <c r="CO874" s="6">
        <v>0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0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0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P874" s="31">
        <f t="shared" si="14"/>
        <v>5240</v>
      </c>
    </row>
    <row r="875" spans="1:120">
      <c r="A875" s="6">
        <v>91</v>
      </c>
      <c r="B875" s="6" t="s">
        <v>141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2.48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f t="shared" si="17"/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99.2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2.96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2.92</v>
      </c>
      <c r="BY875" s="6">
        <v>0</v>
      </c>
      <c r="BZ875" s="6">
        <v>0.0088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0.08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0</v>
      </c>
      <c r="DP875" s="31">
        <f t="shared" si="14"/>
        <v>107.6488</v>
      </c>
    </row>
    <row r="876" spans="1:120">
      <c r="A876" s="8">
        <v>97</v>
      </c>
      <c r="B876" s="10" t="s">
        <v>139</v>
      </c>
      <c r="C876" s="6">
        <v>0</v>
      </c>
      <c r="D876" s="6">
        <v>1260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340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280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20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350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6">
        <v>0</v>
      </c>
      <c r="DC876" s="6">
        <v>0</v>
      </c>
      <c r="DD876" s="6">
        <v>0</v>
      </c>
      <c r="DE876" s="6">
        <v>0</v>
      </c>
      <c r="DF876" s="6">
        <v>140</v>
      </c>
      <c r="DG876" s="6">
        <v>0</v>
      </c>
      <c r="DH876" s="6">
        <v>0</v>
      </c>
      <c r="DI876" s="6">
        <v>0</v>
      </c>
      <c r="DJ876" s="6">
        <v>0</v>
      </c>
      <c r="DK876" s="6">
        <v>0</v>
      </c>
      <c r="DL876" s="6">
        <v>0</v>
      </c>
      <c r="DM876" s="6">
        <v>0</v>
      </c>
      <c r="DN876" s="6">
        <v>0</v>
      </c>
      <c r="DP876" s="31">
        <f t="shared" si="14"/>
        <v>2390</v>
      </c>
    </row>
    <row r="877" spans="1:120">
      <c r="A877" s="8">
        <v>97</v>
      </c>
      <c r="B877" s="10" t="s">
        <v>141</v>
      </c>
      <c r="C877" s="6">
        <v>0</v>
      </c>
      <c r="D877" s="6">
        <v>50.27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0.149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0.245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0.084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3.542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0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0</v>
      </c>
      <c r="DD877" s="6">
        <v>0</v>
      </c>
      <c r="DE877" s="6">
        <v>0</v>
      </c>
      <c r="DF877" s="6">
        <v>0.105</v>
      </c>
      <c r="DG877" s="6">
        <v>0</v>
      </c>
      <c r="DH877" s="6">
        <v>0</v>
      </c>
      <c r="DI877" s="6">
        <v>0</v>
      </c>
      <c r="DJ877" s="6">
        <v>0</v>
      </c>
      <c r="DK877" s="6">
        <v>0</v>
      </c>
      <c r="DL877" s="6">
        <v>0</v>
      </c>
      <c r="DM877" s="6">
        <v>0</v>
      </c>
      <c r="DN877" s="6">
        <v>0</v>
      </c>
      <c r="DP877" s="31">
        <f t="shared" si="14"/>
        <v>54.395</v>
      </c>
    </row>
    <row r="878" spans="1:120">
      <c r="A878" s="6">
        <v>98</v>
      </c>
      <c r="B878" s="6" t="s">
        <v>139</v>
      </c>
      <c r="C878" s="6">
        <v>0</v>
      </c>
      <c r="D878" s="6">
        <v>16126.1261261261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1261.26126126126</v>
      </c>
      <c r="O878" s="6">
        <v>270.27027027027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5">
        <f>AB834/0.0111</f>
        <v>0</v>
      </c>
      <c r="AC878" s="6">
        <v>1801.8018018018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90.0900900900901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270.27027027027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90.0900900900901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90.0900900900901</v>
      </c>
      <c r="BT878" s="6">
        <v>0</v>
      </c>
      <c r="BU878" s="6">
        <v>0</v>
      </c>
      <c r="BV878" s="6">
        <v>0</v>
      </c>
      <c r="BW878" s="6">
        <v>0</v>
      </c>
      <c r="BX878" s="6">
        <v>270.27027027027</v>
      </c>
      <c r="BY878" s="6">
        <v>0</v>
      </c>
      <c r="BZ878" s="25">
        <v>0</v>
      </c>
      <c r="CA878" s="25">
        <v>0</v>
      </c>
      <c r="CB878" s="25">
        <v>0</v>
      </c>
      <c r="CC878" s="25">
        <v>0</v>
      </c>
      <c r="CD878" s="25">
        <v>0</v>
      </c>
      <c r="CE878" s="25">
        <v>0</v>
      </c>
      <c r="CF878" s="25">
        <v>0</v>
      </c>
      <c r="CG878" s="25">
        <v>0</v>
      </c>
      <c r="CH878" s="25">
        <v>0</v>
      </c>
      <c r="CI878" s="25">
        <v>0</v>
      </c>
      <c r="CJ878" s="25">
        <v>0</v>
      </c>
      <c r="CK878" s="25">
        <v>0</v>
      </c>
      <c r="CL878" s="25">
        <v>0</v>
      </c>
      <c r="CM878" s="25">
        <v>0</v>
      </c>
      <c r="CN878" s="25">
        <v>0</v>
      </c>
      <c r="CO878" s="25">
        <v>0</v>
      </c>
      <c r="CP878" s="25">
        <v>0</v>
      </c>
      <c r="CQ878" s="25">
        <v>0</v>
      </c>
      <c r="CR878" s="25">
        <v>0</v>
      </c>
      <c r="CS878" s="25">
        <v>0</v>
      </c>
      <c r="CT878" s="25">
        <v>0</v>
      </c>
      <c r="CU878" s="25">
        <v>0</v>
      </c>
      <c r="CV878" s="25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D878" s="6">
        <v>0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P878" s="31">
        <f t="shared" si="14"/>
        <v>20270.2702702702</v>
      </c>
    </row>
    <row r="879" spans="1:120">
      <c r="A879" s="6">
        <v>98</v>
      </c>
      <c r="B879" s="6" t="s">
        <v>141</v>
      </c>
      <c r="C879" s="6">
        <v>0</v>
      </c>
      <c r="D879" s="6">
        <v>738.738738738739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0.27027027027027</v>
      </c>
      <c r="O879" s="6">
        <v>0.0900900900900901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0.36036036036036</v>
      </c>
      <c r="Y879" s="6">
        <v>0</v>
      </c>
      <c r="Z879" s="6">
        <v>0</v>
      </c>
      <c r="AA879" s="6">
        <v>0</v>
      </c>
      <c r="AB879" s="9">
        <f>AB835/0.0111</f>
        <v>0</v>
      </c>
      <c r="AC879" s="6">
        <v>47.7477477477477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0.0900900900900901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0.0900900900900901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0.00900900900900901</v>
      </c>
      <c r="BT879" s="6">
        <v>0</v>
      </c>
      <c r="BU879" s="6">
        <v>0</v>
      </c>
      <c r="BV879" s="6">
        <v>0</v>
      </c>
      <c r="BW879" s="6">
        <v>0</v>
      </c>
      <c r="BX879" s="6">
        <v>0.0900900900900901</v>
      </c>
      <c r="BY879" s="6">
        <v>0</v>
      </c>
      <c r="BZ879" s="25">
        <v>0</v>
      </c>
      <c r="CA879" s="25">
        <v>0</v>
      </c>
      <c r="CB879" s="25">
        <v>0</v>
      </c>
      <c r="CC879" s="25">
        <v>0</v>
      </c>
      <c r="CD879" s="25">
        <v>0</v>
      </c>
      <c r="CE879" s="25">
        <v>0</v>
      </c>
      <c r="CF879" s="25">
        <v>0</v>
      </c>
      <c r="CG879" s="25">
        <v>0</v>
      </c>
      <c r="CH879" s="25">
        <v>0</v>
      </c>
      <c r="CI879" s="25">
        <v>0</v>
      </c>
      <c r="CJ879" s="25">
        <v>0</v>
      </c>
      <c r="CK879" s="25">
        <v>0</v>
      </c>
      <c r="CL879" s="25">
        <v>0</v>
      </c>
      <c r="CM879" s="25">
        <v>0</v>
      </c>
      <c r="CN879" s="25">
        <v>0</v>
      </c>
      <c r="CO879" s="25">
        <v>0</v>
      </c>
      <c r="CP879" s="25">
        <v>0</v>
      </c>
      <c r="CQ879" s="25">
        <v>0</v>
      </c>
      <c r="CR879" s="25">
        <v>0</v>
      </c>
      <c r="CS879" s="25">
        <v>0</v>
      </c>
      <c r="CT879" s="25">
        <v>0</v>
      </c>
      <c r="CU879" s="25">
        <v>0</v>
      </c>
      <c r="CV879" s="25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</v>
      </c>
      <c r="DD879" s="6">
        <v>0</v>
      </c>
      <c r="DE879" s="6">
        <v>0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6">
        <v>0</v>
      </c>
      <c r="DM879" s="6">
        <v>0</v>
      </c>
      <c r="DN879" s="6">
        <v>0</v>
      </c>
      <c r="DP879" s="31">
        <f t="shared" si="14"/>
        <v>787.486486486487</v>
      </c>
    </row>
    <row r="880" spans="1:120">
      <c r="A880" s="6" t="s">
        <v>501</v>
      </c>
      <c r="B880" s="6" t="s">
        <v>139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40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40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6560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120</v>
      </c>
      <c r="BY880" s="6">
        <v>0</v>
      </c>
      <c r="BZ880" s="6">
        <v>280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0</v>
      </c>
      <c r="DD880" s="6">
        <v>0</v>
      </c>
      <c r="DE880" s="6">
        <v>0</v>
      </c>
      <c r="DF880" s="6">
        <v>0</v>
      </c>
      <c r="DG880" s="6">
        <v>0</v>
      </c>
      <c r="DH880" s="6">
        <v>0</v>
      </c>
      <c r="DI880" s="6">
        <v>0</v>
      </c>
      <c r="DJ880" s="6">
        <v>0</v>
      </c>
      <c r="DK880" s="6">
        <v>0</v>
      </c>
      <c r="DL880" s="6">
        <v>0</v>
      </c>
      <c r="DM880" s="6">
        <v>0</v>
      </c>
      <c r="DN880" s="6">
        <v>0</v>
      </c>
      <c r="DP880" s="31">
        <f t="shared" si="14"/>
        <v>7040</v>
      </c>
    </row>
    <row r="881" spans="1:120">
      <c r="A881" s="6" t="s">
        <v>501</v>
      </c>
      <c r="B881" s="6" t="s">
        <v>141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0.0012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0.04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18.08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0.04</v>
      </c>
      <c r="BY881" s="6">
        <v>0</v>
      </c>
      <c r="BZ881" s="6">
        <v>0.0616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0.12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P881" s="31">
        <f t="shared" si="14"/>
        <v>18.3428</v>
      </c>
    </row>
    <row r="882" spans="1:120">
      <c r="A882" s="8">
        <v>10</v>
      </c>
      <c r="B882" s="8" t="s">
        <v>139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6">
        <v>0</v>
      </c>
      <c r="BL882" s="6">
        <v>120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I882" s="6">
        <v>0</v>
      </c>
      <c r="CJ882" s="6">
        <v>0</v>
      </c>
      <c r="CK882" s="6">
        <v>0</v>
      </c>
      <c r="CL882" s="6">
        <v>0</v>
      </c>
      <c r="CM882" s="6">
        <v>0</v>
      </c>
      <c r="CN882" s="6">
        <v>0</v>
      </c>
      <c r="CO882" s="6">
        <v>0</v>
      </c>
      <c r="CP882" s="6">
        <v>0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D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0</v>
      </c>
      <c r="DP882" s="31">
        <f t="shared" si="14"/>
        <v>120</v>
      </c>
    </row>
    <row r="883" spans="1:120">
      <c r="A883" s="8">
        <v>10</v>
      </c>
      <c r="B883" s="8" t="s">
        <v>141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0.12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0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>
        <v>0</v>
      </c>
      <c r="CR883" s="6">
        <v>0</v>
      </c>
      <c r="CS883" s="6">
        <v>0</v>
      </c>
      <c r="CT883" s="6">
        <v>0</v>
      </c>
      <c r="CU883" s="6">
        <v>0</v>
      </c>
      <c r="CV883" s="6">
        <v>0</v>
      </c>
      <c r="CW883" s="6">
        <v>0</v>
      </c>
      <c r="CX883" s="6">
        <v>0</v>
      </c>
      <c r="CY883" s="6">
        <v>0</v>
      </c>
      <c r="CZ883" s="6">
        <v>0</v>
      </c>
      <c r="DA883" s="6">
        <v>0</v>
      </c>
      <c r="DB883" s="6">
        <v>0</v>
      </c>
      <c r="DC883" s="6">
        <v>0</v>
      </c>
      <c r="DD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0</v>
      </c>
      <c r="DM883" s="6">
        <v>0</v>
      </c>
      <c r="DN883" s="6">
        <v>0</v>
      </c>
      <c r="DP883" s="31">
        <f t="shared" si="14"/>
        <v>0.12</v>
      </c>
    </row>
    <row r="884" spans="1:120">
      <c r="A884" s="8">
        <v>11</v>
      </c>
      <c r="B884" s="8" t="s">
        <v>139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240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0</v>
      </c>
      <c r="CL884" s="6">
        <v>0</v>
      </c>
      <c r="CM884" s="6">
        <v>0</v>
      </c>
      <c r="CN884" s="6">
        <v>0</v>
      </c>
      <c r="CO884" s="6">
        <v>0</v>
      </c>
      <c r="CP884" s="6">
        <v>0</v>
      </c>
      <c r="CQ884" s="6">
        <v>0</v>
      </c>
      <c r="CR884" s="6">
        <v>0</v>
      </c>
      <c r="CS884" s="6">
        <v>0</v>
      </c>
      <c r="CT884" s="6">
        <v>0</v>
      </c>
      <c r="CU884" s="6">
        <v>0</v>
      </c>
      <c r="CV884" s="6">
        <v>0</v>
      </c>
      <c r="CW884" s="6">
        <v>0</v>
      </c>
      <c r="CX884" s="6">
        <v>0</v>
      </c>
      <c r="CY884" s="6">
        <v>0</v>
      </c>
      <c r="CZ884" s="6">
        <v>0</v>
      </c>
      <c r="DA884" s="6">
        <v>0</v>
      </c>
      <c r="DB884" s="6">
        <v>0</v>
      </c>
      <c r="DC884" s="6">
        <v>0</v>
      </c>
      <c r="DD884" s="6">
        <v>0</v>
      </c>
      <c r="DE884" s="6">
        <v>40</v>
      </c>
      <c r="DF884" s="6">
        <v>0</v>
      </c>
      <c r="DG884" s="6">
        <v>0</v>
      </c>
      <c r="DH884" s="6">
        <v>0</v>
      </c>
      <c r="DI884" s="6">
        <v>0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P884" s="31">
        <f t="shared" si="14"/>
        <v>280</v>
      </c>
    </row>
    <row r="885" spans="1:120">
      <c r="A885" s="8">
        <v>11</v>
      </c>
      <c r="B885" s="8" t="s">
        <v>141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0.42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0</v>
      </c>
      <c r="CL885" s="6">
        <v>0</v>
      </c>
      <c r="CM885" s="6">
        <v>0</v>
      </c>
      <c r="CN885" s="6">
        <v>0</v>
      </c>
      <c r="CO885" s="6">
        <v>0</v>
      </c>
      <c r="CP885" s="6">
        <v>0</v>
      </c>
      <c r="CQ885" s="6">
        <v>0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0</v>
      </c>
      <c r="DE885" s="6">
        <v>0.04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P885" s="31">
        <f t="shared" si="14"/>
        <v>0.46</v>
      </c>
    </row>
    <row r="886" spans="1:120">
      <c r="A886" s="8">
        <v>17</v>
      </c>
      <c r="B886" s="8" t="s">
        <v>139</v>
      </c>
      <c r="C886" s="6">
        <v>0</v>
      </c>
      <c r="D886" s="6">
        <v>31400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100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</v>
      </c>
      <c r="CJ886" s="6">
        <v>0</v>
      </c>
      <c r="CK886" s="6">
        <v>0</v>
      </c>
      <c r="CL886" s="6">
        <v>0</v>
      </c>
      <c r="CM886" s="6">
        <v>0</v>
      </c>
      <c r="CN886" s="6">
        <v>0</v>
      </c>
      <c r="CO886" s="6">
        <v>0</v>
      </c>
      <c r="CP886" s="6">
        <v>0</v>
      </c>
      <c r="CQ886" s="6">
        <v>0</v>
      </c>
      <c r="CR886" s="6">
        <v>0</v>
      </c>
      <c r="CS886" s="6">
        <v>0</v>
      </c>
      <c r="CT886" s="6">
        <v>0</v>
      </c>
      <c r="CU886" s="6">
        <v>0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0</v>
      </c>
      <c r="DD886" s="6">
        <v>0</v>
      </c>
      <c r="DE886" s="6">
        <v>0</v>
      </c>
      <c r="DF886" s="6">
        <v>0</v>
      </c>
      <c r="DG886" s="6">
        <v>0</v>
      </c>
      <c r="DH886" s="6">
        <v>0</v>
      </c>
      <c r="DI886" s="6">
        <v>0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P886" s="31">
        <f t="shared" si="14"/>
        <v>31500</v>
      </c>
    </row>
    <row r="887" spans="1:120">
      <c r="A887" s="8">
        <v>17</v>
      </c>
      <c r="B887" s="8" t="s">
        <v>141</v>
      </c>
      <c r="C887" s="6">
        <v>0</v>
      </c>
      <c r="D887" s="6">
        <v>3403.706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0.34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6">
        <v>0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0</v>
      </c>
      <c r="DM887" s="6">
        <v>0</v>
      </c>
      <c r="DN887" s="6">
        <v>0</v>
      </c>
      <c r="DP887" s="31">
        <f t="shared" si="14"/>
        <v>3404.046</v>
      </c>
    </row>
    <row r="888" spans="1:120">
      <c r="A888" s="8">
        <v>20</v>
      </c>
      <c r="B888" s="8" t="s">
        <v>139</v>
      </c>
      <c r="C888" s="6">
        <v>0</v>
      </c>
      <c r="D888" s="6">
        <v>14000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100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0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>
        <v>0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D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P888" s="31">
        <f t="shared" si="14"/>
        <v>14100</v>
      </c>
    </row>
    <row r="889" spans="1:120">
      <c r="A889" s="8">
        <v>20</v>
      </c>
      <c r="B889" s="8" t="s">
        <v>141</v>
      </c>
      <c r="C889" s="6">
        <v>0</v>
      </c>
      <c r="D889" s="6">
        <v>1466.98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0.3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0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</v>
      </c>
      <c r="CJ889" s="6">
        <v>0</v>
      </c>
      <c r="CK889" s="6">
        <v>0</v>
      </c>
      <c r="CL889" s="6">
        <v>0</v>
      </c>
      <c r="CM889" s="6">
        <v>0</v>
      </c>
      <c r="CN889" s="6">
        <v>0</v>
      </c>
      <c r="CO889" s="6">
        <v>0</v>
      </c>
      <c r="CP889" s="6">
        <v>0</v>
      </c>
      <c r="CQ889" s="6">
        <v>0</v>
      </c>
      <c r="CR889" s="6">
        <v>0</v>
      </c>
      <c r="CS889" s="6">
        <v>0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0</v>
      </c>
      <c r="DD889" s="6">
        <v>0</v>
      </c>
      <c r="DE889" s="6">
        <v>0</v>
      </c>
      <c r="DF889" s="6">
        <v>0</v>
      </c>
      <c r="DG889" s="6">
        <v>0</v>
      </c>
      <c r="DH889" s="6">
        <v>0</v>
      </c>
      <c r="DI889" s="6">
        <v>0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P889" s="31">
        <f t="shared" si="14"/>
        <v>1467.28</v>
      </c>
    </row>
    <row r="890" spans="1:120">
      <c r="A890" s="8">
        <v>23</v>
      </c>
      <c r="B890" s="8" t="s">
        <v>139</v>
      </c>
      <c r="C890" s="6">
        <v>0</v>
      </c>
      <c r="D890" s="6">
        <v>4300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100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300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500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0</v>
      </c>
      <c r="DD890" s="6">
        <v>0</v>
      </c>
      <c r="DE890" s="6">
        <v>0</v>
      </c>
      <c r="DF890" s="6">
        <v>200</v>
      </c>
      <c r="DG890" s="6">
        <v>0</v>
      </c>
      <c r="DH890" s="6">
        <v>0</v>
      </c>
      <c r="DI890" s="6">
        <v>0</v>
      </c>
      <c r="DJ890" s="6">
        <v>0</v>
      </c>
      <c r="DK890" s="6">
        <v>0</v>
      </c>
      <c r="DL890" s="6">
        <v>0</v>
      </c>
      <c r="DM890" s="6">
        <v>0</v>
      </c>
      <c r="DN890" s="6">
        <v>0</v>
      </c>
      <c r="DP890" s="31">
        <f t="shared" si="14"/>
        <v>5400</v>
      </c>
    </row>
    <row r="891" spans="1:120">
      <c r="A891" s="8">
        <v>23</v>
      </c>
      <c r="B891" s="8" t="s">
        <v>141</v>
      </c>
      <c r="C891" s="6">
        <v>0</v>
      </c>
      <c r="D891" s="6">
        <v>562.27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0.13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34.12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0.23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0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  <c r="CW891" s="6">
        <v>0</v>
      </c>
      <c r="CX891" s="6">
        <v>0</v>
      </c>
      <c r="CY891" s="6">
        <v>0</v>
      </c>
      <c r="CZ891" s="6">
        <v>0</v>
      </c>
      <c r="DA891" s="6">
        <v>0</v>
      </c>
      <c r="DB891" s="6">
        <v>0</v>
      </c>
      <c r="DC891" s="6">
        <v>0</v>
      </c>
      <c r="DD891" s="6">
        <v>0</v>
      </c>
      <c r="DE891" s="6">
        <v>0</v>
      </c>
      <c r="DF891" s="6">
        <v>0.12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P891" s="31">
        <f t="shared" si="14"/>
        <v>596.87</v>
      </c>
    </row>
    <row r="892" spans="1:120">
      <c r="A892" s="8">
        <v>25</v>
      </c>
      <c r="B892" s="8" t="s">
        <v>139</v>
      </c>
      <c r="C892" s="6">
        <v>0</v>
      </c>
      <c r="D892" s="6">
        <v>5000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100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2000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100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0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0</v>
      </c>
      <c r="DD892" s="6">
        <v>0</v>
      </c>
      <c r="DE892" s="6">
        <v>0</v>
      </c>
      <c r="DF892" s="6">
        <v>200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P892" s="31">
        <f t="shared" si="14"/>
        <v>7400</v>
      </c>
    </row>
    <row r="893" spans="1:120">
      <c r="A893" s="8">
        <v>25</v>
      </c>
      <c r="B893" s="8" t="s">
        <v>141</v>
      </c>
      <c r="C893" s="6">
        <v>0</v>
      </c>
      <c r="D893" s="6">
        <v>442.68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0.41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507.25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0.55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>
        <v>0</v>
      </c>
      <c r="CV893" s="6">
        <v>0</v>
      </c>
      <c r="CW893" s="6">
        <v>0</v>
      </c>
      <c r="CX893" s="6">
        <v>0</v>
      </c>
      <c r="CY893" s="6">
        <v>0</v>
      </c>
      <c r="CZ893" s="6">
        <v>0</v>
      </c>
      <c r="DA893" s="6">
        <v>0</v>
      </c>
      <c r="DB893" s="6">
        <v>0</v>
      </c>
      <c r="DC893" s="6">
        <v>0</v>
      </c>
      <c r="DD893" s="6">
        <v>0</v>
      </c>
      <c r="DE893" s="6">
        <v>0</v>
      </c>
      <c r="DF893" s="6">
        <v>0.15</v>
      </c>
      <c r="DG893" s="6">
        <v>0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P893" s="31">
        <f t="shared" si="14"/>
        <v>951.04</v>
      </c>
    </row>
    <row r="894" spans="1:120">
      <c r="A894" s="8">
        <v>26</v>
      </c>
      <c r="B894" s="8" t="s">
        <v>139</v>
      </c>
      <c r="C894" s="6">
        <v>0</v>
      </c>
      <c r="D894" s="6">
        <v>1800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800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1000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600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0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0</v>
      </c>
      <c r="DF894" s="6">
        <v>200</v>
      </c>
      <c r="DG894" s="6">
        <v>0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P894" s="31">
        <f t="shared" si="14"/>
        <v>4400</v>
      </c>
    </row>
    <row r="895" spans="1:120">
      <c r="A895" s="8">
        <v>26</v>
      </c>
      <c r="B895" s="8" t="s">
        <v>141</v>
      </c>
      <c r="C895" s="6">
        <v>0</v>
      </c>
      <c r="D895" s="6">
        <v>152.73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0.92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141.45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1.34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0</v>
      </c>
      <c r="CM895" s="6">
        <v>0</v>
      </c>
      <c r="CN895" s="6">
        <v>0</v>
      </c>
      <c r="CO895" s="6">
        <v>0</v>
      </c>
      <c r="CP895" s="6">
        <v>0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</v>
      </c>
      <c r="DD895" s="6">
        <v>0</v>
      </c>
      <c r="DE895" s="6">
        <v>0</v>
      </c>
      <c r="DF895" s="6">
        <v>0.18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P895" s="31">
        <f t="shared" si="14"/>
        <v>296.62</v>
      </c>
    </row>
    <row r="896" spans="1:120">
      <c r="A896" s="8">
        <v>43</v>
      </c>
      <c r="B896" s="8" t="s">
        <v>139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40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160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0</v>
      </c>
      <c r="DD896" s="6">
        <v>0</v>
      </c>
      <c r="DE896" s="6">
        <v>40</v>
      </c>
      <c r="DF896" s="6">
        <v>0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P896" s="31">
        <f t="shared" si="14"/>
        <v>240</v>
      </c>
    </row>
    <row r="897" spans="1:120">
      <c r="A897" s="8">
        <v>43</v>
      </c>
      <c r="B897" s="8" t="s">
        <v>141</v>
      </c>
      <c r="C897" s="6">
        <v>0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3.748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0.264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>
        <v>0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0</v>
      </c>
      <c r="CL897" s="6">
        <v>0</v>
      </c>
      <c r="CM897" s="6">
        <v>0</v>
      </c>
      <c r="CN897" s="6">
        <v>0</v>
      </c>
      <c r="CO897" s="6">
        <v>0</v>
      </c>
      <c r="CP897" s="6">
        <v>0</v>
      </c>
      <c r="CQ897" s="6">
        <v>0</v>
      </c>
      <c r="CR897" s="6">
        <v>0</v>
      </c>
      <c r="CS897" s="6">
        <v>0</v>
      </c>
      <c r="CT897" s="6">
        <v>0</v>
      </c>
      <c r="CU897" s="6">
        <v>0</v>
      </c>
      <c r="CV897" s="6">
        <v>0</v>
      </c>
      <c r="CW897" s="6">
        <v>0</v>
      </c>
      <c r="CX897" s="6">
        <v>0</v>
      </c>
      <c r="CY897" s="6">
        <v>0</v>
      </c>
      <c r="CZ897" s="6">
        <v>0</v>
      </c>
      <c r="DA897" s="6">
        <v>0</v>
      </c>
      <c r="DB897" s="6">
        <v>0</v>
      </c>
      <c r="DC897" s="6">
        <v>0</v>
      </c>
      <c r="DD897" s="6">
        <v>0</v>
      </c>
      <c r="DE897" s="6">
        <v>0.04</v>
      </c>
      <c r="DF897" s="6">
        <v>0</v>
      </c>
      <c r="DG897" s="6">
        <v>0</v>
      </c>
      <c r="DH897" s="6">
        <v>0</v>
      </c>
      <c r="DI897" s="6">
        <v>0</v>
      </c>
      <c r="DJ897" s="6">
        <v>0</v>
      </c>
      <c r="DK897" s="6">
        <v>0</v>
      </c>
      <c r="DL897" s="6">
        <v>0</v>
      </c>
      <c r="DM897" s="6">
        <v>0</v>
      </c>
      <c r="DN897" s="6">
        <v>0</v>
      </c>
      <c r="DP897" s="31">
        <f t="shared" si="14"/>
        <v>4.052</v>
      </c>
    </row>
    <row r="898" spans="1:120">
      <c r="A898" s="8">
        <v>54</v>
      </c>
      <c r="B898" s="8" t="s">
        <v>139</v>
      </c>
      <c r="C898" s="6">
        <v>0</v>
      </c>
      <c r="D898" s="6">
        <v>8400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100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400</v>
      </c>
      <c r="BD898" s="6">
        <v>0</v>
      </c>
      <c r="BE898" s="6">
        <v>0</v>
      </c>
      <c r="BF898" s="6">
        <v>0</v>
      </c>
      <c r="BG898" s="6">
        <v>100</v>
      </c>
      <c r="BH898" s="6">
        <v>0</v>
      </c>
      <c r="BI898" s="6">
        <v>0</v>
      </c>
      <c r="BJ898" s="6">
        <v>0</v>
      </c>
      <c r="BK898" s="6">
        <v>0</v>
      </c>
      <c r="BL898" s="6">
        <v>100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6">
        <v>0</v>
      </c>
      <c r="CN898" s="6">
        <v>0</v>
      </c>
      <c r="CO898" s="6">
        <v>0</v>
      </c>
      <c r="CP898" s="6">
        <v>0</v>
      </c>
      <c r="CQ898" s="6">
        <v>0</v>
      </c>
      <c r="CR898" s="6">
        <v>0</v>
      </c>
      <c r="CS898" s="6">
        <v>0</v>
      </c>
      <c r="CT898" s="6">
        <v>0</v>
      </c>
      <c r="CU898" s="6">
        <v>0</v>
      </c>
      <c r="CV898" s="6">
        <v>0</v>
      </c>
      <c r="CW898" s="6">
        <v>0</v>
      </c>
      <c r="CX898" s="6">
        <v>0</v>
      </c>
      <c r="CY898" s="6">
        <v>0</v>
      </c>
      <c r="CZ898" s="6">
        <v>0</v>
      </c>
      <c r="DA898" s="6">
        <v>0</v>
      </c>
      <c r="DB898" s="6">
        <v>0</v>
      </c>
      <c r="DC898" s="6">
        <v>0</v>
      </c>
      <c r="DD898" s="6">
        <v>0</v>
      </c>
      <c r="DE898" s="6">
        <v>0</v>
      </c>
      <c r="DF898" s="6">
        <v>0</v>
      </c>
      <c r="DG898" s="6">
        <v>0</v>
      </c>
      <c r="DH898" s="6">
        <v>0</v>
      </c>
      <c r="DI898" s="6">
        <v>0</v>
      </c>
      <c r="DJ898" s="6">
        <v>0</v>
      </c>
      <c r="DK898" s="6">
        <v>0</v>
      </c>
      <c r="DL898" s="6">
        <v>0</v>
      </c>
      <c r="DM898" s="6">
        <v>0</v>
      </c>
      <c r="DN898" s="6">
        <v>0</v>
      </c>
      <c r="DP898" s="31">
        <f t="shared" si="14"/>
        <v>9100</v>
      </c>
    </row>
    <row r="899" spans="1:120">
      <c r="A899" s="8">
        <v>54</v>
      </c>
      <c r="B899" s="8" t="s">
        <v>141</v>
      </c>
      <c r="C899" s="6">
        <v>0</v>
      </c>
      <c r="D899" s="6">
        <v>588.71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0.06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83.15</v>
      </c>
      <c r="BD899" s="6">
        <v>0</v>
      </c>
      <c r="BE899" s="6">
        <v>0</v>
      </c>
      <c r="BF899" s="6">
        <v>0</v>
      </c>
      <c r="BG899" s="6">
        <v>0.2</v>
      </c>
      <c r="BH899" s="6">
        <v>0</v>
      </c>
      <c r="BI899" s="6">
        <v>0</v>
      </c>
      <c r="BJ899" s="6">
        <v>0</v>
      </c>
      <c r="BK899" s="6">
        <v>0</v>
      </c>
      <c r="BL899" s="6">
        <v>0.05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0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0</v>
      </c>
      <c r="DC899" s="6">
        <v>0</v>
      </c>
      <c r="DD899" s="6">
        <v>0</v>
      </c>
      <c r="DE899" s="6">
        <v>0</v>
      </c>
      <c r="DF899" s="6">
        <v>0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6">
        <v>0</v>
      </c>
      <c r="DM899" s="6">
        <v>0</v>
      </c>
      <c r="DN899" s="6">
        <v>0</v>
      </c>
      <c r="DP899" s="31">
        <f t="shared" ref="DP899:DP962" si="18">SUM(C899:DN899)</f>
        <v>672.17</v>
      </c>
    </row>
    <row r="900" spans="1:120">
      <c r="A900" s="8" t="s">
        <v>502</v>
      </c>
      <c r="B900" s="8" t="s">
        <v>139</v>
      </c>
      <c r="C900" s="6">
        <v>0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0</v>
      </c>
      <c r="DD900" s="6">
        <v>0</v>
      </c>
      <c r="DE900" s="6">
        <v>0</v>
      </c>
      <c r="DF900" s="6">
        <v>80</v>
      </c>
      <c r="DG900" s="6">
        <v>0</v>
      </c>
      <c r="DH900" s="6">
        <v>0</v>
      </c>
      <c r="DI900" s="6">
        <v>0</v>
      </c>
      <c r="DJ900" s="6">
        <v>0</v>
      </c>
      <c r="DK900" s="6">
        <v>0</v>
      </c>
      <c r="DL900" s="6">
        <v>0</v>
      </c>
      <c r="DM900" s="6">
        <v>0</v>
      </c>
      <c r="DN900" s="6">
        <v>0</v>
      </c>
      <c r="DP900" s="31">
        <f t="shared" si="18"/>
        <v>80</v>
      </c>
    </row>
    <row r="901" spans="1:120">
      <c r="A901" s="8" t="s">
        <v>502</v>
      </c>
      <c r="B901" s="8" t="s">
        <v>141</v>
      </c>
      <c r="C901" s="6">
        <v>0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0</v>
      </c>
      <c r="DD901" s="6">
        <v>0</v>
      </c>
      <c r="DE901" s="6">
        <v>0</v>
      </c>
      <c r="DF901" s="6">
        <v>0.04</v>
      </c>
      <c r="DG901" s="6">
        <v>0</v>
      </c>
      <c r="DH901" s="6">
        <v>0</v>
      </c>
      <c r="DI901" s="6">
        <v>0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DP901" s="31">
        <f t="shared" si="18"/>
        <v>0.04</v>
      </c>
    </row>
    <row r="902" spans="1:120">
      <c r="A902" s="8">
        <v>30</v>
      </c>
      <c r="B902" s="8" t="s">
        <v>139</v>
      </c>
      <c r="C902" s="6">
        <v>0</v>
      </c>
      <c r="D902" s="6">
        <v>1300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7600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400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800</v>
      </c>
      <c r="BT902" s="6">
        <v>0</v>
      </c>
      <c r="BU902" s="6">
        <v>0</v>
      </c>
      <c r="BV902" s="6">
        <v>0</v>
      </c>
      <c r="BW902" s="6">
        <v>0</v>
      </c>
      <c r="BX902" s="6">
        <v>600</v>
      </c>
      <c r="BY902" s="6">
        <v>0</v>
      </c>
      <c r="BZ902" s="25">
        <v>0</v>
      </c>
      <c r="CA902" s="25">
        <v>0</v>
      </c>
      <c r="CB902" s="25">
        <v>0</v>
      </c>
      <c r="CC902" s="25">
        <v>0</v>
      </c>
      <c r="CD902" s="25">
        <v>0</v>
      </c>
      <c r="CE902" s="25">
        <v>0</v>
      </c>
      <c r="CF902" s="25">
        <v>0</v>
      </c>
      <c r="CG902" s="25">
        <v>0</v>
      </c>
      <c r="CH902" s="25">
        <v>0</v>
      </c>
      <c r="CI902" s="25">
        <v>0</v>
      </c>
      <c r="CJ902" s="25">
        <v>0</v>
      </c>
      <c r="CK902" s="25">
        <v>100</v>
      </c>
      <c r="CL902" s="25">
        <v>0</v>
      </c>
      <c r="CM902" s="25">
        <v>0</v>
      </c>
      <c r="CN902" s="25">
        <v>5100</v>
      </c>
      <c r="CO902" s="25">
        <v>0</v>
      </c>
      <c r="CP902" s="25">
        <v>0</v>
      </c>
      <c r="CQ902" s="25">
        <v>0</v>
      </c>
      <c r="CR902" s="25">
        <v>0</v>
      </c>
      <c r="CS902" s="25">
        <v>0</v>
      </c>
      <c r="CT902" s="25">
        <v>0</v>
      </c>
      <c r="CU902" s="25">
        <v>0</v>
      </c>
      <c r="CV902" s="25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P902" s="31">
        <f t="shared" si="18"/>
        <v>15900</v>
      </c>
    </row>
    <row r="903" spans="1:120">
      <c r="A903" s="8">
        <v>30</v>
      </c>
      <c r="B903" s="8" t="s">
        <v>141</v>
      </c>
      <c r="C903" s="6">
        <v>0</v>
      </c>
      <c r="D903" s="6">
        <v>28.14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20.8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0.4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3.5</v>
      </c>
      <c r="BT903" s="6">
        <v>0</v>
      </c>
      <c r="BU903" s="6">
        <v>0</v>
      </c>
      <c r="BV903" s="6">
        <v>0</v>
      </c>
      <c r="BW903" s="6">
        <v>0</v>
      </c>
      <c r="BX903" s="6">
        <v>0.2</v>
      </c>
      <c r="BY903" s="6">
        <v>0</v>
      </c>
      <c r="BZ903" s="25">
        <v>0</v>
      </c>
      <c r="CA903" s="25">
        <v>0</v>
      </c>
      <c r="CB903" s="25">
        <v>0</v>
      </c>
      <c r="CC903" s="25">
        <v>0</v>
      </c>
      <c r="CD903" s="25">
        <v>0</v>
      </c>
      <c r="CE903" s="25">
        <v>0</v>
      </c>
      <c r="CF903" s="25">
        <v>0</v>
      </c>
      <c r="CG903" s="25">
        <v>0</v>
      </c>
      <c r="CH903" s="25">
        <v>0</v>
      </c>
      <c r="CI903" s="25">
        <v>0</v>
      </c>
      <c r="CJ903" s="25">
        <v>0</v>
      </c>
      <c r="CK903" s="25">
        <v>1.3</v>
      </c>
      <c r="CL903" s="25">
        <v>0</v>
      </c>
      <c r="CM903" s="25">
        <v>0</v>
      </c>
      <c r="CN903" s="25">
        <v>12.2</v>
      </c>
      <c r="CO903" s="25">
        <v>0</v>
      </c>
      <c r="CP903" s="25">
        <v>0</v>
      </c>
      <c r="CQ903" s="25">
        <v>2.9</v>
      </c>
      <c r="CR903" s="25">
        <v>0</v>
      </c>
      <c r="CS903" s="25">
        <v>0</v>
      </c>
      <c r="CT903" s="25">
        <v>0</v>
      </c>
      <c r="CU903" s="25">
        <v>0</v>
      </c>
      <c r="CV903" s="25">
        <v>0</v>
      </c>
      <c r="CW903" s="6">
        <v>0</v>
      </c>
      <c r="CX903" s="6">
        <v>0</v>
      </c>
      <c r="CY903" s="6">
        <v>0</v>
      </c>
      <c r="CZ903" s="6">
        <v>0</v>
      </c>
      <c r="DA903" s="6">
        <v>0</v>
      </c>
      <c r="DB903" s="6">
        <v>0</v>
      </c>
      <c r="DC903" s="6">
        <v>0</v>
      </c>
      <c r="DD903" s="6">
        <v>0</v>
      </c>
      <c r="DE903" s="6">
        <v>0</v>
      </c>
      <c r="DF903" s="6">
        <v>0</v>
      </c>
      <c r="DG903" s="6">
        <v>0</v>
      </c>
      <c r="DH903" s="6">
        <v>0</v>
      </c>
      <c r="DI903" s="6">
        <v>0</v>
      </c>
      <c r="DJ903" s="6">
        <v>0</v>
      </c>
      <c r="DK903" s="6">
        <v>0</v>
      </c>
      <c r="DL903" s="6">
        <v>0</v>
      </c>
      <c r="DM903" s="6">
        <v>0</v>
      </c>
      <c r="DN903" s="6">
        <v>0</v>
      </c>
      <c r="DP903" s="31">
        <f t="shared" si="18"/>
        <v>69.44</v>
      </c>
    </row>
    <row r="904" spans="1:120">
      <c r="A904" s="8">
        <v>34</v>
      </c>
      <c r="B904" s="8" t="s">
        <v>139</v>
      </c>
      <c r="C904" s="6">
        <v>0</v>
      </c>
      <c r="D904" s="6">
        <v>600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600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100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0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</v>
      </c>
      <c r="DD904" s="6">
        <v>0</v>
      </c>
      <c r="DE904" s="6">
        <v>0</v>
      </c>
      <c r="DF904" s="6">
        <v>1100</v>
      </c>
      <c r="DG904" s="6">
        <v>0</v>
      </c>
      <c r="DH904" s="6">
        <v>0</v>
      </c>
      <c r="DI904" s="6">
        <v>0</v>
      </c>
      <c r="DJ904" s="6">
        <v>0</v>
      </c>
      <c r="DK904" s="6">
        <v>0</v>
      </c>
      <c r="DL904" s="6">
        <v>0</v>
      </c>
      <c r="DM904" s="6">
        <v>0</v>
      </c>
      <c r="DN904" s="6">
        <v>0</v>
      </c>
      <c r="DP904" s="31">
        <f t="shared" si="18"/>
        <v>2400</v>
      </c>
    </row>
    <row r="905" spans="1:120">
      <c r="A905" s="8">
        <v>34</v>
      </c>
      <c r="B905" s="8" t="s">
        <v>141</v>
      </c>
      <c r="C905" s="6">
        <v>0</v>
      </c>
      <c r="D905" s="6">
        <v>27.74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264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0.08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0.97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P905" s="31">
        <f t="shared" si="18"/>
        <v>292.79</v>
      </c>
    </row>
    <row r="906" spans="1:120">
      <c r="A906" s="8">
        <v>39</v>
      </c>
      <c r="B906" s="8" t="s">
        <v>139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  <c r="BX906" s="6">
        <v>40</v>
      </c>
      <c r="BY906" s="6">
        <v>0</v>
      </c>
      <c r="BZ906" s="25">
        <v>0</v>
      </c>
      <c r="CA906" s="25">
        <v>0</v>
      </c>
      <c r="CB906" s="25">
        <v>0</v>
      </c>
      <c r="CC906" s="25">
        <v>0</v>
      </c>
      <c r="CD906" s="25">
        <v>0</v>
      </c>
      <c r="CE906" s="25">
        <v>0</v>
      </c>
      <c r="CF906" s="25">
        <v>0</v>
      </c>
      <c r="CG906" s="25">
        <v>0</v>
      </c>
      <c r="CH906" s="25">
        <v>0</v>
      </c>
      <c r="CI906" s="25">
        <v>0</v>
      </c>
      <c r="CJ906" s="25">
        <v>0</v>
      </c>
      <c r="CK906" s="25">
        <v>0</v>
      </c>
      <c r="CL906" s="25">
        <v>0</v>
      </c>
      <c r="CM906" s="25">
        <v>0</v>
      </c>
      <c r="CN906" s="25">
        <v>0</v>
      </c>
      <c r="CO906" s="25">
        <v>0</v>
      </c>
      <c r="CP906" s="25">
        <v>0</v>
      </c>
      <c r="CQ906" s="25">
        <v>0</v>
      </c>
      <c r="CR906" s="25">
        <v>0</v>
      </c>
      <c r="CS906" s="25">
        <v>0</v>
      </c>
      <c r="CT906" s="25">
        <v>0</v>
      </c>
      <c r="CU906" s="25">
        <v>0</v>
      </c>
      <c r="CV906" s="25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6">
        <v>0</v>
      </c>
      <c r="DC906" s="6">
        <v>0</v>
      </c>
      <c r="DD906" s="6">
        <v>0</v>
      </c>
      <c r="DE906" s="6">
        <v>0</v>
      </c>
      <c r="DF906" s="6">
        <v>0</v>
      </c>
      <c r="DG906" s="6">
        <v>0</v>
      </c>
      <c r="DH906" s="6">
        <v>0</v>
      </c>
      <c r="DI906" s="6">
        <v>0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P906" s="31">
        <f t="shared" si="18"/>
        <v>40</v>
      </c>
    </row>
    <row r="907" spans="1:120">
      <c r="A907" s="8">
        <v>39</v>
      </c>
      <c r="B907" s="8" t="s">
        <v>141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0.08</v>
      </c>
      <c r="BY907" s="6">
        <v>0</v>
      </c>
      <c r="BZ907" s="25">
        <v>0</v>
      </c>
      <c r="CA907" s="25">
        <v>0</v>
      </c>
      <c r="CB907" s="25">
        <v>0</v>
      </c>
      <c r="CC907" s="25">
        <v>0</v>
      </c>
      <c r="CD907" s="25">
        <v>0</v>
      </c>
      <c r="CE907" s="25">
        <v>0</v>
      </c>
      <c r="CF907" s="25">
        <v>0</v>
      </c>
      <c r="CG907" s="25">
        <v>0</v>
      </c>
      <c r="CH907" s="25">
        <v>0</v>
      </c>
      <c r="CI907" s="25">
        <v>0</v>
      </c>
      <c r="CJ907" s="25">
        <v>0</v>
      </c>
      <c r="CK907" s="25">
        <v>0</v>
      </c>
      <c r="CL907" s="25">
        <v>0</v>
      </c>
      <c r="CM907" s="25">
        <v>0</v>
      </c>
      <c r="CN907" s="25">
        <v>0</v>
      </c>
      <c r="CO907" s="25">
        <v>0</v>
      </c>
      <c r="CP907" s="25">
        <v>0</v>
      </c>
      <c r="CQ907" s="25">
        <v>0</v>
      </c>
      <c r="CR907" s="25">
        <v>0</v>
      </c>
      <c r="CS907" s="25">
        <v>0</v>
      </c>
      <c r="CT907" s="25">
        <v>0</v>
      </c>
      <c r="CU907" s="25">
        <v>0</v>
      </c>
      <c r="CV907" s="25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0</v>
      </c>
      <c r="DB907" s="6">
        <v>0</v>
      </c>
      <c r="DC907" s="6">
        <v>0</v>
      </c>
      <c r="DD907" s="6">
        <v>0</v>
      </c>
      <c r="DE907" s="6">
        <v>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P907" s="31">
        <f t="shared" si="18"/>
        <v>0.08</v>
      </c>
    </row>
    <row r="908" spans="1:120">
      <c r="A908" s="8">
        <v>42</v>
      </c>
      <c r="B908" s="8" t="s">
        <v>139</v>
      </c>
      <c r="C908" s="8">
        <v>0</v>
      </c>
      <c r="D908" s="6">
        <v>5900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200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25">
        <v>0</v>
      </c>
      <c r="CA908" s="25">
        <v>0</v>
      </c>
      <c r="CB908" s="25">
        <v>0</v>
      </c>
      <c r="CC908" s="25">
        <v>0</v>
      </c>
      <c r="CD908" s="25">
        <v>0</v>
      </c>
      <c r="CE908" s="25">
        <v>0</v>
      </c>
      <c r="CF908" s="25">
        <v>0</v>
      </c>
      <c r="CG908" s="25">
        <v>0</v>
      </c>
      <c r="CH908" s="25">
        <v>0</v>
      </c>
      <c r="CI908" s="25">
        <v>0</v>
      </c>
      <c r="CJ908" s="25">
        <v>0</v>
      </c>
      <c r="CK908" s="25">
        <v>0</v>
      </c>
      <c r="CL908" s="25">
        <v>0</v>
      </c>
      <c r="CM908" s="25">
        <v>0</v>
      </c>
      <c r="CN908" s="25">
        <v>0</v>
      </c>
      <c r="CO908" s="25">
        <v>0</v>
      </c>
      <c r="CP908" s="25">
        <v>0</v>
      </c>
      <c r="CQ908" s="25">
        <v>0</v>
      </c>
      <c r="CR908" s="25">
        <v>0</v>
      </c>
      <c r="CS908" s="25">
        <v>0</v>
      </c>
      <c r="CT908" s="25">
        <v>0</v>
      </c>
      <c r="CU908" s="25">
        <v>0</v>
      </c>
      <c r="CV908" s="25">
        <v>0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0</v>
      </c>
      <c r="DP908" s="31">
        <f t="shared" si="18"/>
        <v>6100</v>
      </c>
    </row>
    <row r="909" spans="1:120">
      <c r="A909" s="8">
        <v>42</v>
      </c>
      <c r="B909" s="8" t="s">
        <v>141</v>
      </c>
      <c r="C909" s="8">
        <v>0</v>
      </c>
      <c r="D909" s="6">
        <v>433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63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0</v>
      </c>
      <c r="BT909" s="6">
        <v>0</v>
      </c>
      <c r="BU909" s="6">
        <v>0</v>
      </c>
      <c r="BV909" s="6">
        <v>0</v>
      </c>
      <c r="BW909" s="6">
        <v>0</v>
      </c>
      <c r="BX909" s="6">
        <v>0</v>
      </c>
      <c r="BY909" s="6">
        <v>0</v>
      </c>
      <c r="BZ909" s="25">
        <v>0</v>
      </c>
      <c r="CA909" s="25">
        <v>0</v>
      </c>
      <c r="CB909" s="25">
        <v>0</v>
      </c>
      <c r="CC909" s="25">
        <v>0</v>
      </c>
      <c r="CD909" s="25">
        <v>0</v>
      </c>
      <c r="CE909" s="25">
        <v>0</v>
      </c>
      <c r="CF909" s="25">
        <v>0</v>
      </c>
      <c r="CG909" s="25">
        <v>0</v>
      </c>
      <c r="CH909" s="25">
        <v>0</v>
      </c>
      <c r="CI909" s="25">
        <v>0</v>
      </c>
      <c r="CJ909" s="25">
        <v>0</v>
      </c>
      <c r="CK909" s="25">
        <v>0</v>
      </c>
      <c r="CL909" s="25">
        <v>0</v>
      </c>
      <c r="CM909" s="25">
        <v>0</v>
      </c>
      <c r="CN909" s="25">
        <v>0</v>
      </c>
      <c r="CO909" s="25">
        <v>0</v>
      </c>
      <c r="CP909" s="25">
        <v>0</v>
      </c>
      <c r="CQ909" s="25">
        <v>0</v>
      </c>
      <c r="CR909" s="25">
        <v>0</v>
      </c>
      <c r="CS909" s="25">
        <v>0</v>
      </c>
      <c r="CT909" s="25">
        <v>0</v>
      </c>
      <c r="CU909" s="25">
        <v>0</v>
      </c>
      <c r="CV909" s="25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DP909" s="31">
        <f t="shared" si="18"/>
        <v>496</v>
      </c>
    </row>
    <row r="910" spans="1:120">
      <c r="A910" s="8">
        <v>51</v>
      </c>
      <c r="B910" s="8" t="s">
        <v>139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40</v>
      </c>
      <c r="BD910" s="6">
        <v>0</v>
      </c>
      <c r="BE910" s="6">
        <v>0</v>
      </c>
      <c r="BF910" s="6">
        <v>80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240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P910" s="31">
        <f t="shared" si="18"/>
        <v>360</v>
      </c>
    </row>
    <row r="911" spans="1:120">
      <c r="A911" s="8">
        <v>51</v>
      </c>
      <c r="B911" s="8" t="s">
        <v>141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28.552</v>
      </c>
      <c r="BD911" s="6">
        <v>0</v>
      </c>
      <c r="BE911" s="6">
        <v>0</v>
      </c>
      <c r="BF911" s="6">
        <v>0.04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0.36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6">
        <v>0</v>
      </c>
      <c r="CJ911" s="6">
        <v>0</v>
      </c>
      <c r="CK911" s="6">
        <v>0</v>
      </c>
      <c r="CL911" s="6">
        <v>0</v>
      </c>
      <c r="CM911" s="6">
        <v>0</v>
      </c>
      <c r="CN911" s="6">
        <v>0</v>
      </c>
      <c r="CO911" s="6">
        <v>0</v>
      </c>
      <c r="CP911" s="6">
        <v>0</v>
      </c>
      <c r="CQ911" s="6">
        <v>0</v>
      </c>
      <c r="CR911" s="6">
        <v>0</v>
      </c>
      <c r="CS911" s="6">
        <v>0</v>
      </c>
      <c r="CT911" s="6">
        <v>0</v>
      </c>
      <c r="CU911" s="6">
        <v>0</v>
      </c>
      <c r="CV911" s="6">
        <v>0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0</v>
      </c>
      <c r="DD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0</v>
      </c>
      <c r="DK911" s="6">
        <v>0</v>
      </c>
      <c r="DL911" s="6">
        <v>0</v>
      </c>
      <c r="DM911" s="6">
        <v>0</v>
      </c>
      <c r="DN911" s="6">
        <v>0</v>
      </c>
      <c r="DP911" s="31">
        <f t="shared" si="18"/>
        <v>28.952</v>
      </c>
    </row>
    <row r="912" spans="1:120">
      <c r="A912" s="8">
        <v>58</v>
      </c>
      <c r="B912" s="10" t="s">
        <v>139</v>
      </c>
      <c r="C912" s="6">
        <v>0</v>
      </c>
      <c r="D912" s="6">
        <v>8100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250</v>
      </c>
      <c r="O912" s="6">
        <v>50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1200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650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100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0</v>
      </c>
      <c r="CM912" s="6">
        <v>0</v>
      </c>
      <c r="CN912" s="6">
        <v>0</v>
      </c>
      <c r="CO912" s="6">
        <v>0</v>
      </c>
      <c r="CP912" s="6">
        <v>0</v>
      </c>
      <c r="CQ912" s="6">
        <v>0</v>
      </c>
      <c r="CR912" s="6">
        <v>0</v>
      </c>
      <c r="CS912" s="6">
        <v>0</v>
      </c>
      <c r="CT912" s="6">
        <v>0</v>
      </c>
      <c r="CU912" s="6">
        <v>0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0</v>
      </c>
      <c r="DC912" s="6">
        <v>0</v>
      </c>
      <c r="DD912" s="6">
        <v>0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</v>
      </c>
      <c r="DL912" s="6">
        <v>0</v>
      </c>
      <c r="DM912" s="6">
        <v>0</v>
      </c>
      <c r="DN912" s="6">
        <v>0</v>
      </c>
      <c r="DP912" s="31">
        <f t="shared" si="18"/>
        <v>10350</v>
      </c>
    </row>
    <row r="913" spans="1:120">
      <c r="A913" s="8">
        <v>58</v>
      </c>
      <c r="B913" s="10" t="s">
        <v>141</v>
      </c>
      <c r="C913" s="6">
        <v>0</v>
      </c>
      <c r="D913" s="6">
        <v>662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0.4</v>
      </c>
      <c r="O913" s="6">
        <v>0.05</v>
      </c>
      <c r="P913" s="6">
        <v>0</v>
      </c>
      <c r="Q913" s="6">
        <v>0</v>
      </c>
      <c r="R913" s="6">
        <v>25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8.1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0.5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  <c r="BX913" s="6">
        <v>0.05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I913" s="6">
        <v>0</v>
      </c>
      <c r="CJ913" s="6">
        <v>0</v>
      </c>
      <c r="CK913" s="6">
        <v>0</v>
      </c>
      <c r="CL913" s="6">
        <v>0</v>
      </c>
      <c r="CM913" s="6">
        <v>0</v>
      </c>
      <c r="CN913" s="6">
        <v>0</v>
      </c>
      <c r="CO913" s="6">
        <v>0</v>
      </c>
      <c r="CP913" s="6">
        <v>0</v>
      </c>
      <c r="CQ913" s="6">
        <v>0</v>
      </c>
      <c r="CR913" s="6">
        <v>0</v>
      </c>
      <c r="CS913" s="6">
        <v>0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D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P913" s="31">
        <f t="shared" si="18"/>
        <v>696.1</v>
      </c>
    </row>
    <row r="914" spans="1:120">
      <c r="A914" s="8">
        <v>59</v>
      </c>
      <c r="B914" s="10" t="s">
        <v>139</v>
      </c>
      <c r="C914" s="6">
        <v>0</v>
      </c>
      <c r="D914" s="6">
        <v>6316.66666666667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33.3333333333333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50</v>
      </c>
      <c r="AC914" s="6">
        <v>2733.33333333333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716.666666666667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33.3333333333333</v>
      </c>
      <c r="BT914" s="6">
        <v>0</v>
      </c>
      <c r="BU914" s="6">
        <v>0</v>
      </c>
      <c r="BV914" s="6">
        <v>0</v>
      </c>
      <c r="BW914" s="6">
        <v>0</v>
      </c>
      <c r="BX914" s="6">
        <v>50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</v>
      </c>
      <c r="CJ914" s="6">
        <v>0</v>
      </c>
      <c r="CK914" s="6">
        <v>0</v>
      </c>
      <c r="CL914" s="6">
        <v>0</v>
      </c>
      <c r="CM914" s="6">
        <v>0</v>
      </c>
      <c r="CN914" s="6">
        <v>83.3333333333333</v>
      </c>
      <c r="CO914" s="6">
        <v>0</v>
      </c>
      <c r="CP914" s="6">
        <v>0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33.3333333333333</v>
      </c>
      <c r="DC914" s="6">
        <v>0</v>
      </c>
      <c r="DD914" s="6">
        <v>133.333333333333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P914" s="31">
        <f t="shared" si="18"/>
        <v>10183.3333333333</v>
      </c>
    </row>
    <row r="915" spans="1:120">
      <c r="A915" s="8">
        <v>59</v>
      </c>
      <c r="B915" s="10" t="s">
        <v>141</v>
      </c>
      <c r="C915" s="6">
        <v>0</v>
      </c>
      <c r="D915" s="6">
        <v>337.2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17.1816666666667</v>
      </c>
      <c r="L915" s="6">
        <v>0</v>
      </c>
      <c r="M915" s="6">
        <v>0</v>
      </c>
      <c r="N915" s="6">
        <v>0</v>
      </c>
      <c r="O915" s="6">
        <v>0.0333333333333333</v>
      </c>
      <c r="P915" s="6">
        <v>0</v>
      </c>
      <c r="Q915" s="6">
        <v>0</v>
      </c>
      <c r="R915" s="6">
        <v>0</v>
      </c>
      <c r="S915" s="6">
        <v>271.95</v>
      </c>
      <c r="T915" s="6">
        <v>0.166666666666667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0.05</v>
      </c>
      <c r="AC915" s="6">
        <v>9.81666666666667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5</v>
      </c>
      <c r="AK915" s="6">
        <v>0</v>
      </c>
      <c r="AL915" s="6">
        <v>0</v>
      </c>
      <c r="AM915" s="6">
        <v>0</v>
      </c>
      <c r="AN915" s="6">
        <v>2.51666666666667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0.1</v>
      </c>
      <c r="BT915" s="6">
        <v>0</v>
      </c>
      <c r="BU915" s="6">
        <v>0</v>
      </c>
      <c r="BV915" s="6">
        <v>0</v>
      </c>
      <c r="BW915" s="6">
        <v>0</v>
      </c>
      <c r="BX915" s="6">
        <v>0.025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</v>
      </c>
      <c r="CJ915" s="6">
        <v>0</v>
      </c>
      <c r="CK915" s="6">
        <v>0</v>
      </c>
      <c r="CL915" s="6">
        <v>0</v>
      </c>
      <c r="CM915" s="6">
        <v>0</v>
      </c>
      <c r="CN915" s="6">
        <v>0.116666666666667</v>
      </c>
      <c r="CO915" s="6">
        <v>0</v>
      </c>
      <c r="CP915" s="6">
        <v>0</v>
      </c>
      <c r="CQ915" s="6">
        <v>0.515</v>
      </c>
      <c r="CR915" s="6">
        <v>0</v>
      </c>
      <c r="CS915" s="6">
        <v>0</v>
      </c>
      <c r="CT915" s="6">
        <v>0.166666666666667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0.0666666666666667</v>
      </c>
      <c r="DC915" s="6">
        <v>0</v>
      </c>
      <c r="DD915" s="6">
        <v>3.4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</v>
      </c>
      <c r="DK915" s="6">
        <v>0</v>
      </c>
      <c r="DL915" s="6">
        <v>0</v>
      </c>
      <c r="DM915" s="6">
        <v>0</v>
      </c>
      <c r="DN915" s="6">
        <v>0</v>
      </c>
      <c r="DP915" s="31">
        <f t="shared" si="18"/>
        <v>648.305</v>
      </c>
    </row>
    <row r="916" spans="1:120">
      <c r="A916" s="8">
        <v>60</v>
      </c>
      <c r="B916" s="8" t="s">
        <v>139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40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40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P916" s="31">
        <f t="shared" si="18"/>
        <v>80</v>
      </c>
    </row>
    <row r="917" spans="1:120">
      <c r="A917" s="8">
        <v>60</v>
      </c>
      <c r="B917" s="8" t="s">
        <v>141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0.06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0.16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0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0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0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P917" s="31">
        <f t="shared" si="18"/>
        <v>0.22</v>
      </c>
    </row>
    <row r="918" spans="1:120">
      <c r="A918" s="28">
        <v>63</v>
      </c>
      <c r="B918" s="10" t="s">
        <v>139</v>
      </c>
      <c r="C918" s="6">
        <v>0</v>
      </c>
      <c r="D918" s="6">
        <v>546.875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400</v>
      </c>
      <c r="AC918" s="6">
        <v>2743.75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100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78.125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50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0</v>
      </c>
      <c r="CF918" s="6">
        <v>0</v>
      </c>
      <c r="CG918" s="6">
        <v>0</v>
      </c>
      <c r="CH918" s="6">
        <v>0</v>
      </c>
      <c r="CI918" s="6">
        <v>0</v>
      </c>
      <c r="CJ918" s="6">
        <v>0</v>
      </c>
      <c r="CK918" s="6">
        <v>478.125</v>
      </c>
      <c r="CL918" s="6">
        <v>0</v>
      </c>
      <c r="CM918" s="6">
        <v>100</v>
      </c>
      <c r="CN918" s="6">
        <v>378.125</v>
      </c>
      <c r="CO918" s="6">
        <v>0</v>
      </c>
      <c r="CP918" s="6">
        <v>0</v>
      </c>
      <c r="CQ918" s="6">
        <v>0</v>
      </c>
      <c r="CR918" s="6">
        <v>0</v>
      </c>
      <c r="CS918" s="6">
        <v>0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</v>
      </c>
      <c r="DD918" s="6">
        <v>0</v>
      </c>
      <c r="DE918" s="6">
        <v>0</v>
      </c>
      <c r="DF918" s="6">
        <v>0</v>
      </c>
      <c r="DG918" s="6">
        <v>0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P918" s="31">
        <f t="shared" si="18"/>
        <v>4875</v>
      </c>
    </row>
    <row r="919" spans="1:120">
      <c r="A919" s="28">
        <v>63</v>
      </c>
      <c r="B919" s="10" t="s">
        <v>141</v>
      </c>
      <c r="C919" s="6">
        <v>0</v>
      </c>
      <c r="D919" s="6">
        <v>44.140625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68.7625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0.25</v>
      </c>
      <c r="AC919" s="6">
        <v>6.446875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0.15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0.078125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0.05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  <c r="CG919" s="6">
        <v>0</v>
      </c>
      <c r="CH919" s="6">
        <v>0</v>
      </c>
      <c r="CI919" s="6">
        <v>0</v>
      </c>
      <c r="CJ919" s="6">
        <v>0</v>
      </c>
      <c r="CK919" s="6">
        <v>1.528125</v>
      </c>
      <c r="CL919" s="6">
        <v>0</v>
      </c>
      <c r="CM919" s="6">
        <v>0.05</v>
      </c>
      <c r="CN919" s="6">
        <v>4.084375</v>
      </c>
      <c r="CO919" s="6">
        <v>0</v>
      </c>
      <c r="CP919" s="6">
        <v>0</v>
      </c>
      <c r="CQ919" s="6">
        <v>0.93125</v>
      </c>
      <c r="CR919" s="6">
        <v>0</v>
      </c>
      <c r="CS919" s="6">
        <v>0</v>
      </c>
      <c r="CT919" s="6">
        <v>0.15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DP919" s="31">
        <f t="shared" si="18"/>
        <v>126.621875</v>
      </c>
    </row>
    <row r="920" spans="1:120">
      <c r="A920" s="8">
        <v>110</v>
      </c>
      <c r="B920" s="8" t="s">
        <v>139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680</v>
      </c>
      <c r="BM920" s="6">
        <v>0</v>
      </c>
      <c r="BN920" s="6">
        <v>0</v>
      </c>
      <c r="BO920" s="6">
        <v>0</v>
      </c>
      <c r="BP920" s="6">
        <v>40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25">
        <v>0</v>
      </c>
      <c r="CA920" s="25">
        <v>0</v>
      </c>
      <c r="CB920" s="25">
        <v>0</v>
      </c>
      <c r="CC920" s="25">
        <v>0</v>
      </c>
      <c r="CD920" s="25">
        <v>0</v>
      </c>
      <c r="CE920" s="25">
        <v>0</v>
      </c>
      <c r="CF920" s="25">
        <v>0</v>
      </c>
      <c r="CG920" s="25">
        <v>0</v>
      </c>
      <c r="CH920" s="25">
        <v>0</v>
      </c>
      <c r="CI920" s="25">
        <v>0</v>
      </c>
      <c r="CJ920" s="25">
        <v>0</v>
      </c>
      <c r="CK920" s="25">
        <v>0</v>
      </c>
      <c r="CL920" s="25">
        <v>0</v>
      </c>
      <c r="CM920" s="25">
        <v>0</v>
      </c>
      <c r="CN920" s="25">
        <v>40</v>
      </c>
      <c r="CO920" s="25">
        <v>0</v>
      </c>
      <c r="CP920" s="25">
        <v>0</v>
      </c>
      <c r="CQ920" s="25">
        <v>0</v>
      </c>
      <c r="CR920" s="25">
        <v>0</v>
      </c>
      <c r="CS920" s="25">
        <v>0</v>
      </c>
      <c r="CT920" s="25">
        <v>0</v>
      </c>
      <c r="CU920" s="25">
        <v>0</v>
      </c>
      <c r="CV920" s="25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P920" s="31">
        <f t="shared" si="18"/>
        <v>760</v>
      </c>
    </row>
    <row r="921" spans="1:120">
      <c r="A921" s="8">
        <v>110</v>
      </c>
      <c r="B921" s="8" t="s">
        <v>141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7.76</v>
      </c>
      <c r="BM921" s="6">
        <v>0</v>
      </c>
      <c r="BN921" s="6">
        <v>0</v>
      </c>
      <c r="BO921" s="6">
        <v>0</v>
      </c>
      <c r="BP921" s="6">
        <v>0.08</v>
      </c>
      <c r="BQ921" s="6">
        <v>0</v>
      </c>
      <c r="BR921" s="6">
        <v>0</v>
      </c>
      <c r="BS921" s="6">
        <v>0</v>
      </c>
      <c r="BT921" s="6">
        <v>0</v>
      </c>
      <c r="BU921" s="6">
        <v>0</v>
      </c>
      <c r="BV921" s="6">
        <v>0</v>
      </c>
      <c r="BW921" s="6">
        <v>0</v>
      </c>
      <c r="BX921" s="6">
        <v>0</v>
      </c>
      <c r="BY921" s="6">
        <v>0</v>
      </c>
      <c r="BZ921" s="25">
        <v>0</v>
      </c>
      <c r="CA921" s="25">
        <v>0</v>
      </c>
      <c r="CB921" s="25">
        <v>0</v>
      </c>
      <c r="CC921" s="25">
        <v>0</v>
      </c>
      <c r="CD921" s="25">
        <v>0</v>
      </c>
      <c r="CE921" s="25">
        <v>0</v>
      </c>
      <c r="CF921" s="25">
        <v>0</v>
      </c>
      <c r="CG921" s="25">
        <v>0</v>
      </c>
      <c r="CH921" s="25">
        <v>0</v>
      </c>
      <c r="CI921" s="25">
        <v>0</v>
      </c>
      <c r="CJ921" s="25">
        <v>0</v>
      </c>
      <c r="CK921" s="25">
        <v>0</v>
      </c>
      <c r="CL921" s="25">
        <v>0</v>
      </c>
      <c r="CM921" s="25">
        <v>0</v>
      </c>
      <c r="CN921" s="25">
        <v>0.08</v>
      </c>
      <c r="CO921" s="25">
        <v>0</v>
      </c>
      <c r="CP921" s="25">
        <v>0</v>
      </c>
      <c r="CQ921" s="25">
        <v>0</v>
      </c>
      <c r="CR921" s="25">
        <v>0</v>
      </c>
      <c r="CS921" s="25">
        <v>0</v>
      </c>
      <c r="CT921" s="25">
        <v>0</v>
      </c>
      <c r="CU921" s="25">
        <v>0</v>
      </c>
      <c r="CV921" s="25">
        <v>0</v>
      </c>
      <c r="CW921" s="6">
        <v>0</v>
      </c>
      <c r="CX921" s="6">
        <v>0</v>
      </c>
      <c r="CY921" s="6">
        <v>0</v>
      </c>
      <c r="CZ921" s="6">
        <v>0</v>
      </c>
      <c r="DA921" s="6">
        <v>0</v>
      </c>
      <c r="DB921" s="6">
        <v>0</v>
      </c>
      <c r="DC921" s="6">
        <v>0</v>
      </c>
      <c r="DD921" s="6">
        <v>0</v>
      </c>
      <c r="DE921" s="6">
        <v>0</v>
      </c>
      <c r="DF921" s="6">
        <v>0</v>
      </c>
      <c r="DG921" s="6">
        <v>0</v>
      </c>
      <c r="DH921" s="6">
        <v>0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P921" s="31">
        <f t="shared" si="18"/>
        <v>7.92</v>
      </c>
    </row>
    <row r="922" spans="1:120">
      <c r="A922" s="8">
        <v>101</v>
      </c>
      <c r="B922" s="10" t="s">
        <v>139</v>
      </c>
      <c r="C922" s="6">
        <v>0</v>
      </c>
      <c r="D922" s="6">
        <v>3718.88111888112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256.643356643357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3031.93473193473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33.3333333333333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189.97668997669</v>
      </c>
      <c r="AZ922" s="6">
        <v>0</v>
      </c>
      <c r="BA922" s="6">
        <v>0</v>
      </c>
      <c r="BB922" s="6">
        <v>0</v>
      </c>
      <c r="BC922" s="6">
        <v>200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166.666666666667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0</v>
      </c>
      <c r="BS922" s="6">
        <v>166.666666666667</v>
      </c>
      <c r="BT922" s="6">
        <v>0</v>
      </c>
      <c r="BU922" s="6">
        <v>0</v>
      </c>
      <c r="BV922" s="6">
        <v>0</v>
      </c>
      <c r="BW922" s="6">
        <v>0</v>
      </c>
      <c r="BX922" s="6">
        <v>133.333333333333</v>
      </c>
      <c r="BY922" s="6">
        <v>0</v>
      </c>
      <c r="BZ922" s="6">
        <v>0</v>
      </c>
      <c r="CA922" s="6">
        <v>0</v>
      </c>
      <c r="CB922" s="6">
        <v>0</v>
      </c>
      <c r="CC922" s="6">
        <v>0</v>
      </c>
      <c r="CD922" s="6">
        <v>0</v>
      </c>
      <c r="CE922" s="6">
        <v>0</v>
      </c>
      <c r="CF922" s="6">
        <v>0</v>
      </c>
      <c r="CG922" s="6">
        <v>0</v>
      </c>
      <c r="CH922" s="6">
        <v>0</v>
      </c>
      <c r="CI922" s="6">
        <v>0</v>
      </c>
      <c r="CJ922" s="6">
        <v>0</v>
      </c>
      <c r="CK922" s="6">
        <v>56.6433566433566</v>
      </c>
      <c r="CL922" s="6">
        <v>0</v>
      </c>
      <c r="CM922" s="6">
        <v>0</v>
      </c>
      <c r="CN922" s="6">
        <v>499.7668997669</v>
      </c>
      <c r="CO922" s="6">
        <v>0</v>
      </c>
      <c r="CP922" s="6">
        <v>0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100</v>
      </c>
      <c r="DE922" s="6">
        <v>0</v>
      </c>
      <c r="DF922" s="6">
        <v>33.3333333333333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P922" s="31">
        <f t="shared" si="18"/>
        <v>8587.17948717949</v>
      </c>
    </row>
    <row r="923" spans="1:120">
      <c r="A923" s="8">
        <v>101</v>
      </c>
      <c r="B923" s="10" t="s">
        <v>141</v>
      </c>
      <c r="C923" s="6">
        <v>0</v>
      </c>
      <c r="D923" s="6">
        <v>371.164498834499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0.0566433566433566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21.6864801864802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0.0333333333333333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0.0566433566433566</v>
      </c>
      <c r="AZ923" s="6">
        <v>0</v>
      </c>
      <c r="BA923" s="6">
        <v>0</v>
      </c>
      <c r="BB923" s="6">
        <v>0</v>
      </c>
      <c r="BC923" s="6">
        <v>0.783333333333333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0.24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0.466666666666667</v>
      </c>
      <c r="BT923" s="6">
        <v>0</v>
      </c>
      <c r="BU923" s="6">
        <v>0</v>
      </c>
      <c r="BV923" s="6">
        <v>0</v>
      </c>
      <c r="BW923" s="6">
        <v>0</v>
      </c>
      <c r="BX923" s="6">
        <v>0.0333333333333333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0.226456876456876</v>
      </c>
      <c r="CL923" s="6">
        <v>0</v>
      </c>
      <c r="CM923" s="6">
        <v>0</v>
      </c>
      <c r="CN923" s="6">
        <v>0.946153846153846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2.56666666666667</v>
      </c>
      <c r="DE923" s="6">
        <v>0</v>
      </c>
      <c r="DF923" s="6">
        <v>0.0166666666666667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P923" s="31">
        <f t="shared" si="18"/>
        <v>398.276876456877</v>
      </c>
    </row>
    <row r="924" spans="1:120">
      <c r="A924" s="8">
        <v>30</v>
      </c>
      <c r="B924" s="10" t="s">
        <v>139</v>
      </c>
      <c r="C924" s="6">
        <v>0</v>
      </c>
      <c r="D924" s="6">
        <v>10334.9206349206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33.3333333333333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33.3333333333333</v>
      </c>
      <c r="AB924" s="6">
        <v>0</v>
      </c>
      <c r="AC924" s="6">
        <v>671.428571428571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100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0</v>
      </c>
      <c r="CF924" s="6">
        <v>0</v>
      </c>
      <c r="CG924" s="6">
        <v>0</v>
      </c>
      <c r="CH924" s="6">
        <v>0</v>
      </c>
      <c r="CI924" s="6">
        <v>0</v>
      </c>
      <c r="CJ924" s="6">
        <v>0</v>
      </c>
      <c r="CK924" s="6">
        <v>0</v>
      </c>
      <c r="CL924" s="6">
        <v>0</v>
      </c>
      <c r="CM924" s="6">
        <v>0</v>
      </c>
      <c r="CN924" s="6">
        <v>0</v>
      </c>
      <c r="CO924" s="6">
        <v>0</v>
      </c>
      <c r="CP924" s="6">
        <v>0</v>
      </c>
      <c r="CQ924" s="6">
        <v>0</v>
      </c>
      <c r="CR924" s="6">
        <v>0</v>
      </c>
      <c r="CS924" s="6">
        <v>0</v>
      </c>
      <c r="CT924" s="6">
        <v>0</v>
      </c>
      <c r="CU924" s="6">
        <v>0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0</v>
      </c>
      <c r="DD924" s="6">
        <v>0</v>
      </c>
      <c r="DE924" s="6">
        <v>0</v>
      </c>
      <c r="DF924" s="6">
        <v>0</v>
      </c>
      <c r="DG924" s="6">
        <v>0</v>
      </c>
      <c r="DH924" s="6">
        <v>0</v>
      </c>
      <c r="DI924" s="6">
        <v>0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P924" s="31">
        <f t="shared" si="18"/>
        <v>11173.0158730158</v>
      </c>
    </row>
    <row r="925" spans="1:120">
      <c r="A925" s="8">
        <v>30</v>
      </c>
      <c r="B925" s="10" t="s">
        <v>141</v>
      </c>
      <c r="C925" s="6">
        <v>0</v>
      </c>
      <c r="D925" s="6">
        <v>586.528148148148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0.0333333333333333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0.0166666666666667</v>
      </c>
      <c r="AB925" s="6">
        <v>0</v>
      </c>
      <c r="AC925" s="6">
        <v>2.45873015873016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0.16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P925" s="31">
        <f t="shared" si="18"/>
        <v>589.196878306878</v>
      </c>
    </row>
    <row r="926" spans="1:120">
      <c r="A926" s="28">
        <v>34</v>
      </c>
      <c r="B926" s="8" t="s">
        <v>139</v>
      </c>
      <c r="C926" s="8">
        <v>0</v>
      </c>
      <c r="D926" s="6">
        <v>2800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600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25">
        <v>0</v>
      </c>
      <c r="CA926" s="25">
        <v>0</v>
      </c>
      <c r="CB926" s="25">
        <v>0</v>
      </c>
      <c r="CC926" s="25">
        <v>0</v>
      </c>
      <c r="CD926" s="25">
        <v>0</v>
      </c>
      <c r="CE926" s="25">
        <v>0</v>
      </c>
      <c r="CF926" s="25">
        <v>0</v>
      </c>
      <c r="CG926" s="25">
        <v>0</v>
      </c>
      <c r="CH926" s="25">
        <v>0</v>
      </c>
      <c r="CI926" s="25">
        <v>0</v>
      </c>
      <c r="CJ926" s="25">
        <v>0</v>
      </c>
      <c r="CK926" s="25">
        <v>0</v>
      </c>
      <c r="CL926" s="25">
        <v>0</v>
      </c>
      <c r="CM926" s="25">
        <v>0</v>
      </c>
      <c r="CN926" s="25">
        <v>100</v>
      </c>
      <c r="CO926" s="25">
        <v>0</v>
      </c>
      <c r="CP926" s="25">
        <v>0</v>
      </c>
      <c r="CQ926" s="25">
        <v>0</v>
      </c>
      <c r="CR926" s="25">
        <v>0</v>
      </c>
      <c r="CS926" s="25">
        <v>0</v>
      </c>
      <c r="CT926" s="25">
        <v>0</v>
      </c>
      <c r="CU926" s="25">
        <v>0</v>
      </c>
      <c r="CV926" s="25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P926" s="31">
        <f t="shared" si="18"/>
        <v>3500</v>
      </c>
    </row>
    <row r="927" spans="1:120">
      <c r="A927" s="28">
        <v>34</v>
      </c>
      <c r="B927" s="8" t="s">
        <v>141</v>
      </c>
      <c r="C927" s="8">
        <v>0</v>
      </c>
      <c r="D927" s="6">
        <v>89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0.6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25">
        <v>0</v>
      </c>
      <c r="CA927" s="25">
        <v>0</v>
      </c>
      <c r="CB927" s="25">
        <v>0</v>
      </c>
      <c r="CC927" s="25">
        <v>0</v>
      </c>
      <c r="CD927" s="25">
        <v>0</v>
      </c>
      <c r="CE927" s="25">
        <v>0</v>
      </c>
      <c r="CF927" s="25">
        <v>0</v>
      </c>
      <c r="CG927" s="25">
        <v>0</v>
      </c>
      <c r="CH927" s="25">
        <v>0</v>
      </c>
      <c r="CI927" s="25">
        <v>0</v>
      </c>
      <c r="CJ927" s="25">
        <v>0</v>
      </c>
      <c r="CK927" s="25">
        <v>0</v>
      </c>
      <c r="CL927" s="25">
        <v>0</v>
      </c>
      <c r="CM927" s="25">
        <v>0</v>
      </c>
      <c r="CN927" s="25">
        <v>0.2</v>
      </c>
      <c r="CO927" s="25">
        <v>0</v>
      </c>
      <c r="CP927" s="25">
        <v>0</v>
      </c>
      <c r="CQ927" s="25">
        <v>0</v>
      </c>
      <c r="CR927" s="25">
        <v>0</v>
      </c>
      <c r="CS927" s="25">
        <v>0</v>
      </c>
      <c r="CT927" s="25">
        <v>0</v>
      </c>
      <c r="CU927" s="25">
        <v>0</v>
      </c>
      <c r="CV927" s="25">
        <v>0</v>
      </c>
      <c r="CW927" s="6">
        <v>0</v>
      </c>
      <c r="CX927" s="6">
        <v>0</v>
      </c>
      <c r="CY927" s="6">
        <v>0</v>
      </c>
      <c r="CZ927" s="6">
        <v>0</v>
      </c>
      <c r="DA927" s="6">
        <v>0</v>
      </c>
      <c r="DB927" s="6">
        <v>0</v>
      </c>
      <c r="DC927" s="6">
        <v>0</v>
      </c>
      <c r="DD927" s="6">
        <v>0</v>
      </c>
      <c r="DE927" s="6">
        <v>0</v>
      </c>
      <c r="DF927" s="6">
        <v>0</v>
      </c>
      <c r="DG927" s="6">
        <v>0</v>
      </c>
      <c r="DH927" s="6">
        <v>0</v>
      </c>
      <c r="DI927" s="6">
        <v>0</v>
      </c>
      <c r="DJ927" s="6">
        <v>0</v>
      </c>
      <c r="DK927" s="6">
        <v>0</v>
      </c>
      <c r="DL927" s="6">
        <v>0</v>
      </c>
      <c r="DM927" s="6">
        <v>0</v>
      </c>
      <c r="DN927" s="6">
        <v>0</v>
      </c>
      <c r="DP927" s="31">
        <f t="shared" si="18"/>
        <v>89.8</v>
      </c>
    </row>
    <row r="928" spans="1:120">
      <c r="A928" s="8">
        <v>45</v>
      </c>
      <c r="B928" s="10" t="s">
        <v>139</v>
      </c>
      <c r="C928" s="6">
        <v>0</v>
      </c>
      <c r="D928" s="6">
        <v>4602.27272727273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56.8181818181818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50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656.818181818182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0</v>
      </c>
      <c r="CH928" s="6">
        <v>0</v>
      </c>
      <c r="CI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0</v>
      </c>
      <c r="DD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P928" s="31">
        <f t="shared" si="18"/>
        <v>5365.90909090909</v>
      </c>
    </row>
    <row r="929" spans="1:120">
      <c r="A929" s="8">
        <v>45</v>
      </c>
      <c r="B929" s="10" t="s">
        <v>141</v>
      </c>
      <c r="C929" s="6">
        <v>0</v>
      </c>
      <c r="D929" s="6">
        <v>242.784090909091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0.113636363636364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0.115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1.54681818181818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0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P929" s="31">
        <f t="shared" si="18"/>
        <v>244.559545454546</v>
      </c>
    </row>
    <row r="930" spans="1:120">
      <c r="A930" s="8">
        <v>58</v>
      </c>
      <c r="B930" s="8" t="s">
        <v>139</v>
      </c>
      <c r="C930" s="6">
        <v>0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6">
        <v>200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DP930" s="31">
        <f t="shared" si="18"/>
        <v>200</v>
      </c>
    </row>
    <row r="931" spans="1:120">
      <c r="A931" s="8">
        <v>58</v>
      </c>
      <c r="B931" s="8" t="s">
        <v>141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</v>
      </c>
      <c r="CJ931" s="6">
        <v>0</v>
      </c>
      <c r="CK931" s="6">
        <v>0</v>
      </c>
      <c r="CL931" s="6">
        <v>0</v>
      </c>
      <c r="CM931" s="6">
        <v>0</v>
      </c>
      <c r="CN931" s="6">
        <v>0</v>
      </c>
      <c r="CO931" s="6">
        <v>0</v>
      </c>
      <c r="CP931" s="6">
        <v>0</v>
      </c>
      <c r="CQ931" s="6">
        <v>0</v>
      </c>
      <c r="CR931" s="6">
        <v>0</v>
      </c>
      <c r="CS931" s="6">
        <v>0</v>
      </c>
      <c r="CT931" s="6">
        <v>0</v>
      </c>
      <c r="CU931" s="6">
        <v>0</v>
      </c>
      <c r="CV931" s="6">
        <v>0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</v>
      </c>
      <c r="DD931" s="6">
        <v>0</v>
      </c>
      <c r="DE931" s="6">
        <v>0</v>
      </c>
      <c r="DF931" s="6">
        <v>0.1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P931" s="31">
        <f t="shared" si="18"/>
        <v>0.1</v>
      </c>
    </row>
    <row r="932" spans="1:120">
      <c r="A932" s="8">
        <v>63</v>
      </c>
      <c r="B932" s="8" t="s">
        <v>139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1200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200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0</v>
      </c>
      <c r="CR932" s="6">
        <v>0</v>
      </c>
      <c r="CS932" s="6">
        <v>0</v>
      </c>
      <c r="CT932" s="6">
        <v>0</v>
      </c>
      <c r="CU932" s="6">
        <v>0</v>
      </c>
      <c r="CV932" s="6">
        <v>0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0</v>
      </c>
      <c r="DD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P932" s="31">
        <f t="shared" si="18"/>
        <v>1400</v>
      </c>
    </row>
    <row r="933" spans="1:120">
      <c r="A933" s="8">
        <v>63</v>
      </c>
      <c r="B933" s="8" t="s">
        <v>141</v>
      </c>
      <c r="C933" s="6">
        <v>0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15.23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0.19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P933" s="31">
        <f t="shared" si="18"/>
        <v>15.42</v>
      </c>
    </row>
    <row r="934" spans="1:120">
      <c r="A934" s="28">
        <v>69</v>
      </c>
      <c r="B934" s="8" t="s">
        <v>139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1360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25">
        <v>0</v>
      </c>
      <c r="CA934" s="25">
        <v>0</v>
      </c>
      <c r="CB934" s="25">
        <v>0</v>
      </c>
      <c r="CC934" s="25">
        <v>0</v>
      </c>
      <c r="CD934" s="25">
        <v>0</v>
      </c>
      <c r="CE934" s="25">
        <v>0</v>
      </c>
      <c r="CF934" s="25">
        <v>0</v>
      </c>
      <c r="CG934" s="25">
        <v>0</v>
      </c>
      <c r="CH934" s="25">
        <v>0</v>
      </c>
      <c r="CI934" s="25">
        <v>0</v>
      </c>
      <c r="CJ934" s="25">
        <v>0</v>
      </c>
      <c r="CK934" s="25">
        <v>0</v>
      </c>
      <c r="CL934" s="25">
        <v>0</v>
      </c>
      <c r="CM934" s="25">
        <v>0</v>
      </c>
      <c r="CN934" s="25">
        <v>0</v>
      </c>
      <c r="CO934" s="25">
        <v>0</v>
      </c>
      <c r="CP934" s="25">
        <v>0</v>
      </c>
      <c r="CQ934" s="25">
        <v>0</v>
      </c>
      <c r="CR934" s="25">
        <v>0</v>
      </c>
      <c r="CS934" s="25">
        <v>0</v>
      </c>
      <c r="CT934" s="25">
        <v>0</v>
      </c>
      <c r="CU934" s="25">
        <v>0</v>
      </c>
      <c r="CV934" s="25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0</v>
      </c>
      <c r="DD934" s="6">
        <v>0</v>
      </c>
      <c r="DE934" s="6">
        <v>0</v>
      </c>
      <c r="DF934" s="6">
        <v>0</v>
      </c>
      <c r="DG934" s="6">
        <v>0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P934" s="31">
        <f t="shared" si="18"/>
        <v>1360</v>
      </c>
    </row>
    <row r="935" spans="1:120">
      <c r="A935" s="28">
        <v>69</v>
      </c>
      <c r="B935" s="8" t="s">
        <v>141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27.04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25">
        <v>0</v>
      </c>
      <c r="CA935" s="25">
        <v>0</v>
      </c>
      <c r="CB935" s="25">
        <v>0</v>
      </c>
      <c r="CC935" s="25">
        <v>0</v>
      </c>
      <c r="CD935" s="25">
        <v>0</v>
      </c>
      <c r="CE935" s="25">
        <v>0</v>
      </c>
      <c r="CF935" s="25">
        <v>0</v>
      </c>
      <c r="CG935" s="25">
        <v>0</v>
      </c>
      <c r="CH935" s="25">
        <v>0</v>
      </c>
      <c r="CI935" s="25">
        <v>0</v>
      </c>
      <c r="CJ935" s="25">
        <v>0</v>
      </c>
      <c r="CK935" s="25">
        <v>0</v>
      </c>
      <c r="CL935" s="25">
        <v>0</v>
      </c>
      <c r="CM935" s="25">
        <v>0</v>
      </c>
      <c r="CN935" s="25">
        <v>0</v>
      </c>
      <c r="CO935" s="25">
        <v>0</v>
      </c>
      <c r="CP935" s="25">
        <v>0</v>
      </c>
      <c r="CQ935" s="25">
        <v>0</v>
      </c>
      <c r="CR935" s="25">
        <v>0</v>
      </c>
      <c r="CS935" s="25">
        <v>0</v>
      </c>
      <c r="CT935" s="25">
        <v>0</v>
      </c>
      <c r="CU935" s="25">
        <v>0</v>
      </c>
      <c r="CV935" s="25">
        <v>0</v>
      </c>
      <c r="CW935" s="6">
        <v>0</v>
      </c>
      <c r="CX935" s="6">
        <v>0</v>
      </c>
      <c r="CY935" s="6">
        <v>0</v>
      </c>
      <c r="CZ935" s="6">
        <v>0</v>
      </c>
      <c r="DA935" s="6">
        <v>0</v>
      </c>
      <c r="DB935" s="6">
        <v>0</v>
      </c>
      <c r="DC935" s="6">
        <v>0</v>
      </c>
      <c r="DD935" s="6">
        <v>0</v>
      </c>
      <c r="DE935" s="6">
        <v>0</v>
      </c>
      <c r="DF935" s="6">
        <v>0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6">
        <v>0</v>
      </c>
      <c r="DM935" s="6">
        <v>0</v>
      </c>
      <c r="DN935" s="6">
        <v>0</v>
      </c>
      <c r="DP935" s="31">
        <f t="shared" si="18"/>
        <v>27.04</v>
      </c>
    </row>
    <row r="936" spans="1:120">
      <c r="A936" s="28">
        <v>92</v>
      </c>
      <c r="B936" s="8" t="s">
        <v>139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40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40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40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40</v>
      </c>
      <c r="BY936" s="6">
        <v>0</v>
      </c>
      <c r="BZ936" s="25">
        <v>0</v>
      </c>
      <c r="CA936" s="25">
        <v>0</v>
      </c>
      <c r="CB936" s="25">
        <v>0</v>
      </c>
      <c r="CC936" s="25">
        <v>0</v>
      </c>
      <c r="CD936" s="25">
        <v>0</v>
      </c>
      <c r="CE936" s="25">
        <v>0</v>
      </c>
      <c r="CF936" s="25">
        <v>0</v>
      </c>
      <c r="CG936" s="25">
        <v>0</v>
      </c>
      <c r="CH936" s="25">
        <v>0</v>
      </c>
      <c r="CI936" s="25">
        <v>0</v>
      </c>
      <c r="CJ936" s="25">
        <v>0</v>
      </c>
      <c r="CK936" s="25">
        <v>0</v>
      </c>
      <c r="CL936" s="25">
        <v>0</v>
      </c>
      <c r="CM936" s="25">
        <v>0</v>
      </c>
      <c r="CN936" s="25">
        <v>0</v>
      </c>
      <c r="CO936" s="25">
        <v>0</v>
      </c>
      <c r="CP936" s="25">
        <v>0</v>
      </c>
      <c r="CQ936" s="25">
        <v>0</v>
      </c>
      <c r="CR936" s="25">
        <v>0</v>
      </c>
      <c r="CS936" s="25">
        <v>0</v>
      </c>
      <c r="CT936" s="25">
        <v>0</v>
      </c>
      <c r="CU936" s="25">
        <v>0</v>
      </c>
      <c r="CV936" s="25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P936" s="31">
        <f t="shared" si="18"/>
        <v>160</v>
      </c>
    </row>
    <row r="937" spans="1:120">
      <c r="A937" s="28">
        <v>92</v>
      </c>
      <c r="B937" s="8" t="s">
        <v>141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0.12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12.24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0.04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0.12</v>
      </c>
      <c r="BY937" s="6">
        <v>0</v>
      </c>
      <c r="BZ937" s="25">
        <v>0</v>
      </c>
      <c r="CA937" s="25">
        <v>0</v>
      </c>
      <c r="CB937" s="25">
        <v>0</v>
      </c>
      <c r="CC937" s="25">
        <v>0</v>
      </c>
      <c r="CD937" s="25">
        <v>0</v>
      </c>
      <c r="CE937" s="25">
        <v>0</v>
      </c>
      <c r="CF937" s="25">
        <v>0</v>
      </c>
      <c r="CG937" s="25">
        <v>0</v>
      </c>
      <c r="CH937" s="25">
        <v>0</v>
      </c>
      <c r="CI937" s="25">
        <v>0</v>
      </c>
      <c r="CJ937" s="25">
        <v>0</v>
      </c>
      <c r="CK937" s="25">
        <v>0</v>
      </c>
      <c r="CL937" s="25">
        <v>0</v>
      </c>
      <c r="CM937" s="25">
        <v>0</v>
      </c>
      <c r="CN937" s="25">
        <v>0</v>
      </c>
      <c r="CO937" s="25">
        <v>0</v>
      </c>
      <c r="CP937" s="25">
        <v>0</v>
      </c>
      <c r="CQ937" s="25">
        <v>0</v>
      </c>
      <c r="CR937" s="25">
        <v>0</v>
      </c>
      <c r="CS937" s="25">
        <v>0</v>
      </c>
      <c r="CT937" s="25">
        <v>0</v>
      </c>
      <c r="CU937" s="25">
        <v>0</v>
      </c>
      <c r="CV937" s="25">
        <v>0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6">
        <v>0</v>
      </c>
      <c r="DC937" s="6">
        <v>0</v>
      </c>
      <c r="DD937" s="6">
        <v>0</v>
      </c>
      <c r="DE937" s="6">
        <v>0</v>
      </c>
      <c r="DF937" s="6">
        <v>0</v>
      </c>
      <c r="DG937" s="6">
        <v>0</v>
      </c>
      <c r="DH937" s="6">
        <v>0</v>
      </c>
      <c r="DI937" s="6">
        <v>0</v>
      </c>
      <c r="DJ937" s="6">
        <v>0</v>
      </c>
      <c r="DK937" s="6">
        <v>0</v>
      </c>
      <c r="DL937" s="6">
        <v>0</v>
      </c>
      <c r="DM937" s="6">
        <v>0</v>
      </c>
      <c r="DN937" s="6">
        <v>0</v>
      </c>
      <c r="DP937" s="31">
        <f t="shared" si="18"/>
        <v>12.52</v>
      </c>
    </row>
    <row r="938" spans="1:120">
      <c r="A938" s="8" t="s">
        <v>505</v>
      </c>
      <c r="B938" s="8" t="s">
        <v>139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200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25">
        <v>0</v>
      </c>
      <c r="CA938" s="25">
        <v>0</v>
      </c>
      <c r="CB938" s="25">
        <v>0</v>
      </c>
      <c r="CC938" s="25">
        <v>0</v>
      </c>
      <c r="CD938" s="25">
        <v>0</v>
      </c>
      <c r="CE938" s="25">
        <v>0</v>
      </c>
      <c r="CF938" s="25">
        <v>0</v>
      </c>
      <c r="CG938" s="25">
        <v>0</v>
      </c>
      <c r="CH938" s="25">
        <v>0</v>
      </c>
      <c r="CI938" s="25">
        <v>0</v>
      </c>
      <c r="CJ938" s="25">
        <v>0</v>
      </c>
      <c r="CK938" s="25">
        <v>0</v>
      </c>
      <c r="CL938" s="25">
        <v>0</v>
      </c>
      <c r="CM938" s="25">
        <v>0</v>
      </c>
      <c r="CN938" s="25">
        <v>0</v>
      </c>
      <c r="CO938" s="25">
        <v>0</v>
      </c>
      <c r="CP938" s="25">
        <v>0</v>
      </c>
      <c r="CQ938" s="25">
        <v>0</v>
      </c>
      <c r="CR938" s="25">
        <v>0</v>
      </c>
      <c r="CS938" s="25">
        <v>0</v>
      </c>
      <c r="CT938" s="25">
        <v>0</v>
      </c>
      <c r="CU938" s="25">
        <v>0</v>
      </c>
      <c r="CV938" s="25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P938" s="31">
        <f t="shared" si="18"/>
        <v>200</v>
      </c>
    </row>
    <row r="939" spans="1:120">
      <c r="A939" s="8" t="s">
        <v>505</v>
      </c>
      <c r="B939" s="8" t="s">
        <v>141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3.72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25">
        <v>0</v>
      </c>
      <c r="CA939" s="25">
        <v>0</v>
      </c>
      <c r="CB939" s="25">
        <v>0</v>
      </c>
      <c r="CC939" s="25">
        <v>0</v>
      </c>
      <c r="CD939" s="25">
        <v>0</v>
      </c>
      <c r="CE939" s="25">
        <v>0</v>
      </c>
      <c r="CF939" s="25">
        <v>0</v>
      </c>
      <c r="CG939" s="25">
        <v>0</v>
      </c>
      <c r="CH939" s="25">
        <v>0</v>
      </c>
      <c r="CI939" s="25">
        <v>0</v>
      </c>
      <c r="CJ939" s="25">
        <v>0</v>
      </c>
      <c r="CK939" s="25">
        <v>0</v>
      </c>
      <c r="CL939" s="25">
        <v>0</v>
      </c>
      <c r="CM939" s="25">
        <v>0</v>
      </c>
      <c r="CN939" s="25">
        <v>0</v>
      </c>
      <c r="CO939" s="25">
        <v>0</v>
      </c>
      <c r="CP939" s="25">
        <v>0</v>
      </c>
      <c r="CQ939" s="25">
        <v>0</v>
      </c>
      <c r="CR939" s="25">
        <v>0</v>
      </c>
      <c r="CS939" s="25">
        <v>0</v>
      </c>
      <c r="CT939" s="25">
        <v>0</v>
      </c>
      <c r="CU939" s="25">
        <v>0</v>
      </c>
      <c r="CV939" s="25">
        <v>0</v>
      </c>
      <c r="CW939" s="6">
        <v>0</v>
      </c>
      <c r="CX939" s="6">
        <v>0</v>
      </c>
      <c r="CY939" s="6">
        <v>0</v>
      </c>
      <c r="CZ939" s="6">
        <v>0</v>
      </c>
      <c r="DA939" s="6">
        <v>0</v>
      </c>
      <c r="DB939" s="6">
        <v>0</v>
      </c>
      <c r="DC939" s="6">
        <v>0</v>
      </c>
      <c r="DD939" s="6">
        <v>0</v>
      </c>
      <c r="DE939" s="6">
        <v>0</v>
      </c>
      <c r="DF939" s="6">
        <v>0</v>
      </c>
      <c r="DG939" s="6">
        <v>0</v>
      </c>
      <c r="DH939" s="6">
        <v>0</v>
      </c>
      <c r="DI939" s="6">
        <v>0</v>
      </c>
      <c r="DJ939" s="6">
        <v>0</v>
      </c>
      <c r="DK939" s="6">
        <v>0</v>
      </c>
      <c r="DL939" s="6">
        <v>0</v>
      </c>
      <c r="DM939" s="6">
        <v>0</v>
      </c>
      <c r="DN939" s="6">
        <v>0</v>
      </c>
      <c r="DP939" s="31">
        <f t="shared" si="18"/>
        <v>3.72</v>
      </c>
    </row>
    <row r="940" spans="1:120">
      <c r="A940" s="28">
        <v>114</v>
      </c>
      <c r="B940" s="8" t="s">
        <v>139</v>
      </c>
      <c r="C940" s="8">
        <v>0</v>
      </c>
      <c r="D940" s="6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6">
        <v>0</v>
      </c>
      <c r="O940" s="6">
        <v>40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3240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1880</v>
      </c>
      <c r="BY940" s="6">
        <v>0</v>
      </c>
      <c r="BZ940" s="25">
        <v>0</v>
      </c>
      <c r="CA940" s="25">
        <v>0</v>
      </c>
      <c r="CB940" s="25">
        <v>0</v>
      </c>
      <c r="CC940" s="25">
        <v>0</v>
      </c>
      <c r="CD940" s="25">
        <v>0</v>
      </c>
      <c r="CE940" s="25">
        <v>0</v>
      </c>
      <c r="CF940" s="25">
        <v>0</v>
      </c>
      <c r="CG940" s="25">
        <v>0</v>
      </c>
      <c r="CH940" s="25">
        <v>0</v>
      </c>
      <c r="CI940" s="25">
        <v>0</v>
      </c>
      <c r="CJ940" s="25">
        <v>0</v>
      </c>
      <c r="CK940" s="25">
        <v>0</v>
      </c>
      <c r="CL940" s="25">
        <v>0</v>
      </c>
      <c r="CM940" s="25">
        <v>0</v>
      </c>
      <c r="CN940" s="25">
        <v>0</v>
      </c>
      <c r="CO940" s="25">
        <v>0</v>
      </c>
      <c r="CP940" s="25">
        <v>0</v>
      </c>
      <c r="CQ940" s="25">
        <v>0</v>
      </c>
      <c r="CR940" s="25">
        <v>0</v>
      </c>
      <c r="CS940" s="25">
        <v>0</v>
      </c>
      <c r="CT940" s="25">
        <v>0</v>
      </c>
      <c r="CU940" s="25">
        <v>0</v>
      </c>
      <c r="CV940" s="25">
        <v>0</v>
      </c>
      <c r="CW940" s="6">
        <v>0</v>
      </c>
      <c r="CX940" s="6">
        <v>0</v>
      </c>
      <c r="CY940" s="6">
        <v>0</v>
      </c>
      <c r="CZ940" s="6">
        <v>0</v>
      </c>
      <c r="DA940" s="6">
        <v>0</v>
      </c>
      <c r="DB940" s="6">
        <v>0</v>
      </c>
      <c r="DC940" s="6">
        <v>0</v>
      </c>
      <c r="DD940" s="6">
        <v>0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P940" s="31">
        <f t="shared" si="18"/>
        <v>5160</v>
      </c>
    </row>
    <row r="941" spans="1:120">
      <c r="A941" s="28">
        <v>114</v>
      </c>
      <c r="B941" s="8" t="s">
        <v>141</v>
      </c>
      <c r="C941" s="8">
        <v>0</v>
      </c>
      <c r="D941" s="6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6">
        <v>0</v>
      </c>
      <c r="O941" s="6">
        <v>0.04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23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1.84</v>
      </c>
      <c r="BY941" s="6">
        <v>0</v>
      </c>
      <c r="BZ941" s="25">
        <v>0</v>
      </c>
      <c r="CA941" s="25">
        <v>0</v>
      </c>
      <c r="CB941" s="25">
        <v>0</v>
      </c>
      <c r="CC941" s="25">
        <v>0</v>
      </c>
      <c r="CD941" s="25">
        <v>0</v>
      </c>
      <c r="CE941" s="25">
        <v>0</v>
      </c>
      <c r="CF941" s="25">
        <v>0</v>
      </c>
      <c r="CG941" s="25">
        <v>0</v>
      </c>
      <c r="CH941" s="25">
        <v>0</v>
      </c>
      <c r="CI941" s="25">
        <v>0</v>
      </c>
      <c r="CJ941" s="25">
        <v>0</v>
      </c>
      <c r="CK941" s="25">
        <v>0</v>
      </c>
      <c r="CL941" s="25">
        <v>0</v>
      </c>
      <c r="CM941" s="25">
        <v>0</v>
      </c>
      <c r="CN941" s="25">
        <v>0</v>
      </c>
      <c r="CO941" s="25">
        <v>0</v>
      </c>
      <c r="CP941" s="25">
        <v>0</v>
      </c>
      <c r="CQ941" s="25">
        <v>0</v>
      </c>
      <c r="CR941" s="25">
        <v>0</v>
      </c>
      <c r="CS941" s="25">
        <v>0</v>
      </c>
      <c r="CT941" s="25">
        <v>0</v>
      </c>
      <c r="CU941" s="25">
        <v>0</v>
      </c>
      <c r="CV941" s="25">
        <v>0</v>
      </c>
      <c r="CW941" s="6">
        <v>0</v>
      </c>
      <c r="CX941" s="6">
        <v>0</v>
      </c>
      <c r="CY941" s="6">
        <v>0</v>
      </c>
      <c r="CZ941" s="6">
        <v>0</v>
      </c>
      <c r="DA941" s="6">
        <v>0</v>
      </c>
      <c r="DB941" s="6">
        <v>0</v>
      </c>
      <c r="DC941" s="6">
        <v>0</v>
      </c>
      <c r="DD941" s="6">
        <v>0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P941" s="31">
        <f t="shared" si="18"/>
        <v>24.88</v>
      </c>
    </row>
    <row r="942" spans="1:120">
      <c r="A942" s="28">
        <v>116</v>
      </c>
      <c r="B942" s="8" t="s">
        <v>139</v>
      </c>
      <c r="C942" s="8">
        <v>0</v>
      </c>
      <c r="D942" s="6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40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860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6">
        <v>0</v>
      </c>
      <c r="BT942" s="6">
        <v>0</v>
      </c>
      <c r="BU942" s="6">
        <v>0</v>
      </c>
      <c r="BV942" s="6">
        <v>0</v>
      </c>
      <c r="BW942" s="6">
        <v>0</v>
      </c>
      <c r="BX942" s="6">
        <v>20</v>
      </c>
      <c r="BY942" s="6">
        <v>0</v>
      </c>
      <c r="BZ942" s="25">
        <v>0</v>
      </c>
      <c r="CA942" s="25">
        <v>0</v>
      </c>
      <c r="CB942" s="25">
        <v>0</v>
      </c>
      <c r="CC942" s="25">
        <v>0</v>
      </c>
      <c r="CD942" s="25">
        <v>0</v>
      </c>
      <c r="CE942" s="25">
        <v>0</v>
      </c>
      <c r="CF942" s="25">
        <v>0</v>
      </c>
      <c r="CG942" s="25">
        <v>0</v>
      </c>
      <c r="CH942" s="25">
        <v>0</v>
      </c>
      <c r="CI942" s="25">
        <v>0</v>
      </c>
      <c r="CJ942" s="25">
        <v>0</v>
      </c>
      <c r="CK942" s="25">
        <v>0</v>
      </c>
      <c r="CL942" s="25">
        <v>0</v>
      </c>
      <c r="CM942" s="25">
        <v>0</v>
      </c>
      <c r="CN942" s="25">
        <v>0</v>
      </c>
      <c r="CO942" s="25">
        <v>0</v>
      </c>
      <c r="CP942" s="25">
        <v>0</v>
      </c>
      <c r="CQ942" s="25">
        <v>0</v>
      </c>
      <c r="CR942" s="25">
        <v>0</v>
      </c>
      <c r="CS942" s="25">
        <v>0</v>
      </c>
      <c r="CT942" s="25">
        <v>0</v>
      </c>
      <c r="CU942" s="25">
        <v>0</v>
      </c>
      <c r="CV942" s="25">
        <v>0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0</v>
      </c>
      <c r="DD942" s="6">
        <v>0</v>
      </c>
      <c r="DE942" s="6">
        <v>0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0</v>
      </c>
      <c r="DM942" s="6">
        <v>0</v>
      </c>
      <c r="DN942" s="6">
        <v>0</v>
      </c>
      <c r="DP942" s="31">
        <f t="shared" si="18"/>
        <v>920</v>
      </c>
    </row>
    <row r="943" spans="1:120">
      <c r="A943" s="28">
        <v>116</v>
      </c>
      <c r="B943" s="8" t="s">
        <v>141</v>
      </c>
      <c r="C943" s="8">
        <v>0</v>
      </c>
      <c r="D943" s="6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0.1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2.42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0.02</v>
      </c>
      <c r="BY943" s="6">
        <v>0</v>
      </c>
      <c r="BZ943" s="25">
        <v>0</v>
      </c>
      <c r="CA943" s="25">
        <v>0</v>
      </c>
      <c r="CB943" s="25">
        <v>0</v>
      </c>
      <c r="CC943" s="25">
        <v>0</v>
      </c>
      <c r="CD943" s="25">
        <v>0</v>
      </c>
      <c r="CE943" s="25">
        <v>0</v>
      </c>
      <c r="CF943" s="25">
        <v>0</v>
      </c>
      <c r="CG943" s="25">
        <v>0</v>
      </c>
      <c r="CH943" s="25">
        <v>0</v>
      </c>
      <c r="CI943" s="25">
        <v>0</v>
      </c>
      <c r="CJ943" s="25">
        <v>0</v>
      </c>
      <c r="CK943" s="25">
        <v>0</v>
      </c>
      <c r="CL943" s="25">
        <v>0</v>
      </c>
      <c r="CM943" s="25">
        <v>0</v>
      </c>
      <c r="CN943" s="25">
        <v>0</v>
      </c>
      <c r="CO943" s="25">
        <v>0</v>
      </c>
      <c r="CP943" s="25">
        <v>0</v>
      </c>
      <c r="CQ943" s="25">
        <v>0</v>
      </c>
      <c r="CR943" s="25">
        <v>0</v>
      </c>
      <c r="CS943" s="25">
        <v>0</v>
      </c>
      <c r="CT943" s="25">
        <v>0</v>
      </c>
      <c r="CU943" s="25">
        <v>0</v>
      </c>
      <c r="CV943" s="25">
        <v>0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6">
        <v>0</v>
      </c>
      <c r="DC943" s="6">
        <v>0</v>
      </c>
      <c r="DD943" s="6">
        <v>0</v>
      </c>
      <c r="DE943" s="6">
        <v>0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0</v>
      </c>
      <c r="DM943" s="6">
        <v>0</v>
      </c>
      <c r="DN943" s="6">
        <v>0</v>
      </c>
      <c r="DP943" s="31">
        <f t="shared" si="18"/>
        <v>2.54</v>
      </c>
    </row>
    <row r="944" spans="1:120">
      <c r="A944" s="28">
        <v>66</v>
      </c>
      <c r="B944" s="8" t="s">
        <v>139</v>
      </c>
      <c r="C944" s="8">
        <v>0</v>
      </c>
      <c r="D944" s="6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120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25">
        <v>0</v>
      </c>
      <c r="CA944" s="25">
        <v>0</v>
      </c>
      <c r="CB944" s="25">
        <v>0</v>
      </c>
      <c r="CC944" s="25">
        <v>0</v>
      </c>
      <c r="CD944" s="25">
        <v>0</v>
      </c>
      <c r="CE944" s="25">
        <v>0</v>
      </c>
      <c r="CF944" s="25">
        <v>0</v>
      </c>
      <c r="CG944" s="25">
        <v>0</v>
      </c>
      <c r="CH944" s="25">
        <v>0</v>
      </c>
      <c r="CI944" s="25">
        <v>0</v>
      </c>
      <c r="CJ944" s="25">
        <v>0</v>
      </c>
      <c r="CK944" s="25">
        <v>0</v>
      </c>
      <c r="CL944" s="25">
        <v>0</v>
      </c>
      <c r="CM944" s="25">
        <v>0</v>
      </c>
      <c r="CN944" s="25">
        <v>0</v>
      </c>
      <c r="CO944" s="25">
        <v>0</v>
      </c>
      <c r="CP944" s="25">
        <v>0</v>
      </c>
      <c r="CQ944" s="25">
        <v>0</v>
      </c>
      <c r="CR944" s="25">
        <v>0</v>
      </c>
      <c r="CS944" s="25">
        <v>0</v>
      </c>
      <c r="CT944" s="25">
        <v>0</v>
      </c>
      <c r="CU944" s="25">
        <v>0</v>
      </c>
      <c r="CV944" s="25">
        <v>0</v>
      </c>
      <c r="CW944" s="6">
        <v>0</v>
      </c>
      <c r="CX944" s="6">
        <v>0</v>
      </c>
      <c r="CY944" s="6">
        <v>0</v>
      </c>
      <c r="CZ944" s="6">
        <v>0</v>
      </c>
      <c r="DA944" s="6">
        <v>0</v>
      </c>
      <c r="DB944" s="6">
        <v>0</v>
      </c>
      <c r="DC944" s="6">
        <v>0</v>
      </c>
      <c r="DD944" s="6">
        <v>0</v>
      </c>
      <c r="DE944" s="6">
        <v>0</v>
      </c>
      <c r="DF944" s="6">
        <v>0</v>
      </c>
      <c r="DG944" s="6">
        <v>0</v>
      </c>
      <c r="DH944" s="6">
        <v>0</v>
      </c>
      <c r="DI944" s="6">
        <v>0</v>
      </c>
      <c r="DJ944" s="6">
        <v>0</v>
      </c>
      <c r="DK944" s="6">
        <v>0</v>
      </c>
      <c r="DL944" s="6">
        <v>0</v>
      </c>
      <c r="DM944" s="6">
        <v>0</v>
      </c>
      <c r="DN944" s="6">
        <v>0</v>
      </c>
      <c r="DP944" s="31">
        <f t="shared" si="18"/>
        <v>120</v>
      </c>
    </row>
    <row r="945" spans="1:120">
      <c r="A945" s="28">
        <v>66</v>
      </c>
      <c r="B945" s="8" t="s">
        <v>141</v>
      </c>
      <c r="C945" s="8">
        <v>0</v>
      </c>
      <c r="D945" s="6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0.68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0</v>
      </c>
      <c r="BX945" s="6">
        <v>0</v>
      </c>
      <c r="BY945" s="6">
        <v>0</v>
      </c>
      <c r="BZ945" s="25">
        <v>0</v>
      </c>
      <c r="CA945" s="25">
        <v>0</v>
      </c>
      <c r="CB945" s="25">
        <v>0</v>
      </c>
      <c r="CC945" s="25">
        <v>0</v>
      </c>
      <c r="CD945" s="25">
        <v>0</v>
      </c>
      <c r="CE945" s="25">
        <v>0</v>
      </c>
      <c r="CF945" s="25">
        <v>0</v>
      </c>
      <c r="CG945" s="25">
        <v>0</v>
      </c>
      <c r="CH945" s="25">
        <v>0</v>
      </c>
      <c r="CI945" s="25">
        <v>0</v>
      </c>
      <c r="CJ945" s="25">
        <v>0</v>
      </c>
      <c r="CK945" s="25">
        <v>0</v>
      </c>
      <c r="CL945" s="25">
        <v>0</v>
      </c>
      <c r="CM945" s="25">
        <v>0</v>
      </c>
      <c r="CN945" s="25">
        <v>0</v>
      </c>
      <c r="CO945" s="25">
        <v>0</v>
      </c>
      <c r="CP945" s="25">
        <v>0</v>
      </c>
      <c r="CQ945" s="25">
        <v>0</v>
      </c>
      <c r="CR945" s="25">
        <v>0</v>
      </c>
      <c r="CS945" s="25">
        <v>0</v>
      </c>
      <c r="CT945" s="25">
        <v>0</v>
      </c>
      <c r="CU945" s="25">
        <v>0</v>
      </c>
      <c r="CV945" s="25">
        <v>0</v>
      </c>
      <c r="CW945" s="6">
        <v>0</v>
      </c>
      <c r="CX945" s="6">
        <v>0</v>
      </c>
      <c r="CY945" s="6">
        <v>0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0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P945" s="31">
        <f t="shared" si="18"/>
        <v>0.68</v>
      </c>
    </row>
    <row r="946" spans="1:120">
      <c r="A946" s="28">
        <v>67</v>
      </c>
      <c r="B946" s="8" t="s">
        <v>139</v>
      </c>
      <c r="C946" s="8">
        <v>0</v>
      </c>
      <c r="D946" s="6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400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25">
        <v>0</v>
      </c>
      <c r="CA946" s="25">
        <v>0</v>
      </c>
      <c r="CB946" s="25">
        <v>0</v>
      </c>
      <c r="CC946" s="25">
        <v>0</v>
      </c>
      <c r="CD946" s="25">
        <v>0</v>
      </c>
      <c r="CE946" s="25">
        <v>0</v>
      </c>
      <c r="CF946" s="25">
        <v>0</v>
      </c>
      <c r="CG946" s="25">
        <v>0</v>
      </c>
      <c r="CH946" s="25">
        <v>0</v>
      </c>
      <c r="CI946" s="25">
        <v>0</v>
      </c>
      <c r="CJ946" s="25">
        <v>0</v>
      </c>
      <c r="CK946" s="25">
        <v>0</v>
      </c>
      <c r="CL946" s="25">
        <v>0</v>
      </c>
      <c r="CM946" s="25">
        <v>0</v>
      </c>
      <c r="CN946" s="25">
        <v>0</v>
      </c>
      <c r="CO946" s="25">
        <v>0</v>
      </c>
      <c r="CP946" s="25">
        <v>0</v>
      </c>
      <c r="CQ946" s="25">
        <v>0</v>
      </c>
      <c r="CR946" s="25">
        <v>0</v>
      </c>
      <c r="CS946" s="25">
        <v>0</v>
      </c>
      <c r="CT946" s="25">
        <v>0</v>
      </c>
      <c r="CU946" s="25">
        <v>0</v>
      </c>
      <c r="CV946" s="25">
        <v>0</v>
      </c>
      <c r="CW946" s="6">
        <v>0</v>
      </c>
      <c r="CX946" s="6">
        <v>0</v>
      </c>
      <c r="CY946" s="6">
        <v>0</v>
      </c>
      <c r="CZ946" s="6">
        <v>0</v>
      </c>
      <c r="DA946" s="6">
        <v>0</v>
      </c>
      <c r="DB946" s="6">
        <v>0</v>
      </c>
      <c r="DC946" s="6">
        <v>0</v>
      </c>
      <c r="DD946" s="6">
        <v>0</v>
      </c>
      <c r="DE946" s="6">
        <v>0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0</v>
      </c>
      <c r="DL946" s="6">
        <v>0</v>
      </c>
      <c r="DM946" s="6">
        <v>0</v>
      </c>
      <c r="DN946" s="6">
        <v>0</v>
      </c>
      <c r="DP946" s="31">
        <f t="shared" si="18"/>
        <v>400</v>
      </c>
    </row>
    <row r="947" spans="1:120">
      <c r="A947" s="28">
        <v>67</v>
      </c>
      <c r="B947" s="8" t="s">
        <v>141</v>
      </c>
      <c r="C947" s="8">
        <v>0</v>
      </c>
      <c r="D947" s="6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2.96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25">
        <v>0</v>
      </c>
      <c r="CA947" s="25">
        <v>0</v>
      </c>
      <c r="CB947" s="25">
        <v>0</v>
      </c>
      <c r="CC947" s="25">
        <v>0</v>
      </c>
      <c r="CD947" s="25">
        <v>0</v>
      </c>
      <c r="CE947" s="25">
        <v>0</v>
      </c>
      <c r="CF947" s="25">
        <v>0</v>
      </c>
      <c r="CG947" s="25">
        <v>0</v>
      </c>
      <c r="CH947" s="25">
        <v>0</v>
      </c>
      <c r="CI947" s="25">
        <v>0</v>
      </c>
      <c r="CJ947" s="25">
        <v>0</v>
      </c>
      <c r="CK947" s="25">
        <v>0</v>
      </c>
      <c r="CL947" s="25">
        <v>0</v>
      </c>
      <c r="CM947" s="25">
        <v>0</v>
      </c>
      <c r="CN947" s="25">
        <v>0</v>
      </c>
      <c r="CO947" s="25">
        <v>0</v>
      </c>
      <c r="CP947" s="25">
        <v>0</v>
      </c>
      <c r="CQ947" s="25">
        <v>0</v>
      </c>
      <c r="CR947" s="25">
        <v>0</v>
      </c>
      <c r="CS947" s="25">
        <v>0</v>
      </c>
      <c r="CT947" s="25">
        <v>0</v>
      </c>
      <c r="CU947" s="25">
        <v>0</v>
      </c>
      <c r="CV947" s="25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0</v>
      </c>
      <c r="DN947" s="6">
        <v>0</v>
      </c>
      <c r="DP947" s="31">
        <f t="shared" si="18"/>
        <v>2.96</v>
      </c>
    </row>
    <row r="948" spans="1:120">
      <c r="A948" s="28">
        <v>68</v>
      </c>
      <c r="B948" s="8" t="s">
        <v>139</v>
      </c>
      <c r="C948" s="8">
        <v>0</v>
      </c>
      <c r="D948" s="6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40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25">
        <v>0</v>
      </c>
      <c r="CA948" s="25">
        <v>0</v>
      </c>
      <c r="CB948" s="25">
        <v>0</v>
      </c>
      <c r="CC948" s="25">
        <v>0</v>
      </c>
      <c r="CD948" s="25">
        <v>0</v>
      </c>
      <c r="CE948" s="25">
        <v>0</v>
      </c>
      <c r="CF948" s="25">
        <v>0</v>
      </c>
      <c r="CG948" s="25">
        <v>0</v>
      </c>
      <c r="CH948" s="25">
        <v>0</v>
      </c>
      <c r="CI948" s="25">
        <v>0</v>
      </c>
      <c r="CJ948" s="25">
        <v>0</v>
      </c>
      <c r="CK948" s="25">
        <v>0</v>
      </c>
      <c r="CL948" s="25">
        <v>0</v>
      </c>
      <c r="CM948" s="25">
        <v>0</v>
      </c>
      <c r="CN948" s="25">
        <v>0</v>
      </c>
      <c r="CO948" s="25">
        <v>0</v>
      </c>
      <c r="CP948" s="25">
        <v>0</v>
      </c>
      <c r="CQ948" s="25">
        <v>0</v>
      </c>
      <c r="CR948" s="25">
        <v>0</v>
      </c>
      <c r="CS948" s="25">
        <v>0</v>
      </c>
      <c r="CT948" s="25">
        <v>0</v>
      </c>
      <c r="CU948" s="25">
        <v>0</v>
      </c>
      <c r="CV948" s="25">
        <v>0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0</v>
      </c>
      <c r="DD948" s="6">
        <v>0</v>
      </c>
      <c r="DE948" s="6">
        <v>0</v>
      </c>
      <c r="DF948" s="6">
        <v>0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P948" s="31">
        <f t="shared" si="18"/>
        <v>40</v>
      </c>
    </row>
    <row r="949" spans="1:120">
      <c r="A949" s="28">
        <v>68</v>
      </c>
      <c r="B949" s="8" t="s">
        <v>141</v>
      </c>
      <c r="C949" s="8">
        <v>0</v>
      </c>
      <c r="D949" s="6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0.28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25">
        <v>0</v>
      </c>
      <c r="CA949" s="25">
        <v>0</v>
      </c>
      <c r="CB949" s="25">
        <v>0</v>
      </c>
      <c r="CC949" s="25">
        <v>0</v>
      </c>
      <c r="CD949" s="25">
        <v>0</v>
      </c>
      <c r="CE949" s="25">
        <v>0</v>
      </c>
      <c r="CF949" s="25">
        <v>0</v>
      </c>
      <c r="CG949" s="25">
        <v>0</v>
      </c>
      <c r="CH949" s="25">
        <v>0</v>
      </c>
      <c r="CI949" s="25">
        <v>0</v>
      </c>
      <c r="CJ949" s="25">
        <v>0</v>
      </c>
      <c r="CK949" s="25">
        <v>0</v>
      </c>
      <c r="CL949" s="25">
        <v>0</v>
      </c>
      <c r="CM949" s="25">
        <v>0</v>
      </c>
      <c r="CN949" s="25">
        <v>0</v>
      </c>
      <c r="CO949" s="25">
        <v>0</v>
      </c>
      <c r="CP949" s="25">
        <v>0</v>
      </c>
      <c r="CQ949" s="25">
        <v>0</v>
      </c>
      <c r="CR949" s="25">
        <v>0</v>
      </c>
      <c r="CS949" s="25">
        <v>0</v>
      </c>
      <c r="CT949" s="25">
        <v>0</v>
      </c>
      <c r="CU949" s="25">
        <v>0</v>
      </c>
      <c r="CV949" s="25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0</v>
      </c>
      <c r="DM949" s="6">
        <v>0</v>
      </c>
      <c r="DN949" s="6">
        <v>0</v>
      </c>
      <c r="DP949" s="31">
        <f t="shared" si="18"/>
        <v>0.28</v>
      </c>
    </row>
    <row r="950" spans="1:120">
      <c r="A950" s="28">
        <v>71</v>
      </c>
      <c r="B950" s="8" t="s">
        <v>139</v>
      </c>
      <c r="C950" s="8">
        <v>0</v>
      </c>
      <c r="D950" s="6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400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40</v>
      </c>
      <c r="BY950" s="6">
        <v>0</v>
      </c>
      <c r="BZ950" s="25">
        <v>0</v>
      </c>
      <c r="CA950" s="25">
        <v>0</v>
      </c>
      <c r="CB950" s="25">
        <v>0</v>
      </c>
      <c r="CC950" s="25">
        <v>0</v>
      </c>
      <c r="CD950" s="25">
        <v>0</v>
      </c>
      <c r="CE950" s="25">
        <v>0</v>
      </c>
      <c r="CF950" s="25">
        <v>0</v>
      </c>
      <c r="CG950" s="25">
        <v>0</v>
      </c>
      <c r="CH950" s="25">
        <v>0</v>
      </c>
      <c r="CI950" s="25">
        <v>0</v>
      </c>
      <c r="CJ950" s="25">
        <v>0</v>
      </c>
      <c r="CK950" s="25">
        <v>0</v>
      </c>
      <c r="CL950" s="25">
        <v>0</v>
      </c>
      <c r="CM950" s="25">
        <v>0</v>
      </c>
      <c r="CN950" s="25">
        <v>0</v>
      </c>
      <c r="CO950" s="25">
        <v>0</v>
      </c>
      <c r="CP950" s="25">
        <v>0</v>
      </c>
      <c r="CQ950" s="25">
        <v>0</v>
      </c>
      <c r="CR950" s="25">
        <v>0</v>
      </c>
      <c r="CS950" s="25">
        <v>0</v>
      </c>
      <c r="CT950" s="25">
        <v>0</v>
      </c>
      <c r="CU950" s="25">
        <v>0</v>
      </c>
      <c r="CV950" s="25">
        <v>0</v>
      </c>
      <c r="CW950" s="6">
        <v>0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0</v>
      </c>
      <c r="DM950" s="6">
        <v>0</v>
      </c>
      <c r="DN950" s="6">
        <v>0</v>
      </c>
      <c r="DP950" s="31">
        <f t="shared" si="18"/>
        <v>440</v>
      </c>
    </row>
    <row r="951" spans="1:120">
      <c r="A951" s="28">
        <v>71</v>
      </c>
      <c r="B951" s="8" t="s">
        <v>141</v>
      </c>
      <c r="C951" s="8">
        <v>0</v>
      </c>
      <c r="D951" s="6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5.16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0.28</v>
      </c>
      <c r="BY951" s="6">
        <v>0</v>
      </c>
      <c r="BZ951" s="25">
        <v>0</v>
      </c>
      <c r="CA951" s="25">
        <v>0</v>
      </c>
      <c r="CB951" s="25">
        <v>0</v>
      </c>
      <c r="CC951" s="25">
        <v>0</v>
      </c>
      <c r="CD951" s="25">
        <v>0</v>
      </c>
      <c r="CE951" s="25">
        <v>0</v>
      </c>
      <c r="CF951" s="25">
        <v>0</v>
      </c>
      <c r="CG951" s="25">
        <v>0</v>
      </c>
      <c r="CH951" s="25">
        <v>0</v>
      </c>
      <c r="CI951" s="25">
        <v>0</v>
      </c>
      <c r="CJ951" s="25">
        <v>0</v>
      </c>
      <c r="CK951" s="25">
        <v>0</v>
      </c>
      <c r="CL951" s="25">
        <v>0</v>
      </c>
      <c r="CM951" s="25">
        <v>0</v>
      </c>
      <c r="CN951" s="25">
        <v>0</v>
      </c>
      <c r="CO951" s="25">
        <v>0</v>
      </c>
      <c r="CP951" s="25">
        <v>0</v>
      </c>
      <c r="CQ951" s="25">
        <v>0</v>
      </c>
      <c r="CR951" s="25">
        <v>0</v>
      </c>
      <c r="CS951" s="25">
        <v>0</v>
      </c>
      <c r="CT951" s="25">
        <v>0</v>
      </c>
      <c r="CU951" s="25">
        <v>0</v>
      </c>
      <c r="CV951" s="25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P951" s="31">
        <f t="shared" si="18"/>
        <v>5.44</v>
      </c>
    </row>
    <row r="952" spans="1:120">
      <c r="A952" s="28">
        <v>72</v>
      </c>
      <c r="B952" s="8" t="s">
        <v>139</v>
      </c>
      <c r="C952" s="8">
        <v>0</v>
      </c>
      <c r="D952" s="6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240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25">
        <v>0</v>
      </c>
      <c r="CA952" s="25">
        <v>0</v>
      </c>
      <c r="CB952" s="25">
        <v>0</v>
      </c>
      <c r="CC952" s="25">
        <v>0</v>
      </c>
      <c r="CD952" s="25">
        <v>0</v>
      </c>
      <c r="CE952" s="25">
        <v>0</v>
      </c>
      <c r="CF952" s="25">
        <v>0</v>
      </c>
      <c r="CG952" s="25">
        <v>0</v>
      </c>
      <c r="CH952" s="25">
        <v>0</v>
      </c>
      <c r="CI952" s="25">
        <v>0</v>
      </c>
      <c r="CJ952" s="25">
        <v>0</v>
      </c>
      <c r="CK952" s="25">
        <v>0</v>
      </c>
      <c r="CL952" s="25">
        <v>0</v>
      </c>
      <c r="CM952" s="25">
        <v>0</v>
      </c>
      <c r="CN952" s="25">
        <v>0</v>
      </c>
      <c r="CO952" s="25">
        <v>0</v>
      </c>
      <c r="CP952" s="25">
        <v>0</v>
      </c>
      <c r="CQ952" s="25">
        <v>0</v>
      </c>
      <c r="CR952" s="25">
        <v>0</v>
      </c>
      <c r="CS952" s="25">
        <v>0</v>
      </c>
      <c r="CT952" s="25">
        <v>0</v>
      </c>
      <c r="CU952" s="25">
        <v>0</v>
      </c>
      <c r="CV952" s="25">
        <v>0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0</v>
      </c>
      <c r="DC952" s="6">
        <v>0</v>
      </c>
      <c r="DD952" s="6">
        <v>0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P952" s="31">
        <f t="shared" si="18"/>
        <v>240</v>
      </c>
    </row>
    <row r="953" spans="1:120">
      <c r="A953" s="28">
        <v>72</v>
      </c>
      <c r="B953" s="8" t="s">
        <v>141</v>
      </c>
      <c r="C953" s="8">
        <v>0</v>
      </c>
      <c r="D953" s="6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6.12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25">
        <v>0</v>
      </c>
      <c r="CA953" s="25">
        <v>0</v>
      </c>
      <c r="CB953" s="25">
        <v>0</v>
      </c>
      <c r="CC953" s="25">
        <v>0</v>
      </c>
      <c r="CD953" s="25">
        <v>0</v>
      </c>
      <c r="CE953" s="25">
        <v>0</v>
      </c>
      <c r="CF953" s="25">
        <v>0</v>
      </c>
      <c r="CG953" s="25">
        <v>0</v>
      </c>
      <c r="CH953" s="25">
        <v>0</v>
      </c>
      <c r="CI953" s="25">
        <v>0</v>
      </c>
      <c r="CJ953" s="25">
        <v>0</v>
      </c>
      <c r="CK953" s="25">
        <v>0</v>
      </c>
      <c r="CL953" s="25">
        <v>0</v>
      </c>
      <c r="CM953" s="25">
        <v>0</v>
      </c>
      <c r="CN953" s="25">
        <v>0</v>
      </c>
      <c r="CO953" s="25">
        <v>0</v>
      </c>
      <c r="CP953" s="25">
        <v>0</v>
      </c>
      <c r="CQ953" s="25">
        <v>0</v>
      </c>
      <c r="CR953" s="25">
        <v>0</v>
      </c>
      <c r="CS953" s="25">
        <v>0</v>
      </c>
      <c r="CT953" s="25">
        <v>0</v>
      </c>
      <c r="CU953" s="25">
        <v>0</v>
      </c>
      <c r="CV953" s="25">
        <v>0</v>
      </c>
      <c r="CW953" s="6">
        <v>0</v>
      </c>
      <c r="CX953" s="6">
        <v>0</v>
      </c>
      <c r="CY953" s="6">
        <v>0</v>
      </c>
      <c r="CZ953" s="6">
        <v>0</v>
      </c>
      <c r="DA953" s="6">
        <v>0</v>
      </c>
      <c r="DB953" s="6">
        <v>0</v>
      </c>
      <c r="DC953" s="6">
        <v>0</v>
      </c>
      <c r="DD953" s="6">
        <v>0</v>
      </c>
      <c r="DE953" s="6">
        <v>0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6">
        <v>0</v>
      </c>
      <c r="DM953" s="6">
        <v>0</v>
      </c>
      <c r="DN953" s="6">
        <v>0</v>
      </c>
      <c r="DP953" s="31">
        <f t="shared" si="18"/>
        <v>6.12</v>
      </c>
    </row>
    <row r="954" spans="1:120">
      <c r="A954" s="28">
        <v>73</v>
      </c>
      <c r="B954" s="8" t="s">
        <v>139</v>
      </c>
      <c r="C954" s="8">
        <v>0</v>
      </c>
      <c r="D954" s="6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40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480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  <c r="BX954" s="6">
        <v>80</v>
      </c>
      <c r="BY954" s="6">
        <v>0</v>
      </c>
      <c r="BZ954" s="25">
        <v>0</v>
      </c>
      <c r="CA954" s="25">
        <v>0</v>
      </c>
      <c r="CB954" s="25">
        <v>0</v>
      </c>
      <c r="CC954" s="25">
        <v>0</v>
      </c>
      <c r="CD954" s="25">
        <v>0</v>
      </c>
      <c r="CE954" s="25">
        <v>0</v>
      </c>
      <c r="CF954" s="25">
        <v>0</v>
      </c>
      <c r="CG954" s="25">
        <v>0</v>
      </c>
      <c r="CH954" s="25">
        <v>0</v>
      </c>
      <c r="CI954" s="25">
        <v>0</v>
      </c>
      <c r="CJ954" s="25">
        <v>0</v>
      </c>
      <c r="CK954" s="25">
        <v>0</v>
      </c>
      <c r="CL954" s="25">
        <v>0</v>
      </c>
      <c r="CM954" s="25">
        <v>0</v>
      </c>
      <c r="CN954" s="25">
        <v>0</v>
      </c>
      <c r="CO954" s="25">
        <v>0</v>
      </c>
      <c r="CP954" s="25">
        <v>0</v>
      </c>
      <c r="CQ954" s="25">
        <v>0</v>
      </c>
      <c r="CR954" s="25">
        <v>0</v>
      </c>
      <c r="CS954" s="25">
        <v>0</v>
      </c>
      <c r="CT954" s="25">
        <v>0</v>
      </c>
      <c r="CU954" s="25">
        <v>0</v>
      </c>
      <c r="CV954" s="25">
        <v>0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0</v>
      </c>
      <c r="DC954" s="6">
        <v>0</v>
      </c>
      <c r="DD954" s="6">
        <v>0</v>
      </c>
      <c r="DE954" s="6">
        <v>0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0</v>
      </c>
      <c r="DL954" s="6">
        <v>0</v>
      </c>
      <c r="DM954" s="6">
        <v>0</v>
      </c>
      <c r="DN954" s="6">
        <v>0</v>
      </c>
      <c r="DP954" s="31">
        <f t="shared" si="18"/>
        <v>600</v>
      </c>
    </row>
    <row r="955" spans="1:120">
      <c r="A955" s="28">
        <v>73</v>
      </c>
      <c r="B955" s="8" t="s">
        <v>141</v>
      </c>
      <c r="C955" s="8">
        <v>0</v>
      </c>
      <c r="D955" s="6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0.12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7.04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0.08</v>
      </c>
      <c r="BY955" s="6">
        <v>0</v>
      </c>
      <c r="BZ955" s="25">
        <v>0</v>
      </c>
      <c r="CA955" s="25">
        <v>0</v>
      </c>
      <c r="CB955" s="25">
        <v>0</v>
      </c>
      <c r="CC955" s="25">
        <v>0</v>
      </c>
      <c r="CD955" s="25">
        <v>0</v>
      </c>
      <c r="CE955" s="25">
        <v>0</v>
      </c>
      <c r="CF955" s="25">
        <v>0</v>
      </c>
      <c r="CG955" s="25">
        <v>0</v>
      </c>
      <c r="CH955" s="25">
        <v>0</v>
      </c>
      <c r="CI955" s="25">
        <v>0</v>
      </c>
      <c r="CJ955" s="25">
        <v>0</v>
      </c>
      <c r="CK955" s="25">
        <v>0</v>
      </c>
      <c r="CL955" s="25">
        <v>0</v>
      </c>
      <c r="CM955" s="25">
        <v>0</v>
      </c>
      <c r="CN955" s="25">
        <v>0</v>
      </c>
      <c r="CO955" s="25">
        <v>0</v>
      </c>
      <c r="CP955" s="25">
        <v>0</v>
      </c>
      <c r="CQ955" s="25">
        <v>0</v>
      </c>
      <c r="CR955" s="25">
        <v>0</v>
      </c>
      <c r="CS955" s="25">
        <v>0</v>
      </c>
      <c r="CT955" s="25">
        <v>0</v>
      </c>
      <c r="CU955" s="25">
        <v>0</v>
      </c>
      <c r="CV955" s="25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P955" s="31">
        <f t="shared" si="18"/>
        <v>7.24</v>
      </c>
    </row>
    <row r="956" spans="1:120">
      <c r="A956" s="30" t="s">
        <v>507</v>
      </c>
      <c r="B956" s="8" t="s">
        <v>139</v>
      </c>
      <c r="C956" s="8">
        <v>0</v>
      </c>
      <c r="D956" s="6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360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25">
        <v>0</v>
      </c>
      <c r="CA956" s="25">
        <v>0</v>
      </c>
      <c r="CB956" s="25">
        <v>0</v>
      </c>
      <c r="CC956" s="25">
        <v>0</v>
      </c>
      <c r="CD956" s="25">
        <v>0</v>
      </c>
      <c r="CE956" s="25">
        <v>0</v>
      </c>
      <c r="CF956" s="25">
        <v>0</v>
      </c>
      <c r="CG956" s="25">
        <v>0</v>
      </c>
      <c r="CH956" s="25">
        <v>0</v>
      </c>
      <c r="CI956" s="25">
        <v>0</v>
      </c>
      <c r="CJ956" s="25">
        <v>0</v>
      </c>
      <c r="CK956" s="25">
        <v>0</v>
      </c>
      <c r="CL956" s="25">
        <v>0</v>
      </c>
      <c r="CM956" s="25">
        <v>0</v>
      </c>
      <c r="CN956" s="25">
        <v>0</v>
      </c>
      <c r="CO956" s="25">
        <v>0</v>
      </c>
      <c r="CP956" s="25">
        <v>0</v>
      </c>
      <c r="CQ956" s="25">
        <v>0</v>
      </c>
      <c r="CR956" s="25">
        <v>0</v>
      </c>
      <c r="CS956" s="25">
        <v>0</v>
      </c>
      <c r="CT956" s="25">
        <v>0</v>
      </c>
      <c r="CU956" s="25">
        <v>0</v>
      </c>
      <c r="CV956" s="25">
        <v>0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0</v>
      </c>
      <c r="DC956" s="6">
        <v>0</v>
      </c>
      <c r="DD956" s="6">
        <v>0</v>
      </c>
      <c r="DE956" s="6">
        <v>0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P956" s="31">
        <f t="shared" si="18"/>
        <v>360</v>
      </c>
    </row>
    <row r="957" spans="1:120">
      <c r="A957" s="30" t="s">
        <v>507</v>
      </c>
      <c r="B957" s="8" t="s">
        <v>141</v>
      </c>
      <c r="C957" s="8">
        <v>0</v>
      </c>
      <c r="D957" s="6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5.56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25">
        <v>0</v>
      </c>
      <c r="CA957" s="25">
        <v>0</v>
      </c>
      <c r="CB957" s="25">
        <v>0</v>
      </c>
      <c r="CC957" s="25">
        <v>0</v>
      </c>
      <c r="CD957" s="25">
        <v>0</v>
      </c>
      <c r="CE957" s="25">
        <v>0</v>
      </c>
      <c r="CF957" s="25">
        <v>0</v>
      </c>
      <c r="CG957" s="25">
        <v>0</v>
      </c>
      <c r="CH957" s="25">
        <v>0</v>
      </c>
      <c r="CI957" s="25">
        <v>0</v>
      </c>
      <c r="CJ957" s="25">
        <v>0</v>
      </c>
      <c r="CK957" s="25">
        <v>0</v>
      </c>
      <c r="CL957" s="25">
        <v>0</v>
      </c>
      <c r="CM957" s="25">
        <v>0</v>
      </c>
      <c r="CN957" s="25">
        <v>0</v>
      </c>
      <c r="CO957" s="25">
        <v>0</v>
      </c>
      <c r="CP957" s="25">
        <v>0</v>
      </c>
      <c r="CQ957" s="25">
        <v>0</v>
      </c>
      <c r="CR957" s="25">
        <v>0</v>
      </c>
      <c r="CS957" s="25">
        <v>0</v>
      </c>
      <c r="CT957" s="25">
        <v>0</v>
      </c>
      <c r="CU957" s="25">
        <v>0</v>
      </c>
      <c r="CV957" s="25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P957" s="31">
        <f t="shared" si="18"/>
        <v>5.56</v>
      </c>
    </row>
    <row r="958" spans="1:120">
      <c r="A958" s="8">
        <v>95</v>
      </c>
      <c r="B958" s="8" t="s">
        <v>139</v>
      </c>
      <c r="C958" s="6">
        <v>0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560</v>
      </c>
      <c r="O958" s="6">
        <v>0</v>
      </c>
      <c r="P958" s="6">
        <v>0</v>
      </c>
      <c r="Q958" s="6">
        <v>120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240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360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0</v>
      </c>
      <c r="BW958" s="6">
        <v>0</v>
      </c>
      <c r="BX958" s="6">
        <v>0</v>
      </c>
      <c r="BY958" s="6">
        <v>0</v>
      </c>
      <c r="BZ958" s="6">
        <v>0</v>
      </c>
      <c r="CA958" s="6">
        <v>0</v>
      </c>
      <c r="CB958" s="6">
        <v>0</v>
      </c>
      <c r="CC958" s="6">
        <v>0</v>
      </c>
      <c r="CD958" s="6">
        <v>0</v>
      </c>
      <c r="CE958" s="6">
        <v>0</v>
      </c>
      <c r="CF958" s="6">
        <v>0</v>
      </c>
      <c r="CG958" s="6">
        <v>0</v>
      </c>
      <c r="CH958" s="6">
        <v>0</v>
      </c>
      <c r="CI958" s="6">
        <v>0</v>
      </c>
      <c r="CJ958" s="6">
        <v>0</v>
      </c>
      <c r="CK958" s="6">
        <v>0</v>
      </c>
      <c r="CL958" s="6">
        <v>0</v>
      </c>
      <c r="CM958" s="6">
        <v>0</v>
      </c>
      <c r="CN958" s="6">
        <v>0</v>
      </c>
      <c r="CO958" s="6">
        <v>0</v>
      </c>
      <c r="CP958" s="6">
        <v>0</v>
      </c>
      <c r="CQ958" s="6">
        <v>0</v>
      </c>
      <c r="CR958" s="6">
        <v>0</v>
      </c>
      <c r="CS958" s="6">
        <v>0</v>
      </c>
      <c r="CT958" s="6">
        <v>0</v>
      </c>
      <c r="CU958" s="6">
        <v>0</v>
      </c>
      <c r="CV958" s="6">
        <v>0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0</v>
      </c>
      <c r="DC958" s="6">
        <v>0</v>
      </c>
      <c r="DD958" s="6">
        <v>0</v>
      </c>
      <c r="DE958" s="6">
        <v>0</v>
      </c>
      <c r="DF958" s="6">
        <v>360</v>
      </c>
      <c r="DG958" s="6">
        <v>0</v>
      </c>
      <c r="DH958" s="6">
        <v>0</v>
      </c>
      <c r="DI958" s="6">
        <v>0</v>
      </c>
      <c r="DJ958" s="6">
        <v>0</v>
      </c>
      <c r="DK958" s="6">
        <v>0</v>
      </c>
      <c r="DL958" s="6">
        <v>0</v>
      </c>
      <c r="DM958" s="6">
        <v>0</v>
      </c>
      <c r="DN958" s="6">
        <v>0</v>
      </c>
      <c r="DP958" s="31">
        <f t="shared" si="18"/>
        <v>1640</v>
      </c>
    </row>
    <row r="959" spans="1:120">
      <c r="A959" s="8">
        <v>95</v>
      </c>
      <c r="B959" s="8" t="s">
        <v>141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1.08</v>
      </c>
      <c r="O959" s="6">
        <v>0</v>
      </c>
      <c r="P959" s="6">
        <v>0</v>
      </c>
      <c r="Q959" s="6">
        <v>0.804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49.712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2.76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0</v>
      </c>
      <c r="CF959" s="6">
        <v>0</v>
      </c>
      <c r="CG959" s="6">
        <v>0</v>
      </c>
      <c r="CH959" s="6">
        <v>0</v>
      </c>
      <c r="CI959" s="6">
        <v>0</v>
      </c>
      <c r="CJ959" s="6">
        <v>0</v>
      </c>
      <c r="CK959" s="6">
        <v>0</v>
      </c>
      <c r="CL959" s="6">
        <v>0</v>
      </c>
      <c r="CM959" s="6">
        <v>0</v>
      </c>
      <c r="CN959" s="6">
        <v>0</v>
      </c>
      <c r="CO959" s="6">
        <v>0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0</v>
      </c>
      <c r="CV959" s="6">
        <v>0</v>
      </c>
      <c r="CW959" s="6">
        <v>0</v>
      </c>
      <c r="CX959" s="6">
        <v>0</v>
      </c>
      <c r="CY959" s="6">
        <v>0</v>
      </c>
      <c r="CZ959" s="6">
        <v>0</v>
      </c>
      <c r="DA959" s="6">
        <v>0</v>
      </c>
      <c r="DB959" s="6">
        <v>0</v>
      </c>
      <c r="DC959" s="6">
        <v>0</v>
      </c>
      <c r="DD959" s="6">
        <v>0</v>
      </c>
      <c r="DE959" s="6">
        <v>0</v>
      </c>
      <c r="DF959" s="6">
        <v>0.344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P959" s="31">
        <f t="shared" si="18"/>
        <v>54.7</v>
      </c>
    </row>
    <row r="960" spans="1:120">
      <c r="A960" s="8">
        <v>100</v>
      </c>
      <c r="B960" s="8" t="s">
        <v>139</v>
      </c>
      <c r="C960" s="6">
        <v>0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200</v>
      </c>
      <c r="O960" s="6">
        <v>0</v>
      </c>
      <c r="P960" s="6">
        <v>320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800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160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DP960" s="31">
        <f t="shared" si="18"/>
        <v>1480</v>
      </c>
    </row>
    <row r="961" spans="1:120">
      <c r="A961" s="8">
        <v>100</v>
      </c>
      <c r="B961" s="8" t="s">
        <v>141</v>
      </c>
      <c r="C961" s="6">
        <v>0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0.62</v>
      </c>
      <c r="O961" s="6">
        <v>0</v>
      </c>
      <c r="P961" s="6">
        <v>2.708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35.788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0.428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  <c r="BU961" s="6">
        <v>0</v>
      </c>
      <c r="BV961" s="6">
        <v>0</v>
      </c>
      <c r="BW961" s="6">
        <v>0</v>
      </c>
      <c r="BX961" s="6">
        <v>0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</v>
      </c>
      <c r="CF961" s="6">
        <v>0</v>
      </c>
      <c r="CG961" s="6">
        <v>0</v>
      </c>
      <c r="CH961" s="6">
        <v>0</v>
      </c>
      <c r="CI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P961" s="31">
        <f t="shared" si="18"/>
        <v>39.544</v>
      </c>
    </row>
    <row r="962" spans="1:120">
      <c r="A962" s="8">
        <v>102</v>
      </c>
      <c r="B962" s="8" t="s">
        <v>139</v>
      </c>
      <c r="C962" s="8">
        <v>0</v>
      </c>
      <c r="D962" s="6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6">
        <v>0</v>
      </c>
      <c r="O962" s="6">
        <v>120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120</v>
      </c>
      <c r="AB962" s="6">
        <v>40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160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120</v>
      </c>
      <c r="BL962" s="6">
        <v>640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200</v>
      </c>
      <c r="BY962" s="6">
        <v>0</v>
      </c>
      <c r="BZ962" s="25">
        <v>0</v>
      </c>
      <c r="CA962" s="25">
        <v>0</v>
      </c>
      <c r="CB962" s="25">
        <v>0</v>
      </c>
      <c r="CC962" s="25">
        <v>0</v>
      </c>
      <c r="CD962" s="25">
        <v>0</v>
      </c>
      <c r="CE962" s="25">
        <v>0</v>
      </c>
      <c r="CF962" s="25">
        <v>0</v>
      </c>
      <c r="CG962" s="25">
        <v>0</v>
      </c>
      <c r="CH962" s="25">
        <v>0</v>
      </c>
      <c r="CI962" s="25">
        <v>0</v>
      </c>
      <c r="CJ962" s="25">
        <v>0</v>
      </c>
      <c r="CK962" s="25">
        <v>0</v>
      </c>
      <c r="CL962" s="25">
        <v>0</v>
      </c>
      <c r="CM962" s="25">
        <v>0</v>
      </c>
      <c r="CN962" s="25">
        <v>40</v>
      </c>
      <c r="CO962" s="25">
        <v>0</v>
      </c>
      <c r="CP962" s="25">
        <v>0</v>
      </c>
      <c r="CQ962" s="25">
        <v>0</v>
      </c>
      <c r="CR962" s="25">
        <v>0</v>
      </c>
      <c r="CS962" s="25">
        <v>0</v>
      </c>
      <c r="CT962" s="25">
        <v>0</v>
      </c>
      <c r="CU962" s="25">
        <v>0</v>
      </c>
      <c r="CV962" s="25">
        <v>0</v>
      </c>
      <c r="CW962" s="6">
        <v>0</v>
      </c>
      <c r="CX962" s="6">
        <v>0</v>
      </c>
      <c r="CY962" s="6">
        <v>0</v>
      </c>
      <c r="CZ962" s="6">
        <v>0</v>
      </c>
      <c r="DA962" s="6">
        <v>0</v>
      </c>
      <c r="DB962" s="6">
        <v>0</v>
      </c>
      <c r="DC962" s="6">
        <v>0</v>
      </c>
      <c r="DD962" s="6">
        <v>0</v>
      </c>
      <c r="DE962" s="6">
        <v>0</v>
      </c>
      <c r="DF962" s="6">
        <v>0</v>
      </c>
      <c r="DG962" s="6">
        <v>0</v>
      </c>
      <c r="DH962" s="6">
        <v>0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P962" s="31">
        <f t="shared" si="18"/>
        <v>1440</v>
      </c>
    </row>
    <row r="963" spans="1:120">
      <c r="A963" s="8">
        <v>102</v>
      </c>
      <c r="B963" s="8" t="s">
        <v>141</v>
      </c>
      <c r="C963" s="8">
        <v>0</v>
      </c>
      <c r="D963" s="6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6">
        <v>0</v>
      </c>
      <c r="O963" s="6">
        <v>1.72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0.24</v>
      </c>
      <c r="AB963" s="6">
        <v>0.08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0.36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0.04</v>
      </c>
      <c r="BL963" s="6">
        <v>3.4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0.24</v>
      </c>
      <c r="BY963" s="6">
        <v>0</v>
      </c>
      <c r="BZ963" s="25">
        <v>0</v>
      </c>
      <c r="CA963" s="25">
        <v>0</v>
      </c>
      <c r="CB963" s="25">
        <v>0</v>
      </c>
      <c r="CC963" s="25">
        <v>0</v>
      </c>
      <c r="CD963" s="25">
        <v>0</v>
      </c>
      <c r="CE963" s="25">
        <v>0</v>
      </c>
      <c r="CF963" s="25">
        <v>0</v>
      </c>
      <c r="CG963" s="25">
        <v>0</v>
      </c>
      <c r="CH963" s="25">
        <v>0</v>
      </c>
      <c r="CI963" s="25">
        <v>0</v>
      </c>
      <c r="CJ963" s="25">
        <v>0</v>
      </c>
      <c r="CK963" s="25">
        <v>0</v>
      </c>
      <c r="CL963" s="25">
        <v>0</v>
      </c>
      <c r="CM963" s="25">
        <v>0</v>
      </c>
      <c r="CN963" s="25">
        <v>0.88</v>
      </c>
      <c r="CO963" s="25">
        <v>0</v>
      </c>
      <c r="CP963" s="25">
        <v>0</v>
      </c>
      <c r="CQ963" s="25">
        <v>0</v>
      </c>
      <c r="CR963" s="25">
        <v>0</v>
      </c>
      <c r="CS963" s="25">
        <v>0</v>
      </c>
      <c r="CT963" s="25">
        <v>0</v>
      </c>
      <c r="CU963" s="25">
        <v>0</v>
      </c>
      <c r="CV963" s="25">
        <v>0</v>
      </c>
      <c r="CW963" s="6">
        <v>0</v>
      </c>
      <c r="CX963" s="6">
        <v>0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0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0</v>
      </c>
      <c r="DK963" s="6">
        <v>0</v>
      </c>
      <c r="DL963" s="6">
        <v>0</v>
      </c>
      <c r="DM963" s="6">
        <v>0</v>
      </c>
      <c r="DN963" s="6">
        <v>0</v>
      </c>
      <c r="DP963" s="31">
        <f t="shared" ref="DP963:DP1025" si="19">SUM(C963:DN963)</f>
        <v>6.96</v>
      </c>
    </row>
    <row r="964" spans="1:120">
      <c r="A964" s="8">
        <v>107</v>
      </c>
      <c r="B964" s="8" t="s">
        <v>139</v>
      </c>
      <c r="C964" s="8">
        <v>0</v>
      </c>
      <c r="D964" s="6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6">
        <v>40</v>
      </c>
      <c r="O964" s="6">
        <v>440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400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560</v>
      </c>
      <c r="BM964" s="6">
        <v>0</v>
      </c>
      <c r="BN964" s="6">
        <v>0</v>
      </c>
      <c r="BO964" s="6">
        <v>0</v>
      </c>
      <c r="BP964" s="6">
        <v>80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0</v>
      </c>
      <c r="BW964" s="6">
        <v>0</v>
      </c>
      <c r="BX964" s="6">
        <v>760</v>
      </c>
      <c r="BY964" s="6">
        <v>0</v>
      </c>
      <c r="BZ964" s="25">
        <v>0</v>
      </c>
      <c r="CA964" s="25">
        <v>0</v>
      </c>
      <c r="CB964" s="25">
        <v>0</v>
      </c>
      <c r="CC964" s="25">
        <v>0</v>
      </c>
      <c r="CD964" s="25">
        <v>0</v>
      </c>
      <c r="CE964" s="25">
        <v>0</v>
      </c>
      <c r="CF964" s="25">
        <v>0</v>
      </c>
      <c r="CG964" s="25">
        <v>0</v>
      </c>
      <c r="CH964" s="25">
        <v>0</v>
      </c>
      <c r="CI964" s="25">
        <v>0</v>
      </c>
      <c r="CJ964" s="25">
        <v>0</v>
      </c>
      <c r="CK964" s="25">
        <v>0</v>
      </c>
      <c r="CL964" s="25">
        <v>0</v>
      </c>
      <c r="CM964" s="25">
        <v>0</v>
      </c>
      <c r="CN964" s="25">
        <v>0</v>
      </c>
      <c r="CO964" s="25">
        <v>0</v>
      </c>
      <c r="CP964" s="25">
        <v>0</v>
      </c>
      <c r="CQ964" s="25">
        <v>0</v>
      </c>
      <c r="CR964" s="25">
        <v>0</v>
      </c>
      <c r="CS964" s="25">
        <v>0</v>
      </c>
      <c r="CT964" s="25">
        <v>0</v>
      </c>
      <c r="CU964" s="25">
        <v>0</v>
      </c>
      <c r="CV964" s="25">
        <v>0</v>
      </c>
      <c r="CW964" s="6">
        <v>0</v>
      </c>
      <c r="CX964" s="6">
        <v>0</v>
      </c>
      <c r="CY964" s="6">
        <v>0</v>
      </c>
      <c r="CZ964" s="6">
        <v>0</v>
      </c>
      <c r="DA964" s="6">
        <v>0</v>
      </c>
      <c r="DB964" s="6">
        <v>0</v>
      </c>
      <c r="DC964" s="6">
        <v>0</v>
      </c>
      <c r="DD964" s="6">
        <v>0</v>
      </c>
      <c r="DE964" s="6">
        <v>0</v>
      </c>
      <c r="DF964" s="6">
        <v>0</v>
      </c>
      <c r="DG964" s="6">
        <v>0</v>
      </c>
      <c r="DH964" s="6">
        <v>0</v>
      </c>
      <c r="DI964" s="6">
        <v>0</v>
      </c>
      <c r="DJ964" s="6">
        <v>0</v>
      </c>
      <c r="DK964" s="6">
        <v>0</v>
      </c>
      <c r="DL964" s="6">
        <v>0</v>
      </c>
      <c r="DM964" s="6">
        <v>0</v>
      </c>
      <c r="DN964" s="6">
        <v>0</v>
      </c>
      <c r="DP964" s="31">
        <f t="shared" si="19"/>
        <v>2280</v>
      </c>
    </row>
    <row r="965" spans="1:120">
      <c r="A965" s="8">
        <v>107</v>
      </c>
      <c r="B965" s="8" t="s">
        <v>141</v>
      </c>
      <c r="C965" s="8">
        <v>0</v>
      </c>
      <c r="D965" s="6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6">
        <v>0.08</v>
      </c>
      <c r="O965" s="6">
        <v>8.36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100.4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1.08</v>
      </c>
      <c r="BM965" s="6">
        <v>0</v>
      </c>
      <c r="BN965" s="6">
        <v>0</v>
      </c>
      <c r="BO965" s="6">
        <v>0</v>
      </c>
      <c r="BP965" s="6">
        <v>0.64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0.8</v>
      </c>
      <c r="BY965" s="6">
        <v>0</v>
      </c>
      <c r="BZ965" s="25">
        <v>0</v>
      </c>
      <c r="CA965" s="25">
        <v>0</v>
      </c>
      <c r="CB965" s="25">
        <v>0</v>
      </c>
      <c r="CC965" s="25">
        <v>0</v>
      </c>
      <c r="CD965" s="25">
        <v>0</v>
      </c>
      <c r="CE965" s="25">
        <v>0</v>
      </c>
      <c r="CF965" s="25">
        <v>0</v>
      </c>
      <c r="CG965" s="25">
        <v>0</v>
      </c>
      <c r="CH965" s="25">
        <v>0</v>
      </c>
      <c r="CI965" s="25">
        <v>0</v>
      </c>
      <c r="CJ965" s="25">
        <v>0</v>
      </c>
      <c r="CK965" s="25">
        <v>0</v>
      </c>
      <c r="CL965" s="25">
        <v>0</v>
      </c>
      <c r="CM965" s="25">
        <v>0</v>
      </c>
      <c r="CN965" s="25">
        <v>0</v>
      </c>
      <c r="CO965" s="25">
        <v>0</v>
      </c>
      <c r="CP965" s="25">
        <v>0</v>
      </c>
      <c r="CQ965" s="25">
        <v>0</v>
      </c>
      <c r="CR965" s="25">
        <v>0</v>
      </c>
      <c r="CS965" s="25">
        <v>0</v>
      </c>
      <c r="CT965" s="25">
        <v>0</v>
      </c>
      <c r="CU965" s="25">
        <v>0</v>
      </c>
      <c r="CV965" s="25">
        <v>0</v>
      </c>
      <c r="CW965" s="6">
        <v>0</v>
      </c>
      <c r="CX965" s="6">
        <v>0</v>
      </c>
      <c r="CY965" s="6">
        <v>0</v>
      </c>
      <c r="CZ965" s="6">
        <v>0</v>
      </c>
      <c r="DA965" s="6">
        <v>0</v>
      </c>
      <c r="DB965" s="6">
        <v>0</v>
      </c>
      <c r="DC965" s="6">
        <v>0</v>
      </c>
      <c r="DD965" s="6">
        <v>0</v>
      </c>
      <c r="DE965" s="6">
        <v>0</v>
      </c>
      <c r="DF965" s="6">
        <v>0</v>
      </c>
      <c r="DG965" s="6">
        <v>0</v>
      </c>
      <c r="DH965" s="6">
        <v>0</v>
      </c>
      <c r="DI965" s="6">
        <v>0</v>
      </c>
      <c r="DJ965" s="6">
        <v>0</v>
      </c>
      <c r="DK965" s="6">
        <v>0</v>
      </c>
      <c r="DL965" s="6">
        <v>0</v>
      </c>
      <c r="DM965" s="6">
        <v>0</v>
      </c>
      <c r="DN965" s="6">
        <v>0</v>
      </c>
      <c r="DP965" s="31">
        <f t="shared" si="19"/>
        <v>111.36</v>
      </c>
    </row>
    <row r="966" spans="1:120">
      <c r="A966" s="8">
        <v>109</v>
      </c>
      <c r="B966" s="8" t="s">
        <v>139</v>
      </c>
      <c r="C966" s="8">
        <v>0</v>
      </c>
      <c r="D966" s="6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6">
        <v>80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80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1680</v>
      </c>
      <c r="BM966" s="6">
        <v>0</v>
      </c>
      <c r="BN966" s="6">
        <v>0</v>
      </c>
      <c r="BO966" s="6">
        <v>0</v>
      </c>
      <c r="BP966" s="6">
        <v>40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  <c r="BX966" s="6">
        <v>120</v>
      </c>
      <c r="BY966" s="6">
        <v>0</v>
      </c>
      <c r="BZ966" s="25">
        <v>0</v>
      </c>
      <c r="CA966" s="25">
        <v>0</v>
      </c>
      <c r="CB966" s="25">
        <v>0</v>
      </c>
      <c r="CC966" s="25">
        <v>0</v>
      </c>
      <c r="CD966" s="25">
        <v>0</v>
      </c>
      <c r="CE966" s="25">
        <v>0</v>
      </c>
      <c r="CF966" s="25">
        <v>0</v>
      </c>
      <c r="CG966" s="25">
        <v>0</v>
      </c>
      <c r="CH966" s="25">
        <v>0</v>
      </c>
      <c r="CI966" s="25">
        <v>0</v>
      </c>
      <c r="CJ966" s="25">
        <v>0</v>
      </c>
      <c r="CK966" s="25">
        <v>0</v>
      </c>
      <c r="CL966" s="25">
        <v>0</v>
      </c>
      <c r="CM966" s="25">
        <v>0</v>
      </c>
      <c r="CN966" s="25">
        <v>0</v>
      </c>
      <c r="CO966" s="25">
        <v>0</v>
      </c>
      <c r="CP966" s="25">
        <v>0</v>
      </c>
      <c r="CQ966" s="25">
        <v>0</v>
      </c>
      <c r="CR966" s="25">
        <v>0</v>
      </c>
      <c r="CS966" s="25">
        <v>0</v>
      </c>
      <c r="CT966" s="25">
        <v>0</v>
      </c>
      <c r="CU966" s="25">
        <v>0</v>
      </c>
      <c r="CV966" s="25">
        <v>0</v>
      </c>
      <c r="CW966" s="6">
        <v>0</v>
      </c>
      <c r="CX966" s="6">
        <v>0</v>
      </c>
      <c r="CY966" s="6">
        <v>0</v>
      </c>
      <c r="CZ966" s="6">
        <v>0</v>
      </c>
      <c r="DA966" s="6">
        <v>0</v>
      </c>
      <c r="DB966" s="6">
        <v>0</v>
      </c>
      <c r="DC966" s="6">
        <v>0</v>
      </c>
      <c r="DD966" s="6">
        <v>0</v>
      </c>
      <c r="DE966" s="6">
        <v>0</v>
      </c>
      <c r="DF966" s="6">
        <v>0</v>
      </c>
      <c r="DG966" s="6">
        <v>0</v>
      </c>
      <c r="DH966" s="6">
        <v>0</v>
      </c>
      <c r="DI966" s="6">
        <v>0</v>
      </c>
      <c r="DJ966" s="6">
        <v>0</v>
      </c>
      <c r="DK966" s="6">
        <v>0</v>
      </c>
      <c r="DL966" s="6">
        <v>0</v>
      </c>
      <c r="DM966" s="6">
        <v>0</v>
      </c>
      <c r="DN966" s="6">
        <v>0</v>
      </c>
      <c r="DP966" s="31">
        <f t="shared" si="19"/>
        <v>2000</v>
      </c>
    </row>
    <row r="967" spans="1:120">
      <c r="A967" s="8">
        <v>109</v>
      </c>
      <c r="B967" s="8" t="s">
        <v>141</v>
      </c>
      <c r="C967" s="8">
        <v>0</v>
      </c>
      <c r="D967" s="6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6">
        <v>0.4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0.2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6.52</v>
      </c>
      <c r="BM967" s="6">
        <v>0</v>
      </c>
      <c r="BN967" s="6">
        <v>0</v>
      </c>
      <c r="BO967" s="6">
        <v>0</v>
      </c>
      <c r="BP967" s="6">
        <v>0.08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0.04</v>
      </c>
      <c r="BY967" s="6">
        <v>0</v>
      </c>
      <c r="BZ967" s="25">
        <v>0</v>
      </c>
      <c r="CA967" s="25">
        <v>0</v>
      </c>
      <c r="CB967" s="25">
        <v>0</v>
      </c>
      <c r="CC967" s="25">
        <v>0</v>
      </c>
      <c r="CD967" s="25">
        <v>0</v>
      </c>
      <c r="CE967" s="25">
        <v>0</v>
      </c>
      <c r="CF967" s="25">
        <v>0</v>
      </c>
      <c r="CG967" s="25">
        <v>0</v>
      </c>
      <c r="CH967" s="25">
        <v>0</v>
      </c>
      <c r="CI967" s="25">
        <v>0</v>
      </c>
      <c r="CJ967" s="25">
        <v>0</v>
      </c>
      <c r="CK967" s="25">
        <v>0</v>
      </c>
      <c r="CL967" s="25">
        <v>0</v>
      </c>
      <c r="CM967" s="25">
        <v>0</v>
      </c>
      <c r="CN967" s="25">
        <v>0</v>
      </c>
      <c r="CO967" s="25">
        <v>0</v>
      </c>
      <c r="CP967" s="25">
        <v>0</v>
      </c>
      <c r="CQ967" s="25">
        <v>0</v>
      </c>
      <c r="CR967" s="25">
        <v>0</v>
      </c>
      <c r="CS967" s="25">
        <v>0</v>
      </c>
      <c r="CT967" s="25">
        <v>0</v>
      </c>
      <c r="CU967" s="25">
        <v>0</v>
      </c>
      <c r="CV967" s="25">
        <v>0</v>
      </c>
      <c r="CW967" s="6">
        <v>0</v>
      </c>
      <c r="CX967" s="6">
        <v>0</v>
      </c>
      <c r="CY967" s="6">
        <v>0</v>
      </c>
      <c r="CZ967" s="6">
        <v>0</v>
      </c>
      <c r="DA967" s="6">
        <v>0</v>
      </c>
      <c r="DB967" s="6">
        <v>0</v>
      </c>
      <c r="DC967" s="6">
        <v>0</v>
      </c>
      <c r="DD967" s="6">
        <v>0</v>
      </c>
      <c r="DE967" s="6">
        <v>0</v>
      </c>
      <c r="DF967" s="6">
        <v>0</v>
      </c>
      <c r="DG967" s="6">
        <v>0</v>
      </c>
      <c r="DH967" s="6">
        <v>0</v>
      </c>
      <c r="DI967" s="6">
        <v>0</v>
      </c>
      <c r="DJ967" s="6">
        <v>0</v>
      </c>
      <c r="DK967" s="6">
        <v>0</v>
      </c>
      <c r="DL967" s="6">
        <v>0</v>
      </c>
      <c r="DM967" s="6">
        <v>0</v>
      </c>
      <c r="DN967" s="6">
        <v>0</v>
      </c>
      <c r="DP967" s="31">
        <f t="shared" si="19"/>
        <v>7.24</v>
      </c>
    </row>
    <row r="968" spans="1:120">
      <c r="A968" s="28">
        <v>108</v>
      </c>
      <c r="B968" s="8" t="s">
        <v>139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6">
        <v>240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600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120</v>
      </c>
      <c r="BB968" s="6">
        <v>0</v>
      </c>
      <c r="BC968" s="6">
        <v>280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80</v>
      </c>
      <c r="BL968" s="6">
        <v>200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280</v>
      </c>
      <c r="BY968" s="6">
        <v>0</v>
      </c>
      <c r="BZ968" s="25">
        <v>0</v>
      </c>
      <c r="CA968" s="25">
        <v>0</v>
      </c>
      <c r="CB968" s="25">
        <v>0</v>
      </c>
      <c r="CC968" s="25">
        <v>0</v>
      </c>
      <c r="CD968" s="25">
        <v>0</v>
      </c>
      <c r="CE968" s="25">
        <v>0</v>
      </c>
      <c r="CF968" s="25">
        <v>0</v>
      </c>
      <c r="CG968" s="25">
        <v>0</v>
      </c>
      <c r="CH968" s="25">
        <v>0</v>
      </c>
      <c r="CI968" s="25">
        <v>0</v>
      </c>
      <c r="CJ968" s="25">
        <v>0</v>
      </c>
      <c r="CK968" s="25">
        <v>0</v>
      </c>
      <c r="CL968" s="25">
        <v>0</v>
      </c>
      <c r="CM968" s="25">
        <v>0</v>
      </c>
      <c r="CN968" s="25">
        <v>280</v>
      </c>
      <c r="CO968" s="25">
        <v>0</v>
      </c>
      <c r="CP968" s="25">
        <v>0</v>
      </c>
      <c r="CQ968" s="25">
        <v>0</v>
      </c>
      <c r="CR968" s="25">
        <v>0</v>
      </c>
      <c r="CS968" s="25">
        <v>0</v>
      </c>
      <c r="CT968" s="25">
        <v>0</v>
      </c>
      <c r="CU968" s="25">
        <v>0</v>
      </c>
      <c r="CV968" s="25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0</v>
      </c>
      <c r="DF968" s="6">
        <v>0</v>
      </c>
      <c r="DG968" s="6">
        <v>0</v>
      </c>
      <c r="DH968" s="6">
        <v>0</v>
      </c>
      <c r="DI968" s="6">
        <v>0</v>
      </c>
      <c r="DJ968" s="6">
        <v>0</v>
      </c>
      <c r="DK968" s="6">
        <v>0</v>
      </c>
      <c r="DL968" s="6">
        <v>0</v>
      </c>
      <c r="DM968" s="6">
        <v>0</v>
      </c>
      <c r="DN968" s="6">
        <v>0</v>
      </c>
      <c r="DP968" s="31">
        <f t="shared" si="19"/>
        <v>2080</v>
      </c>
    </row>
    <row r="969" spans="1:120">
      <c r="A969" s="28">
        <v>108</v>
      </c>
      <c r="B969" s="8" t="s">
        <v>141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6">
        <v>2.72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0.72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0.32</v>
      </c>
      <c r="BB969" s="6">
        <v>0</v>
      </c>
      <c r="BC969" s="6">
        <v>223.44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0.04</v>
      </c>
      <c r="BL969" s="6">
        <v>1.24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0.24</v>
      </c>
      <c r="BY969" s="6">
        <v>0</v>
      </c>
      <c r="BZ969" s="25">
        <v>0</v>
      </c>
      <c r="CA969" s="25">
        <v>0</v>
      </c>
      <c r="CB969" s="25">
        <v>0</v>
      </c>
      <c r="CC969" s="25">
        <v>0</v>
      </c>
      <c r="CD969" s="25">
        <v>0</v>
      </c>
      <c r="CE969" s="25">
        <v>0</v>
      </c>
      <c r="CF969" s="25">
        <v>0</v>
      </c>
      <c r="CG969" s="25">
        <v>0</v>
      </c>
      <c r="CH969" s="25">
        <v>0</v>
      </c>
      <c r="CI969" s="25">
        <v>0</v>
      </c>
      <c r="CJ969" s="25">
        <v>0</v>
      </c>
      <c r="CK969" s="25">
        <v>0</v>
      </c>
      <c r="CL969" s="25">
        <v>0</v>
      </c>
      <c r="CM969" s="25">
        <v>0</v>
      </c>
      <c r="CN969" s="25">
        <v>2</v>
      </c>
      <c r="CO969" s="25">
        <v>0</v>
      </c>
      <c r="CP969" s="25">
        <v>0</v>
      </c>
      <c r="CQ969" s="25">
        <v>0</v>
      </c>
      <c r="CR969" s="25">
        <v>0</v>
      </c>
      <c r="CS969" s="25">
        <v>0</v>
      </c>
      <c r="CT969" s="25">
        <v>0</v>
      </c>
      <c r="CU969" s="25">
        <v>0</v>
      </c>
      <c r="CV969" s="25">
        <v>0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6">
        <v>0</v>
      </c>
      <c r="DC969" s="6">
        <v>0</v>
      </c>
      <c r="DD969" s="6">
        <v>0</v>
      </c>
      <c r="DE969" s="6">
        <v>0</v>
      </c>
      <c r="DF969" s="6">
        <v>0</v>
      </c>
      <c r="DG969" s="6">
        <v>0</v>
      </c>
      <c r="DH969" s="6">
        <v>0</v>
      </c>
      <c r="DI969" s="6">
        <v>0</v>
      </c>
      <c r="DJ969" s="6">
        <v>0</v>
      </c>
      <c r="DK969" s="6">
        <v>0</v>
      </c>
      <c r="DL969" s="6">
        <v>0</v>
      </c>
      <c r="DM969" s="6">
        <v>0</v>
      </c>
      <c r="DN969" s="6">
        <v>0</v>
      </c>
      <c r="DP969" s="31">
        <f t="shared" si="19"/>
        <v>230.72</v>
      </c>
    </row>
    <row r="970" spans="1:120">
      <c r="A970" s="8" t="s">
        <v>508</v>
      </c>
      <c r="B970" s="8" t="s">
        <v>139</v>
      </c>
      <c r="C970" s="6">
        <v>0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120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0</v>
      </c>
      <c r="CF970" s="6">
        <v>0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0</v>
      </c>
      <c r="CT970" s="6">
        <v>0</v>
      </c>
      <c r="CU970" s="6">
        <v>0</v>
      </c>
      <c r="CV970" s="6">
        <v>0</v>
      </c>
      <c r="CW970" s="6">
        <v>0</v>
      </c>
      <c r="CX970" s="6">
        <v>0</v>
      </c>
      <c r="CY970" s="6">
        <v>0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0</v>
      </c>
      <c r="DF970" s="6">
        <v>0</v>
      </c>
      <c r="DG970" s="6">
        <v>0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P970" s="31">
        <f t="shared" si="19"/>
        <v>120</v>
      </c>
    </row>
    <row r="971" spans="1:120">
      <c r="A971" s="8" t="s">
        <v>508</v>
      </c>
      <c r="B971" s="8" t="s">
        <v>141</v>
      </c>
      <c r="C971" s="6">
        <v>0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0.572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0</v>
      </c>
      <c r="CR971" s="6">
        <v>0</v>
      </c>
      <c r="CS971" s="6">
        <v>0</v>
      </c>
      <c r="CT971" s="6">
        <v>0</v>
      </c>
      <c r="CU971" s="6">
        <v>0</v>
      </c>
      <c r="CV971" s="6">
        <v>0</v>
      </c>
      <c r="CW971" s="6">
        <v>0</v>
      </c>
      <c r="CX971" s="6">
        <v>0</v>
      </c>
      <c r="CY971" s="6">
        <v>0</v>
      </c>
      <c r="CZ971" s="6">
        <v>0</v>
      </c>
      <c r="DA971" s="6">
        <v>0</v>
      </c>
      <c r="DB971" s="6">
        <v>0</v>
      </c>
      <c r="DC971" s="6">
        <v>0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P971" s="31">
        <f t="shared" si="19"/>
        <v>0.572</v>
      </c>
    </row>
    <row r="972" spans="1:120">
      <c r="A972" s="8" t="s">
        <v>509</v>
      </c>
      <c r="B972" s="8" t="s">
        <v>139</v>
      </c>
      <c r="C972" s="8">
        <v>0</v>
      </c>
      <c r="D972" s="6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6">
        <v>0</v>
      </c>
      <c r="O972" s="6">
        <v>920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120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520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2000</v>
      </c>
      <c r="BY972" s="6">
        <v>0</v>
      </c>
      <c r="BZ972" s="25">
        <v>0</v>
      </c>
      <c r="CA972" s="25">
        <v>0</v>
      </c>
      <c r="CB972" s="25">
        <v>0</v>
      </c>
      <c r="CC972" s="25">
        <v>0</v>
      </c>
      <c r="CD972" s="25">
        <v>0</v>
      </c>
      <c r="CE972" s="25">
        <v>0</v>
      </c>
      <c r="CF972" s="25">
        <v>0</v>
      </c>
      <c r="CG972" s="25">
        <v>0</v>
      </c>
      <c r="CH972" s="25">
        <v>0</v>
      </c>
      <c r="CI972" s="25">
        <v>0</v>
      </c>
      <c r="CJ972" s="25">
        <v>0</v>
      </c>
      <c r="CK972" s="25">
        <v>0</v>
      </c>
      <c r="CL972" s="25">
        <v>0</v>
      </c>
      <c r="CM972" s="25">
        <v>0</v>
      </c>
      <c r="CN972" s="25">
        <v>0</v>
      </c>
      <c r="CO972" s="25">
        <v>0</v>
      </c>
      <c r="CP972" s="25">
        <v>0</v>
      </c>
      <c r="CQ972" s="25">
        <v>0</v>
      </c>
      <c r="CR972" s="25">
        <v>0</v>
      </c>
      <c r="CS972" s="25">
        <v>0</v>
      </c>
      <c r="CT972" s="25">
        <v>0</v>
      </c>
      <c r="CU972" s="25">
        <v>0</v>
      </c>
      <c r="CV972" s="25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0</v>
      </c>
      <c r="DD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P972" s="31">
        <f t="shared" si="19"/>
        <v>3560</v>
      </c>
    </row>
    <row r="973" spans="1:120">
      <c r="A973" s="8" t="s">
        <v>509</v>
      </c>
      <c r="B973" s="8" t="s">
        <v>141</v>
      </c>
      <c r="C973" s="8">
        <v>0</v>
      </c>
      <c r="D973" s="6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6">
        <v>0</v>
      </c>
      <c r="O973" s="6">
        <v>9.24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18.08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2.28</v>
      </c>
      <c r="BQ973" s="6">
        <v>0</v>
      </c>
      <c r="BR973" s="6">
        <v>0</v>
      </c>
      <c r="BS973" s="6">
        <v>0</v>
      </c>
      <c r="BT973" s="6">
        <v>0</v>
      </c>
      <c r="BU973" s="6">
        <v>0</v>
      </c>
      <c r="BV973" s="6">
        <v>0</v>
      </c>
      <c r="BW973" s="6">
        <v>0</v>
      </c>
      <c r="BX973" s="6">
        <v>3.04</v>
      </c>
      <c r="BY973" s="6">
        <v>0</v>
      </c>
      <c r="BZ973" s="25">
        <v>0</v>
      </c>
      <c r="CA973" s="25">
        <v>0</v>
      </c>
      <c r="CB973" s="25">
        <v>0</v>
      </c>
      <c r="CC973" s="25">
        <v>0</v>
      </c>
      <c r="CD973" s="25">
        <v>0</v>
      </c>
      <c r="CE973" s="25">
        <v>0</v>
      </c>
      <c r="CF973" s="25">
        <v>0</v>
      </c>
      <c r="CG973" s="25">
        <v>0</v>
      </c>
      <c r="CH973" s="25">
        <v>0</v>
      </c>
      <c r="CI973" s="25">
        <v>0</v>
      </c>
      <c r="CJ973" s="25">
        <v>0</v>
      </c>
      <c r="CK973" s="25">
        <v>0</v>
      </c>
      <c r="CL973" s="25">
        <v>0</v>
      </c>
      <c r="CM973" s="25">
        <v>0</v>
      </c>
      <c r="CN973" s="25">
        <v>0</v>
      </c>
      <c r="CO973" s="25">
        <v>0</v>
      </c>
      <c r="CP973" s="25">
        <v>0</v>
      </c>
      <c r="CQ973" s="25">
        <v>0</v>
      </c>
      <c r="CR973" s="25">
        <v>0</v>
      </c>
      <c r="CS973" s="25">
        <v>0</v>
      </c>
      <c r="CT973" s="25">
        <v>0</v>
      </c>
      <c r="CU973" s="25">
        <v>0</v>
      </c>
      <c r="CV973" s="25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0</v>
      </c>
      <c r="DD973" s="6">
        <v>0</v>
      </c>
      <c r="DE973" s="6">
        <v>0</v>
      </c>
      <c r="DF973" s="6">
        <v>0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DP973" s="31">
        <f t="shared" si="19"/>
        <v>32.64</v>
      </c>
    </row>
    <row r="974" spans="1:120">
      <c r="A974" s="8" t="s">
        <v>510</v>
      </c>
      <c r="B974" s="10" t="s">
        <v>139</v>
      </c>
      <c r="C974" s="6">
        <v>0</v>
      </c>
      <c r="D974" s="6">
        <v>1165.40880503145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882.389937106918</v>
      </c>
      <c r="O974" s="6">
        <v>540.251572327044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7113.83647798742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33.3333333333333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6">
        <v>538.364779874214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6">
        <v>0</v>
      </c>
      <c r="CB974" s="6">
        <v>0</v>
      </c>
      <c r="CC974" s="6">
        <v>0</v>
      </c>
      <c r="CD974" s="6">
        <v>0</v>
      </c>
      <c r="CE974" s="6">
        <v>0</v>
      </c>
      <c r="CF974" s="6">
        <v>0</v>
      </c>
      <c r="CG974" s="6">
        <v>0</v>
      </c>
      <c r="CH974" s="6">
        <v>0</v>
      </c>
      <c r="CI974" s="6">
        <v>0</v>
      </c>
      <c r="CJ974" s="6">
        <v>0</v>
      </c>
      <c r="CK974" s="6">
        <v>0</v>
      </c>
      <c r="CL974" s="6">
        <v>0</v>
      </c>
      <c r="CM974" s="6">
        <v>0</v>
      </c>
      <c r="CN974" s="6">
        <v>431.446540880503</v>
      </c>
      <c r="CO974" s="6">
        <v>0</v>
      </c>
      <c r="CP974" s="6">
        <v>0</v>
      </c>
      <c r="CQ974" s="6">
        <v>0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0</v>
      </c>
      <c r="CX974" s="6">
        <v>66.6666666666667</v>
      </c>
      <c r="CY974" s="6">
        <v>0</v>
      </c>
      <c r="CZ974" s="6">
        <v>0</v>
      </c>
      <c r="DA974" s="6">
        <v>0</v>
      </c>
      <c r="DB974" s="6">
        <v>0</v>
      </c>
      <c r="DC974" s="6">
        <v>0</v>
      </c>
      <c r="DD974" s="6">
        <v>0</v>
      </c>
      <c r="DE974" s="6">
        <v>0</v>
      </c>
      <c r="DF974" s="6">
        <v>100</v>
      </c>
      <c r="DG974" s="6">
        <v>0</v>
      </c>
      <c r="DH974" s="6">
        <v>0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P974" s="31">
        <f t="shared" si="19"/>
        <v>10871.6981132075</v>
      </c>
    </row>
    <row r="975" spans="1:120">
      <c r="A975" s="8" t="s">
        <v>510</v>
      </c>
      <c r="B975" s="10" t="s">
        <v>141</v>
      </c>
      <c r="C975" s="6">
        <v>0</v>
      </c>
      <c r="D975" s="6">
        <v>96.9509433962264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0.788050314465409</v>
      </c>
      <c r="O975" s="6">
        <v>0.288679245283019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178.947798742138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0.0333333333333333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3.40817610062893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0</v>
      </c>
      <c r="CG975" s="6">
        <v>0</v>
      </c>
      <c r="CH975" s="6">
        <v>0</v>
      </c>
      <c r="CI975" s="6">
        <v>0</v>
      </c>
      <c r="CJ975" s="6">
        <v>0</v>
      </c>
      <c r="CK975" s="6">
        <v>0</v>
      </c>
      <c r="CL975" s="6">
        <v>0</v>
      </c>
      <c r="CM975" s="6">
        <v>0</v>
      </c>
      <c r="CN975" s="6">
        <v>0.182389937106918</v>
      </c>
      <c r="CO975" s="6">
        <v>0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0.126666666666667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0.0633333333333333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P975" s="31">
        <f t="shared" si="19"/>
        <v>280.789371069182</v>
      </c>
    </row>
    <row r="976" spans="1:120">
      <c r="A976" s="8">
        <v>119</v>
      </c>
      <c r="B976" s="8" t="s">
        <v>139</v>
      </c>
      <c r="C976" s="8">
        <v>0</v>
      </c>
      <c r="D976" s="6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80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120</v>
      </c>
      <c r="BY976" s="6">
        <v>0</v>
      </c>
      <c r="BZ976" s="25">
        <v>0</v>
      </c>
      <c r="CA976" s="25">
        <v>0</v>
      </c>
      <c r="CB976" s="25">
        <v>0</v>
      </c>
      <c r="CC976" s="25">
        <v>0</v>
      </c>
      <c r="CD976" s="25">
        <v>0</v>
      </c>
      <c r="CE976" s="25">
        <v>0</v>
      </c>
      <c r="CF976" s="25">
        <v>0</v>
      </c>
      <c r="CG976" s="25">
        <v>0</v>
      </c>
      <c r="CH976" s="25">
        <v>0</v>
      </c>
      <c r="CI976" s="25">
        <v>0</v>
      </c>
      <c r="CJ976" s="25">
        <v>0</v>
      </c>
      <c r="CK976" s="25">
        <v>0</v>
      </c>
      <c r="CL976" s="25">
        <v>0</v>
      </c>
      <c r="CM976" s="25">
        <v>0</v>
      </c>
      <c r="CN976" s="25">
        <v>760</v>
      </c>
      <c r="CO976" s="25">
        <v>0</v>
      </c>
      <c r="CP976" s="25">
        <v>0</v>
      </c>
      <c r="CQ976" s="25">
        <v>0</v>
      </c>
      <c r="CR976" s="25">
        <v>0</v>
      </c>
      <c r="CS976" s="25">
        <v>0</v>
      </c>
      <c r="CT976" s="25">
        <v>0</v>
      </c>
      <c r="CU976" s="25">
        <v>0</v>
      </c>
      <c r="CV976" s="25">
        <v>0</v>
      </c>
      <c r="CW976" s="6">
        <v>0</v>
      </c>
      <c r="CX976" s="6">
        <v>0</v>
      </c>
      <c r="CY976" s="6">
        <v>0</v>
      </c>
      <c r="CZ976" s="6">
        <v>0</v>
      </c>
      <c r="DA976" s="6">
        <v>0</v>
      </c>
      <c r="DB976" s="6">
        <v>0</v>
      </c>
      <c r="DC976" s="6">
        <v>0</v>
      </c>
      <c r="DD976" s="6">
        <v>0</v>
      </c>
      <c r="DE976" s="6">
        <v>0</v>
      </c>
      <c r="DF976" s="6">
        <v>0</v>
      </c>
      <c r="DG976" s="6">
        <v>0</v>
      </c>
      <c r="DH976" s="6">
        <v>0</v>
      </c>
      <c r="DI976" s="6">
        <v>0</v>
      </c>
      <c r="DJ976" s="6">
        <v>0</v>
      </c>
      <c r="DK976" s="6">
        <v>0</v>
      </c>
      <c r="DL976" s="6">
        <v>0</v>
      </c>
      <c r="DM976" s="6">
        <v>0</v>
      </c>
      <c r="DN976" s="6">
        <v>0</v>
      </c>
      <c r="DP976" s="31">
        <f t="shared" si="19"/>
        <v>960</v>
      </c>
    </row>
    <row r="977" spans="1:120">
      <c r="A977" s="8">
        <v>119</v>
      </c>
      <c r="B977" s="8" t="s">
        <v>141</v>
      </c>
      <c r="C977" s="8">
        <v>0</v>
      </c>
      <c r="D977" s="6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0.16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  <c r="BS977" s="6">
        <v>0</v>
      </c>
      <c r="BT977" s="6">
        <v>0</v>
      </c>
      <c r="BU977" s="6">
        <v>0</v>
      </c>
      <c r="BV977" s="6">
        <v>0</v>
      </c>
      <c r="BW977" s="6">
        <v>0</v>
      </c>
      <c r="BX977" s="6">
        <v>0.36</v>
      </c>
      <c r="BY977" s="6">
        <v>0</v>
      </c>
      <c r="BZ977" s="25">
        <v>0</v>
      </c>
      <c r="CA977" s="25">
        <v>0</v>
      </c>
      <c r="CB977" s="25">
        <v>0</v>
      </c>
      <c r="CC977" s="25">
        <v>0</v>
      </c>
      <c r="CD977" s="25">
        <v>0</v>
      </c>
      <c r="CE977" s="25">
        <v>0</v>
      </c>
      <c r="CF977" s="25">
        <v>0</v>
      </c>
      <c r="CG977" s="25">
        <v>0</v>
      </c>
      <c r="CH977" s="25">
        <v>0</v>
      </c>
      <c r="CI977" s="25">
        <v>0</v>
      </c>
      <c r="CJ977" s="25">
        <v>0</v>
      </c>
      <c r="CK977" s="25">
        <v>0</v>
      </c>
      <c r="CL977" s="25">
        <v>0</v>
      </c>
      <c r="CM977" s="25">
        <v>0</v>
      </c>
      <c r="CN977" s="25">
        <v>23.48</v>
      </c>
      <c r="CO977" s="25">
        <v>0</v>
      </c>
      <c r="CP977" s="25">
        <v>0</v>
      </c>
      <c r="CQ977" s="25">
        <v>0</v>
      </c>
      <c r="CR977" s="25">
        <v>0</v>
      </c>
      <c r="CS977" s="25">
        <v>0</v>
      </c>
      <c r="CT977" s="25">
        <v>0</v>
      </c>
      <c r="CU977" s="25">
        <v>0</v>
      </c>
      <c r="CV977" s="25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0</v>
      </c>
      <c r="DC977" s="6">
        <v>0</v>
      </c>
      <c r="DD977" s="6">
        <v>0</v>
      </c>
      <c r="DE977" s="6">
        <v>0</v>
      </c>
      <c r="DF977" s="6">
        <v>0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0</v>
      </c>
      <c r="DM977" s="6">
        <v>0</v>
      </c>
      <c r="DN977" s="6">
        <v>0</v>
      </c>
      <c r="DP977" s="31">
        <f t="shared" si="19"/>
        <v>24</v>
      </c>
    </row>
    <row r="978" spans="1:120">
      <c r="A978" s="8">
        <v>135</v>
      </c>
      <c r="B978" s="10" t="s">
        <v>139</v>
      </c>
      <c r="C978" s="6">
        <v>0</v>
      </c>
      <c r="D978" s="6">
        <v>1175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1125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50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25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150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  <c r="BS978" s="6">
        <v>0</v>
      </c>
      <c r="BT978" s="6">
        <v>0</v>
      </c>
      <c r="BU978" s="6">
        <v>0</v>
      </c>
      <c r="BV978" s="6">
        <v>0</v>
      </c>
      <c r="BW978" s="6">
        <v>0</v>
      </c>
      <c r="BX978" s="6">
        <v>625</v>
      </c>
      <c r="BY978" s="6">
        <v>0</v>
      </c>
      <c r="BZ978" s="6">
        <v>0</v>
      </c>
      <c r="CA978" s="6">
        <v>0</v>
      </c>
      <c r="CB978" s="6">
        <v>0</v>
      </c>
      <c r="CC978" s="6">
        <v>0</v>
      </c>
      <c r="CD978" s="6">
        <v>0</v>
      </c>
      <c r="CE978" s="6">
        <v>0</v>
      </c>
      <c r="CF978" s="6">
        <v>0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0</v>
      </c>
      <c r="CN978" s="6">
        <v>0</v>
      </c>
      <c r="CO978" s="6">
        <v>0</v>
      </c>
      <c r="CP978" s="6">
        <v>0</v>
      </c>
      <c r="CQ978" s="6">
        <v>0</v>
      </c>
      <c r="CR978" s="6">
        <v>0</v>
      </c>
      <c r="CS978" s="6">
        <v>0</v>
      </c>
      <c r="CT978" s="6">
        <v>0</v>
      </c>
      <c r="CU978" s="6">
        <v>0</v>
      </c>
      <c r="CV978" s="6">
        <v>0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</v>
      </c>
      <c r="DD978" s="6">
        <v>0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0</v>
      </c>
      <c r="DK978" s="6">
        <v>0</v>
      </c>
      <c r="DL978" s="6">
        <v>0</v>
      </c>
      <c r="DM978" s="6">
        <v>0</v>
      </c>
      <c r="DN978" s="6">
        <v>0</v>
      </c>
      <c r="DP978" s="31">
        <f t="shared" si="19"/>
        <v>3250</v>
      </c>
    </row>
    <row r="979" spans="1:120">
      <c r="A979" s="8">
        <v>135</v>
      </c>
      <c r="B979" s="10" t="s">
        <v>141</v>
      </c>
      <c r="C979" s="6">
        <v>0</v>
      </c>
      <c r="D979" s="6">
        <v>150.86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0.15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2.755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0.05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0.025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0.56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V979" s="6">
        <v>0</v>
      </c>
      <c r="BW979" s="6">
        <v>0</v>
      </c>
      <c r="BX979" s="6">
        <v>0.05</v>
      </c>
      <c r="BY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0.025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DP979" s="31">
        <f t="shared" si="19"/>
        <v>154.475</v>
      </c>
    </row>
    <row r="980" spans="1:120">
      <c r="A980" s="8">
        <v>136</v>
      </c>
      <c r="B980" s="8" t="s">
        <v>139</v>
      </c>
      <c r="C980" s="8">
        <v>0</v>
      </c>
      <c r="D980" s="6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6">
        <v>40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40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25">
        <v>0</v>
      </c>
      <c r="CA980" s="25">
        <v>0</v>
      </c>
      <c r="CB980" s="25">
        <v>0</v>
      </c>
      <c r="CC980" s="25">
        <v>0</v>
      </c>
      <c r="CD980" s="25">
        <v>0</v>
      </c>
      <c r="CE980" s="25">
        <v>0</v>
      </c>
      <c r="CF980" s="25">
        <v>0</v>
      </c>
      <c r="CG980" s="25">
        <v>0</v>
      </c>
      <c r="CH980" s="25">
        <v>0</v>
      </c>
      <c r="CI980" s="25">
        <v>0</v>
      </c>
      <c r="CJ980" s="25">
        <v>0</v>
      </c>
      <c r="CK980" s="25">
        <v>0</v>
      </c>
      <c r="CL980" s="25">
        <v>0</v>
      </c>
      <c r="CM980" s="25">
        <v>0</v>
      </c>
      <c r="CN980" s="25">
        <v>0</v>
      </c>
      <c r="CO980" s="25">
        <v>0</v>
      </c>
      <c r="CP980" s="25">
        <v>0</v>
      </c>
      <c r="CQ980" s="25">
        <v>0</v>
      </c>
      <c r="CR980" s="25">
        <v>0</v>
      </c>
      <c r="CS980" s="25">
        <v>0</v>
      </c>
      <c r="CT980" s="25">
        <v>0</v>
      </c>
      <c r="CU980" s="25">
        <v>0</v>
      </c>
      <c r="CV980" s="25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0</v>
      </c>
      <c r="DD980" s="6">
        <v>0</v>
      </c>
      <c r="DE980" s="6">
        <v>0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P980" s="31">
        <f t="shared" si="19"/>
        <v>80</v>
      </c>
    </row>
    <row r="981" spans="1:120">
      <c r="A981" s="8">
        <v>136</v>
      </c>
      <c r="B981" s="8" t="s">
        <v>141</v>
      </c>
      <c r="C981" s="8">
        <v>0</v>
      </c>
      <c r="D981" s="6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6">
        <v>0.08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0.04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25">
        <v>0</v>
      </c>
      <c r="CA981" s="25">
        <v>0</v>
      </c>
      <c r="CB981" s="25">
        <v>0</v>
      </c>
      <c r="CC981" s="25">
        <v>0</v>
      </c>
      <c r="CD981" s="25">
        <v>0</v>
      </c>
      <c r="CE981" s="25">
        <v>0</v>
      </c>
      <c r="CF981" s="25">
        <v>0</v>
      </c>
      <c r="CG981" s="25">
        <v>0</v>
      </c>
      <c r="CH981" s="25">
        <v>0</v>
      </c>
      <c r="CI981" s="25">
        <v>0</v>
      </c>
      <c r="CJ981" s="25">
        <v>0</v>
      </c>
      <c r="CK981" s="25">
        <v>0</v>
      </c>
      <c r="CL981" s="25">
        <v>0</v>
      </c>
      <c r="CM981" s="25">
        <v>0</v>
      </c>
      <c r="CN981" s="25">
        <v>0</v>
      </c>
      <c r="CO981" s="25">
        <v>0</v>
      </c>
      <c r="CP981" s="25">
        <v>0</v>
      </c>
      <c r="CQ981" s="25">
        <v>0</v>
      </c>
      <c r="CR981" s="25">
        <v>0</v>
      </c>
      <c r="CS981" s="25">
        <v>0</v>
      </c>
      <c r="CT981" s="25">
        <v>0</v>
      </c>
      <c r="CU981" s="25">
        <v>0</v>
      </c>
      <c r="CV981" s="25">
        <v>0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0</v>
      </c>
      <c r="DD981" s="6">
        <v>0</v>
      </c>
      <c r="DE981" s="6">
        <v>0</v>
      </c>
      <c r="DF981" s="6">
        <v>0</v>
      </c>
      <c r="DG981" s="6">
        <v>0</v>
      </c>
      <c r="DH981" s="6">
        <v>0</v>
      </c>
      <c r="DI981" s="6">
        <v>0</v>
      </c>
      <c r="DJ981" s="6">
        <v>0</v>
      </c>
      <c r="DK981" s="6">
        <v>0</v>
      </c>
      <c r="DL981" s="6">
        <v>0</v>
      </c>
      <c r="DM981" s="6">
        <v>0</v>
      </c>
      <c r="DN981" s="6">
        <v>0</v>
      </c>
      <c r="DP981" s="31">
        <f t="shared" si="19"/>
        <v>0.12</v>
      </c>
    </row>
    <row r="982" spans="1:120">
      <c r="A982" s="8">
        <v>137</v>
      </c>
      <c r="B982" s="8" t="s">
        <v>139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0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0</v>
      </c>
      <c r="DD982" s="6">
        <v>0</v>
      </c>
      <c r="DE982" s="6">
        <v>0</v>
      </c>
      <c r="DF982" s="6">
        <v>0</v>
      </c>
      <c r="DG982" s="6">
        <v>0</v>
      </c>
      <c r="DH982" s="6">
        <v>0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P982" s="31">
        <f t="shared" si="19"/>
        <v>0</v>
      </c>
    </row>
    <row r="983" spans="1:120">
      <c r="A983" s="8">
        <v>137</v>
      </c>
      <c r="B983" s="8" t="s">
        <v>141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P983" s="31">
        <f t="shared" si="19"/>
        <v>0</v>
      </c>
    </row>
    <row r="984" spans="1:120">
      <c r="A984" s="8">
        <v>139</v>
      </c>
      <c r="B984" s="8" t="s">
        <v>139</v>
      </c>
      <c r="C984" s="8">
        <v>0</v>
      </c>
      <c r="D984" s="6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25">
        <v>0</v>
      </c>
      <c r="CA984" s="25">
        <v>0</v>
      </c>
      <c r="CB984" s="25">
        <v>0</v>
      </c>
      <c r="CC984" s="25">
        <v>0</v>
      </c>
      <c r="CD984" s="25">
        <v>0</v>
      </c>
      <c r="CE984" s="25">
        <v>0</v>
      </c>
      <c r="CF984" s="25">
        <v>0</v>
      </c>
      <c r="CG984" s="25">
        <v>0</v>
      </c>
      <c r="CH984" s="25">
        <v>0</v>
      </c>
      <c r="CI984" s="25">
        <v>0</v>
      </c>
      <c r="CJ984" s="25">
        <v>0</v>
      </c>
      <c r="CK984" s="25">
        <v>0</v>
      </c>
      <c r="CL984" s="25">
        <v>0</v>
      </c>
      <c r="CM984" s="25">
        <v>0</v>
      </c>
      <c r="CN984" s="25">
        <v>0</v>
      </c>
      <c r="CO984" s="25">
        <v>0</v>
      </c>
      <c r="CP984" s="25">
        <v>0</v>
      </c>
      <c r="CQ984" s="25">
        <v>0</v>
      </c>
      <c r="CR984" s="25">
        <v>0</v>
      </c>
      <c r="CS984" s="25">
        <v>0</v>
      </c>
      <c r="CT984" s="25">
        <v>0</v>
      </c>
      <c r="CU984" s="25">
        <v>0</v>
      </c>
      <c r="CV984" s="25">
        <v>0</v>
      </c>
      <c r="CW984" s="6">
        <v>0</v>
      </c>
      <c r="CX984" s="6">
        <v>0</v>
      </c>
      <c r="CY984" s="6">
        <v>0</v>
      </c>
      <c r="CZ984" s="6">
        <v>0</v>
      </c>
      <c r="DA984" s="6">
        <v>0</v>
      </c>
      <c r="DB984" s="6">
        <v>0</v>
      </c>
      <c r="DC984" s="6">
        <v>0</v>
      </c>
      <c r="DD984" s="6">
        <v>0</v>
      </c>
      <c r="DE984" s="6">
        <v>0</v>
      </c>
      <c r="DF984" s="6">
        <v>0</v>
      </c>
      <c r="DG984" s="6">
        <v>0</v>
      </c>
      <c r="DH984" s="6">
        <v>0</v>
      </c>
      <c r="DI984" s="6">
        <v>0</v>
      </c>
      <c r="DJ984" s="6">
        <v>0</v>
      </c>
      <c r="DK984" s="6">
        <v>0</v>
      </c>
      <c r="DL984" s="6">
        <v>0</v>
      </c>
      <c r="DM984" s="6">
        <v>0</v>
      </c>
      <c r="DN984" s="6">
        <v>0</v>
      </c>
      <c r="DP984" s="31">
        <f t="shared" si="19"/>
        <v>0</v>
      </c>
    </row>
    <row r="985" spans="1:120">
      <c r="A985" s="8">
        <v>139</v>
      </c>
      <c r="B985" s="8" t="s">
        <v>141</v>
      </c>
      <c r="C985" s="8">
        <v>0</v>
      </c>
      <c r="D985" s="6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25">
        <v>0</v>
      </c>
      <c r="CA985" s="25">
        <v>0</v>
      </c>
      <c r="CB985" s="25">
        <v>0</v>
      </c>
      <c r="CC985" s="25">
        <v>0</v>
      </c>
      <c r="CD985" s="25">
        <v>0</v>
      </c>
      <c r="CE985" s="25">
        <v>0</v>
      </c>
      <c r="CF985" s="25">
        <v>0</v>
      </c>
      <c r="CG985" s="25">
        <v>0</v>
      </c>
      <c r="CH985" s="25">
        <v>0</v>
      </c>
      <c r="CI985" s="25">
        <v>0</v>
      </c>
      <c r="CJ985" s="25">
        <v>0</v>
      </c>
      <c r="CK985" s="25">
        <v>0</v>
      </c>
      <c r="CL985" s="25">
        <v>0</v>
      </c>
      <c r="CM985" s="25">
        <v>0</v>
      </c>
      <c r="CN985" s="25">
        <v>0</v>
      </c>
      <c r="CO985" s="25">
        <v>0</v>
      </c>
      <c r="CP985" s="25">
        <v>0</v>
      </c>
      <c r="CQ985" s="25">
        <v>0</v>
      </c>
      <c r="CR985" s="25">
        <v>0</v>
      </c>
      <c r="CS985" s="25">
        <v>0</v>
      </c>
      <c r="CT985" s="25">
        <v>0</v>
      </c>
      <c r="CU985" s="25">
        <v>0</v>
      </c>
      <c r="CV985" s="25">
        <v>0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0</v>
      </c>
      <c r="DC985" s="6">
        <v>0</v>
      </c>
      <c r="DD985" s="6">
        <v>0</v>
      </c>
      <c r="DE985" s="6">
        <v>0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</v>
      </c>
      <c r="DL985" s="6">
        <v>0</v>
      </c>
      <c r="DM985" s="6">
        <v>0</v>
      </c>
      <c r="DN985" s="6">
        <v>0</v>
      </c>
      <c r="DP985" s="31">
        <f t="shared" si="19"/>
        <v>0</v>
      </c>
    </row>
    <row r="986" spans="1:120">
      <c r="A986" s="8" t="s">
        <v>511</v>
      </c>
      <c r="B986" s="10" t="s">
        <v>139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70</v>
      </c>
      <c r="J986" s="6">
        <v>0</v>
      </c>
      <c r="K986" s="6">
        <v>0</v>
      </c>
      <c r="L986" s="6">
        <v>0</v>
      </c>
      <c r="M986" s="6">
        <v>0</v>
      </c>
      <c r="N986" s="6">
        <v>822.222222222222</v>
      </c>
      <c r="O986" s="6">
        <v>327.777777777778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27.7777777777778</v>
      </c>
      <c r="AC986" s="6">
        <v>3955.55555555556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127.777777777778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35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35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283.333333333333</v>
      </c>
      <c r="BT986" s="6">
        <v>0</v>
      </c>
      <c r="BU986" s="6">
        <v>0</v>
      </c>
      <c r="BV986" s="6">
        <v>0</v>
      </c>
      <c r="BW986" s="6">
        <v>0</v>
      </c>
      <c r="BX986" s="6">
        <v>219.444444444444</v>
      </c>
      <c r="BY986" s="6">
        <v>0</v>
      </c>
      <c r="BZ986" s="6">
        <v>0</v>
      </c>
      <c r="CA986" s="6">
        <v>0</v>
      </c>
      <c r="CB986" s="6">
        <v>0</v>
      </c>
      <c r="CC986" s="6">
        <v>0</v>
      </c>
      <c r="CD986" s="6">
        <v>0</v>
      </c>
      <c r="CE986" s="6">
        <v>0</v>
      </c>
      <c r="CF986" s="6">
        <v>0</v>
      </c>
      <c r="CG986" s="6">
        <v>0</v>
      </c>
      <c r="CH986" s="6">
        <v>0</v>
      </c>
      <c r="CI986" s="6">
        <v>0</v>
      </c>
      <c r="CJ986" s="6">
        <v>0</v>
      </c>
      <c r="CK986" s="6">
        <v>233.333333333333</v>
      </c>
      <c r="CL986" s="6">
        <v>0</v>
      </c>
      <c r="CM986" s="6">
        <v>69.4444444444444</v>
      </c>
      <c r="CN986" s="6">
        <v>1858.33333333333</v>
      </c>
      <c r="CO986" s="6">
        <v>0</v>
      </c>
      <c r="CP986" s="6">
        <v>0</v>
      </c>
      <c r="CQ986" s="6">
        <v>0</v>
      </c>
      <c r="CR986" s="6">
        <v>0</v>
      </c>
      <c r="CS986" s="6">
        <v>0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0</v>
      </c>
      <c r="DD986" s="6">
        <v>0</v>
      </c>
      <c r="DE986" s="6">
        <v>0</v>
      </c>
      <c r="DF986" s="6">
        <v>0</v>
      </c>
      <c r="DG986" s="6">
        <v>0</v>
      </c>
      <c r="DH986" s="6">
        <v>0</v>
      </c>
      <c r="DI986" s="6">
        <v>0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P986" s="31">
        <f t="shared" si="19"/>
        <v>8065</v>
      </c>
    </row>
    <row r="987" spans="1:120">
      <c r="A987" s="8" t="s">
        <v>511</v>
      </c>
      <c r="B987" s="10" t="s">
        <v>141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0.686</v>
      </c>
      <c r="J987" s="6">
        <v>0</v>
      </c>
      <c r="K987" s="6">
        <v>0.025</v>
      </c>
      <c r="L987" s="6">
        <v>0</v>
      </c>
      <c r="M987" s="6">
        <v>0</v>
      </c>
      <c r="N987" s="6">
        <v>1.24444444444444</v>
      </c>
      <c r="O987" s="6">
        <v>0.802777777777778</v>
      </c>
      <c r="P987" s="6">
        <v>0</v>
      </c>
      <c r="Q987" s="6">
        <v>0</v>
      </c>
      <c r="R987" s="6">
        <v>0</v>
      </c>
      <c r="S987" s="6">
        <v>0</v>
      </c>
      <c r="T987" s="6">
        <v>72.5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0.0277777777777778</v>
      </c>
      <c r="AC987" s="6">
        <v>28.4083333333333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0.113888888888889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0.462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0.021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1.375</v>
      </c>
      <c r="BT987" s="6">
        <v>0</v>
      </c>
      <c r="BU987" s="6">
        <v>0</v>
      </c>
      <c r="BV987" s="6">
        <v>0</v>
      </c>
      <c r="BW987" s="6">
        <v>0</v>
      </c>
      <c r="BX987" s="6">
        <v>0.0777777777777778</v>
      </c>
      <c r="BY987" s="6">
        <v>0</v>
      </c>
      <c r="BZ987" s="6">
        <v>0</v>
      </c>
      <c r="CA987" s="6">
        <v>0</v>
      </c>
      <c r="CB987" s="6">
        <v>0</v>
      </c>
      <c r="CC987" s="6">
        <v>0</v>
      </c>
      <c r="CD987" s="6">
        <v>0</v>
      </c>
      <c r="CE987" s="6">
        <v>0</v>
      </c>
      <c r="CF987" s="6">
        <v>0</v>
      </c>
      <c r="CG987" s="6">
        <v>0</v>
      </c>
      <c r="CH987" s="6">
        <v>0</v>
      </c>
      <c r="CI987" s="6">
        <v>0</v>
      </c>
      <c r="CJ987" s="6">
        <v>0</v>
      </c>
      <c r="CK987" s="6">
        <v>1.01944444444444</v>
      </c>
      <c r="CL987" s="6">
        <v>0</v>
      </c>
      <c r="CM987" s="6">
        <v>0.0694444444444444</v>
      </c>
      <c r="CN987" s="6">
        <v>4.06388888888889</v>
      </c>
      <c r="CO987" s="6">
        <v>0</v>
      </c>
      <c r="CP987" s="6">
        <v>0</v>
      </c>
      <c r="CQ987" s="6">
        <v>0.725</v>
      </c>
      <c r="CR987" s="6">
        <v>0</v>
      </c>
      <c r="CS987" s="6">
        <v>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0</v>
      </c>
      <c r="DD987" s="6">
        <v>0</v>
      </c>
      <c r="DE987" s="6">
        <v>0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P987" s="31">
        <f t="shared" si="19"/>
        <v>111.621777777778</v>
      </c>
    </row>
    <row r="988" spans="1:120">
      <c r="A988" s="8">
        <v>120</v>
      </c>
      <c r="B988" s="8" t="s">
        <v>139</v>
      </c>
      <c r="C988" s="8">
        <v>0</v>
      </c>
      <c r="D988" s="6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0</v>
      </c>
      <c r="BW988" s="6">
        <v>0</v>
      </c>
      <c r="BX988" s="6">
        <v>40</v>
      </c>
      <c r="BY988" s="6">
        <v>0</v>
      </c>
      <c r="BZ988" s="25">
        <v>0</v>
      </c>
      <c r="CA988" s="25">
        <v>0</v>
      </c>
      <c r="CB988" s="25">
        <v>0</v>
      </c>
      <c r="CC988" s="25">
        <v>0</v>
      </c>
      <c r="CD988" s="25">
        <v>0</v>
      </c>
      <c r="CE988" s="25">
        <v>0</v>
      </c>
      <c r="CF988" s="25">
        <v>0</v>
      </c>
      <c r="CG988" s="25">
        <v>0</v>
      </c>
      <c r="CH988" s="25">
        <v>0</v>
      </c>
      <c r="CI988" s="25">
        <v>0</v>
      </c>
      <c r="CJ988" s="25">
        <v>0</v>
      </c>
      <c r="CK988" s="25">
        <v>0</v>
      </c>
      <c r="CL988" s="25">
        <v>0</v>
      </c>
      <c r="CM988" s="25">
        <v>0</v>
      </c>
      <c r="CN988" s="25">
        <v>0</v>
      </c>
      <c r="CO988" s="25">
        <v>0</v>
      </c>
      <c r="CP988" s="25">
        <v>0</v>
      </c>
      <c r="CQ988" s="25">
        <v>0</v>
      </c>
      <c r="CR988" s="25">
        <v>0</v>
      </c>
      <c r="CS988" s="25">
        <v>0</v>
      </c>
      <c r="CT988" s="25">
        <v>0</v>
      </c>
      <c r="CU988" s="25">
        <v>0</v>
      </c>
      <c r="CV988" s="25">
        <v>0</v>
      </c>
      <c r="CW988" s="6">
        <v>0</v>
      </c>
      <c r="CX988" s="6">
        <v>0</v>
      </c>
      <c r="CY988" s="6">
        <v>0</v>
      </c>
      <c r="CZ988" s="6">
        <v>0</v>
      </c>
      <c r="DA988" s="6">
        <v>0</v>
      </c>
      <c r="DB988" s="6">
        <v>0</v>
      </c>
      <c r="DC988" s="6">
        <v>0</v>
      </c>
      <c r="DD988" s="6">
        <v>0</v>
      </c>
      <c r="DE988" s="6">
        <v>0</v>
      </c>
      <c r="DF988" s="6">
        <v>0</v>
      </c>
      <c r="DG988" s="6">
        <v>0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P988" s="31">
        <f t="shared" si="19"/>
        <v>40</v>
      </c>
    </row>
    <row r="989" spans="1:120">
      <c r="A989" s="8">
        <v>120</v>
      </c>
      <c r="B989" s="8" t="s">
        <v>141</v>
      </c>
      <c r="C989" s="8">
        <v>0</v>
      </c>
      <c r="D989" s="6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0.02</v>
      </c>
      <c r="BY989" s="6">
        <v>0</v>
      </c>
      <c r="BZ989" s="25">
        <v>0</v>
      </c>
      <c r="CA989" s="25">
        <v>0</v>
      </c>
      <c r="CB989" s="25">
        <v>0</v>
      </c>
      <c r="CC989" s="25">
        <v>0</v>
      </c>
      <c r="CD989" s="25">
        <v>0</v>
      </c>
      <c r="CE989" s="25">
        <v>0</v>
      </c>
      <c r="CF989" s="25">
        <v>0</v>
      </c>
      <c r="CG989" s="25">
        <v>0</v>
      </c>
      <c r="CH989" s="25">
        <v>0</v>
      </c>
      <c r="CI989" s="25">
        <v>0</v>
      </c>
      <c r="CJ989" s="25">
        <v>0</v>
      </c>
      <c r="CK989" s="25">
        <v>0</v>
      </c>
      <c r="CL989" s="25">
        <v>0</v>
      </c>
      <c r="CM989" s="25">
        <v>0</v>
      </c>
      <c r="CN989" s="25">
        <v>0</v>
      </c>
      <c r="CO989" s="25">
        <v>0</v>
      </c>
      <c r="CP989" s="25">
        <v>0</v>
      </c>
      <c r="CQ989" s="25">
        <v>0</v>
      </c>
      <c r="CR989" s="25">
        <v>0</v>
      </c>
      <c r="CS989" s="25">
        <v>0</v>
      </c>
      <c r="CT989" s="25">
        <v>0</v>
      </c>
      <c r="CU989" s="25">
        <v>0</v>
      </c>
      <c r="CV989" s="25">
        <v>0</v>
      </c>
      <c r="CW989" s="6">
        <v>0</v>
      </c>
      <c r="CX989" s="6">
        <v>0</v>
      </c>
      <c r="CY989" s="6">
        <v>0</v>
      </c>
      <c r="CZ989" s="6">
        <v>0</v>
      </c>
      <c r="DA989" s="6">
        <v>0</v>
      </c>
      <c r="DB989" s="6">
        <v>0</v>
      </c>
      <c r="DC989" s="6">
        <v>0</v>
      </c>
      <c r="DD989" s="6">
        <v>0</v>
      </c>
      <c r="DE989" s="6">
        <v>0</v>
      </c>
      <c r="DF989" s="6">
        <v>0</v>
      </c>
      <c r="DG989" s="6">
        <v>0</v>
      </c>
      <c r="DH989" s="6">
        <v>0</v>
      </c>
      <c r="DI989" s="6">
        <v>0</v>
      </c>
      <c r="DJ989" s="6">
        <v>0</v>
      </c>
      <c r="DK989" s="6">
        <v>0</v>
      </c>
      <c r="DL989" s="6">
        <v>0</v>
      </c>
      <c r="DM989" s="6">
        <v>0</v>
      </c>
      <c r="DN989" s="6">
        <v>0</v>
      </c>
      <c r="DP989" s="31">
        <f t="shared" si="19"/>
        <v>0.02</v>
      </c>
    </row>
    <row r="990" spans="1:120">
      <c r="A990" s="8">
        <v>121</v>
      </c>
      <c r="B990" s="8" t="s">
        <v>139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40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80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80</v>
      </c>
      <c r="BD990" s="6">
        <v>0</v>
      </c>
      <c r="BE990" s="6">
        <v>120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360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440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P990" s="31">
        <f t="shared" si="19"/>
        <v>1120</v>
      </c>
    </row>
    <row r="991" spans="1:120">
      <c r="A991" s="8">
        <v>121</v>
      </c>
      <c r="B991" s="8" t="s">
        <v>141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0.248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0.036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34.98</v>
      </c>
      <c r="BD991" s="6">
        <v>0</v>
      </c>
      <c r="BE991" s="6">
        <v>0.12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0.588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0.232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P991" s="31">
        <f t="shared" si="19"/>
        <v>36.204</v>
      </c>
    </row>
    <row r="992" spans="1:120">
      <c r="A992" s="8">
        <v>122</v>
      </c>
      <c r="B992" s="8" t="s">
        <v>139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120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1440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P992" s="31">
        <f t="shared" si="19"/>
        <v>1560</v>
      </c>
    </row>
    <row r="993" spans="1:120">
      <c r="A993" s="8">
        <v>122</v>
      </c>
      <c r="B993" s="8" t="s">
        <v>141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0.168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1.428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I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0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D993" s="6">
        <v>0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6">
        <v>0</v>
      </c>
      <c r="DM993" s="6">
        <v>0</v>
      </c>
      <c r="DN993" s="6">
        <v>0</v>
      </c>
      <c r="DP993" s="31">
        <f t="shared" si="19"/>
        <v>1.596</v>
      </c>
    </row>
    <row r="994" spans="1:120">
      <c r="A994" s="8">
        <v>123</v>
      </c>
      <c r="B994" s="8" t="s">
        <v>139</v>
      </c>
      <c r="C994" s="6">
        <v>0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320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P994" s="31">
        <f t="shared" si="19"/>
        <v>320</v>
      </c>
    </row>
    <row r="995" spans="1:120">
      <c r="A995" s="8">
        <v>123</v>
      </c>
      <c r="B995" s="8" t="s">
        <v>141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1.184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6">
        <v>0</v>
      </c>
      <c r="CB995" s="6">
        <v>0</v>
      </c>
      <c r="CC995" s="6">
        <v>0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</v>
      </c>
      <c r="CJ995" s="6">
        <v>0</v>
      </c>
      <c r="CK995" s="6">
        <v>0</v>
      </c>
      <c r="CL995" s="6">
        <v>0</v>
      </c>
      <c r="CM995" s="6">
        <v>0</v>
      </c>
      <c r="CN995" s="6">
        <v>0</v>
      </c>
      <c r="CO995" s="6">
        <v>0</v>
      </c>
      <c r="CP995" s="6">
        <v>0</v>
      </c>
      <c r="CQ995" s="6">
        <v>0</v>
      </c>
      <c r="CR995" s="6">
        <v>0</v>
      </c>
      <c r="CS995" s="6">
        <v>0</v>
      </c>
      <c r="CT995" s="6">
        <v>0</v>
      </c>
      <c r="CU995" s="6">
        <v>0</v>
      </c>
      <c r="CV995" s="6">
        <v>0</v>
      </c>
      <c r="CW995" s="6">
        <v>0</v>
      </c>
      <c r="CX995" s="6">
        <v>0</v>
      </c>
      <c r="CY995" s="6">
        <v>0</v>
      </c>
      <c r="CZ995" s="6">
        <v>0</v>
      </c>
      <c r="DA995" s="6">
        <v>0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0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0</v>
      </c>
      <c r="DN995" s="6">
        <v>0</v>
      </c>
      <c r="DP995" s="31">
        <f t="shared" si="19"/>
        <v>1.184</v>
      </c>
    </row>
    <row r="996" spans="1:120">
      <c r="A996" s="8">
        <v>127</v>
      </c>
      <c r="B996" s="8" t="s">
        <v>139</v>
      </c>
      <c r="C996" s="8">
        <v>0</v>
      </c>
      <c r="D996" s="6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80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25">
        <v>0</v>
      </c>
      <c r="CA996" s="25">
        <v>0</v>
      </c>
      <c r="CB996" s="25">
        <v>0</v>
      </c>
      <c r="CC996" s="25">
        <v>0</v>
      </c>
      <c r="CD996" s="25">
        <v>0</v>
      </c>
      <c r="CE996" s="25">
        <v>0</v>
      </c>
      <c r="CF996" s="25">
        <v>0</v>
      </c>
      <c r="CG996" s="25">
        <v>0</v>
      </c>
      <c r="CH996" s="25">
        <v>0</v>
      </c>
      <c r="CI996" s="25">
        <v>0</v>
      </c>
      <c r="CJ996" s="25">
        <v>0</v>
      </c>
      <c r="CK996" s="25">
        <v>0</v>
      </c>
      <c r="CL996" s="25">
        <v>0</v>
      </c>
      <c r="CM996" s="25">
        <v>0</v>
      </c>
      <c r="CN996" s="25">
        <v>0</v>
      </c>
      <c r="CO996" s="25">
        <v>0</v>
      </c>
      <c r="CP996" s="25">
        <v>0</v>
      </c>
      <c r="CQ996" s="25">
        <v>0</v>
      </c>
      <c r="CR996" s="25">
        <v>0</v>
      </c>
      <c r="CS996" s="25">
        <v>0</v>
      </c>
      <c r="CT996" s="25">
        <v>0</v>
      </c>
      <c r="CU996" s="25">
        <v>0</v>
      </c>
      <c r="CV996" s="25">
        <v>0</v>
      </c>
      <c r="CW996" s="6">
        <v>0</v>
      </c>
      <c r="CX996" s="6">
        <v>0</v>
      </c>
      <c r="CY996" s="6">
        <v>0</v>
      </c>
      <c r="CZ996" s="6">
        <v>0</v>
      </c>
      <c r="DA996" s="6">
        <v>0</v>
      </c>
      <c r="DB996" s="6">
        <v>0</v>
      </c>
      <c r="DC996" s="6">
        <v>0</v>
      </c>
      <c r="DD996" s="6">
        <v>0</v>
      </c>
      <c r="DE996" s="6">
        <v>0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0</v>
      </c>
      <c r="DP996" s="31">
        <f t="shared" si="19"/>
        <v>80</v>
      </c>
    </row>
    <row r="997" spans="1:120">
      <c r="A997" s="8">
        <v>127</v>
      </c>
      <c r="B997" s="8" t="s">
        <v>141</v>
      </c>
      <c r="C997" s="8">
        <v>0</v>
      </c>
      <c r="D997" s="6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0.32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25">
        <v>0</v>
      </c>
      <c r="CA997" s="25">
        <v>0</v>
      </c>
      <c r="CB997" s="25">
        <v>0</v>
      </c>
      <c r="CC997" s="25">
        <v>0</v>
      </c>
      <c r="CD997" s="25">
        <v>0</v>
      </c>
      <c r="CE997" s="25">
        <v>0</v>
      </c>
      <c r="CF997" s="25">
        <v>0</v>
      </c>
      <c r="CG997" s="25">
        <v>0</v>
      </c>
      <c r="CH997" s="25">
        <v>0</v>
      </c>
      <c r="CI997" s="25">
        <v>0</v>
      </c>
      <c r="CJ997" s="25">
        <v>0</v>
      </c>
      <c r="CK997" s="25">
        <v>0</v>
      </c>
      <c r="CL997" s="25">
        <v>0</v>
      </c>
      <c r="CM997" s="25">
        <v>0</v>
      </c>
      <c r="CN997" s="25">
        <v>0</v>
      </c>
      <c r="CO997" s="25">
        <v>0</v>
      </c>
      <c r="CP997" s="25">
        <v>0</v>
      </c>
      <c r="CQ997" s="25">
        <v>0</v>
      </c>
      <c r="CR997" s="25">
        <v>0</v>
      </c>
      <c r="CS997" s="25">
        <v>0</v>
      </c>
      <c r="CT997" s="25">
        <v>0</v>
      </c>
      <c r="CU997" s="25">
        <v>0</v>
      </c>
      <c r="CV997" s="25">
        <v>0</v>
      </c>
      <c r="CW997" s="6">
        <v>0</v>
      </c>
      <c r="CX997" s="6">
        <v>0</v>
      </c>
      <c r="CY997" s="6">
        <v>0</v>
      </c>
      <c r="CZ997" s="6">
        <v>0</v>
      </c>
      <c r="DA997" s="6">
        <v>0</v>
      </c>
      <c r="DB997" s="6">
        <v>0</v>
      </c>
      <c r="DC997" s="6">
        <v>0</v>
      </c>
      <c r="DD997" s="6">
        <v>0</v>
      </c>
      <c r="DE997" s="6">
        <v>0</v>
      </c>
      <c r="DF997" s="6">
        <v>0</v>
      </c>
      <c r="DG997" s="6">
        <v>0</v>
      </c>
      <c r="DH997" s="6">
        <v>0</v>
      </c>
      <c r="DI997" s="6">
        <v>0</v>
      </c>
      <c r="DJ997" s="6">
        <v>0</v>
      </c>
      <c r="DK997" s="6">
        <v>0</v>
      </c>
      <c r="DL997" s="6">
        <v>0</v>
      </c>
      <c r="DM997" s="6">
        <v>0</v>
      </c>
      <c r="DN997" s="6">
        <v>0</v>
      </c>
      <c r="DP997" s="31">
        <f t="shared" si="19"/>
        <v>0.32</v>
      </c>
    </row>
    <row r="998" spans="1:120">
      <c r="A998" s="8">
        <v>126</v>
      </c>
      <c r="B998" s="8" t="s">
        <v>139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280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I998" s="6">
        <v>0</v>
      </c>
      <c r="CJ998" s="6">
        <v>0</v>
      </c>
      <c r="CK998" s="6">
        <v>0</v>
      </c>
      <c r="CL998" s="6">
        <v>0</v>
      </c>
      <c r="CM998" s="6">
        <v>0</v>
      </c>
      <c r="CN998" s="6">
        <v>0</v>
      </c>
      <c r="CO998" s="6">
        <v>0</v>
      </c>
      <c r="CP998" s="6">
        <v>0</v>
      </c>
      <c r="CQ998" s="6">
        <v>0</v>
      </c>
      <c r="CR998" s="6">
        <v>0</v>
      </c>
      <c r="CS998" s="6">
        <v>0</v>
      </c>
      <c r="CT998" s="6">
        <v>0</v>
      </c>
      <c r="CU998" s="6">
        <v>0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</v>
      </c>
      <c r="DD998" s="6">
        <v>0</v>
      </c>
      <c r="DE998" s="6">
        <v>0</v>
      </c>
      <c r="DF998" s="6">
        <v>240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6">
        <v>0</v>
      </c>
      <c r="DM998" s="6">
        <v>0</v>
      </c>
      <c r="DN998" s="6">
        <v>0</v>
      </c>
      <c r="DP998" s="31">
        <f t="shared" si="19"/>
        <v>520</v>
      </c>
    </row>
    <row r="999" spans="1:120">
      <c r="A999" s="8">
        <v>126</v>
      </c>
      <c r="B999" s="8" t="s">
        <v>141</v>
      </c>
      <c r="C999" s="6">
        <v>0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0.624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0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6">
        <v>0.38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P999" s="31">
        <f t="shared" si="19"/>
        <v>1.004</v>
      </c>
    </row>
    <row r="1000" spans="1:120">
      <c r="A1000" s="8">
        <v>128</v>
      </c>
      <c r="B1000" s="8" t="s">
        <v>139</v>
      </c>
      <c r="C1000" s="8">
        <v>0</v>
      </c>
      <c r="D1000" s="6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40</v>
      </c>
      <c r="AC1000" s="6">
        <v>40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40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280</v>
      </c>
      <c r="BY1000" s="6">
        <v>0</v>
      </c>
      <c r="BZ1000" s="25">
        <v>0</v>
      </c>
      <c r="CA1000" s="25">
        <v>0</v>
      </c>
      <c r="CB1000" s="25">
        <v>0</v>
      </c>
      <c r="CC1000" s="25">
        <v>0</v>
      </c>
      <c r="CD1000" s="25">
        <v>0</v>
      </c>
      <c r="CE1000" s="25">
        <v>0</v>
      </c>
      <c r="CF1000" s="25">
        <v>0</v>
      </c>
      <c r="CG1000" s="25">
        <v>0</v>
      </c>
      <c r="CH1000" s="25">
        <v>0</v>
      </c>
      <c r="CI1000" s="25">
        <v>0</v>
      </c>
      <c r="CJ1000" s="25">
        <v>0</v>
      </c>
      <c r="CK1000" s="25">
        <v>0</v>
      </c>
      <c r="CL1000" s="25">
        <v>0</v>
      </c>
      <c r="CM1000" s="25">
        <v>0</v>
      </c>
      <c r="CN1000" s="25">
        <v>0</v>
      </c>
      <c r="CO1000" s="25">
        <v>0</v>
      </c>
      <c r="CP1000" s="25">
        <v>0</v>
      </c>
      <c r="CQ1000" s="25">
        <v>0</v>
      </c>
      <c r="CR1000" s="25">
        <v>0</v>
      </c>
      <c r="CS1000" s="25">
        <v>0</v>
      </c>
      <c r="CT1000" s="25">
        <v>0</v>
      </c>
      <c r="CU1000" s="25">
        <v>0</v>
      </c>
      <c r="CV1000" s="25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P1000" s="31">
        <f t="shared" si="19"/>
        <v>400</v>
      </c>
    </row>
    <row r="1001" spans="1:120">
      <c r="A1001" s="8">
        <v>128</v>
      </c>
      <c r="B1001" s="8" t="s">
        <v>141</v>
      </c>
      <c r="C1001" s="8">
        <v>0</v>
      </c>
      <c r="D1001" s="6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0.04</v>
      </c>
      <c r="AC1001" s="6">
        <v>0.02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0.08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  <c r="BX1001" s="6">
        <v>0.16</v>
      </c>
      <c r="BY1001" s="6">
        <v>0</v>
      </c>
      <c r="BZ1001" s="25">
        <v>0</v>
      </c>
      <c r="CA1001" s="25">
        <v>0</v>
      </c>
      <c r="CB1001" s="25">
        <v>0</v>
      </c>
      <c r="CC1001" s="25">
        <v>0</v>
      </c>
      <c r="CD1001" s="25">
        <v>0</v>
      </c>
      <c r="CE1001" s="25">
        <v>0</v>
      </c>
      <c r="CF1001" s="25">
        <v>0</v>
      </c>
      <c r="CG1001" s="25">
        <v>0</v>
      </c>
      <c r="CH1001" s="25">
        <v>0</v>
      </c>
      <c r="CI1001" s="25">
        <v>0</v>
      </c>
      <c r="CJ1001" s="25">
        <v>0</v>
      </c>
      <c r="CK1001" s="25">
        <v>0</v>
      </c>
      <c r="CL1001" s="25">
        <v>0</v>
      </c>
      <c r="CM1001" s="25">
        <v>0</v>
      </c>
      <c r="CN1001" s="25">
        <v>0</v>
      </c>
      <c r="CO1001" s="25">
        <v>0</v>
      </c>
      <c r="CP1001" s="25">
        <v>0</v>
      </c>
      <c r="CQ1001" s="25">
        <v>0</v>
      </c>
      <c r="CR1001" s="25">
        <v>0</v>
      </c>
      <c r="CS1001" s="25">
        <v>0</v>
      </c>
      <c r="CT1001" s="25">
        <v>0</v>
      </c>
      <c r="CU1001" s="25">
        <v>0</v>
      </c>
      <c r="CV1001" s="25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</v>
      </c>
      <c r="DD1001" s="6">
        <v>0</v>
      </c>
      <c r="DE1001" s="6">
        <v>0</v>
      </c>
      <c r="DF1001" s="6">
        <v>0</v>
      </c>
      <c r="DG1001" s="6">
        <v>0</v>
      </c>
      <c r="DH1001" s="6">
        <v>0</v>
      </c>
      <c r="DI1001" s="6">
        <v>0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P1001" s="31">
        <f t="shared" si="19"/>
        <v>0.3</v>
      </c>
    </row>
    <row r="1002" spans="1:120">
      <c r="A1002" s="8">
        <v>129</v>
      </c>
      <c r="B1002" s="8" t="s">
        <v>139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40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  <c r="BU1002" s="6">
        <v>0</v>
      </c>
      <c r="BV1002" s="6">
        <v>0</v>
      </c>
      <c r="BW1002" s="6">
        <v>0</v>
      </c>
      <c r="BX1002" s="6">
        <v>320</v>
      </c>
      <c r="BY1002" s="6">
        <v>0</v>
      </c>
      <c r="BZ1002" s="6">
        <v>0</v>
      </c>
      <c r="CA1002" s="6">
        <v>0</v>
      </c>
      <c r="CB1002" s="6">
        <v>0</v>
      </c>
      <c r="CC1002" s="6">
        <v>0</v>
      </c>
      <c r="CD1002" s="6">
        <v>0</v>
      </c>
      <c r="CE1002" s="6">
        <v>0</v>
      </c>
      <c r="CF1002" s="6">
        <v>0</v>
      </c>
      <c r="CG1002" s="6">
        <v>0</v>
      </c>
      <c r="CH1002" s="6">
        <v>0</v>
      </c>
      <c r="CI1002" s="6">
        <v>0</v>
      </c>
      <c r="CJ1002" s="6">
        <v>0</v>
      </c>
      <c r="CK1002" s="6">
        <v>0</v>
      </c>
      <c r="CL1002" s="6">
        <v>0</v>
      </c>
      <c r="CM1002" s="6">
        <v>0</v>
      </c>
      <c r="CN1002" s="6">
        <v>0</v>
      </c>
      <c r="CO1002" s="6">
        <v>0</v>
      </c>
      <c r="CP1002" s="6">
        <v>0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P1002" s="31">
        <f t="shared" si="19"/>
        <v>360</v>
      </c>
    </row>
    <row r="1003" spans="1:120">
      <c r="A1003" s="8">
        <v>129</v>
      </c>
      <c r="B1003" s="8" t="s">
        <v>141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0.168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0.36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0</v>
      </c>
      <c r="CE1003" s="6">
        <v>0</v>
      </c>
      <c r="CF1003" s="6">
        <v>0</v>
      </c>
      <c r="CG1003" s="6">
        <v>0</v>
      </c>
      <c r="CH1003" s="6">
        <v>0</v>
      </c>
      <c r="CI1003" s="6">
        <v>0</v>
      </c>
      <c r="CJ1003" s="6">
        <v>0</v>
      </c>
      <c r="CK1003" s="6">
        <v>0</v>
      </c>
      <c r="CL1003" s="6">
        <v>0</v>
      </c>
      <c r="CM1003" s="6">
        <v>0</v>
      </c>
      <c r="CN1003" s="6">
        <v>0</v>
      </c>
      <c r="CO1003" s="6">
        <v>0</v>
      </c>
      <c r="CP1003" s="6">
        <v>0</v>
      </c>
      <c r="CQ1003" s="6">
        <v>0</v>
      </c>
      <c r="CR1003" s="6">
        <v>0</v>
      </c>
      <c r="CS1003" s="6">
        <v>0</v>
      </c>
      <c r="CT1003" s="6">
        <v>0</v>
      </c>
      <c r="CU1003" s="6">
        <v>0</v>
      </c>
      <c r="CV1003" s="6">
        <v>0</v>
      </c>
      <c r="CW1003" s="6">
        <v>0</v>
      </c>
      <c r="CX1003" s="6">
        <v>0</v>
      </c>
      <c r="CY1003" s="6">
        <v>0</v>
      </c>
      <c r="CZ1003" s="6">
        <v>0</v>
      </c>
      <c r="DA1003" s="6">
        <v>0</v>
      </c>
      <c r="DB1003" s="6">
        <v>0</v>
      </c>
      <c r="DC1003" s="6">
        <v>0</v>
      </c>
      <c r="DD1003" s="6">
        <v>0</v>
      </c>
      <c r="DE1003" s="6">
        <v>0</v>
      </c>
      <c r="DF1003" s="6">
        <v>0</v>
      </c>
      <c r="DG1003" s="6">
        <v>0</v>
      </c>
      <c r="DH1003" s="6">
        <v>0</v>
      </c>
      <c r="DI1003" s="6">
        <v>0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P1003" s="31">
        <f t="shared" si="19"/>
        <v>0.528</v>
      </c>
    </row>
    <row r="1004" spans="1:120">
      <c r="A1004" s="8">
        <v>131</v>
      </c>
      <c r="B1004" s="8" t="s">
        <v>139</v>
      </c>
      <c r="C1004" s="6">
        <v>0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160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760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0</v>
      </c>
      <c r="CQ1004" s="6">
        <v>0</v>
      </c>
      <c r="CR1004" s="6">
        <v>0</v>
      </c>
      <c r="CS1004" s="6">
        <v>0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</v>
      </c>
      <c r="DD1004" s="6">
        <v>0</v>
      </c>
      <c r="DE1004" s="6">
        <v>0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P1004" s="31">
        <f t="shared" si="19"/>
        <v>920</v>
      </c>
    </row>
    <row r="1005" spans="1:120">
      <c r="A1005" s="8">
        <v>131</v>
      </c>
      <c r="B1005" s="8" t="s">
        <v>141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0.58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  <c r="BX1005" s="6">
        <v>1.128</v>
      </c>
      <c r="BY1005" s="6">
        <v>0</v>
      </c>
      <c r="BZ1005" s="6">
        <v>0</v>
      </c>
      <c r="CA1005" s="6">
        <v>0</v>
      </c>
      <c r="CB1005" s="6">
        <v>0</v>
      </c>
      <c r="CC1005" s="6">
        <v>0</v>
      </c>
      <c r="CD1005" s="6">
        <v>0</v>
      </c>
      <c r="CE1005" s="6">
        <v>0</v>
      </c>
      <c r="CF1005" s="6">
        <v>0</v>
      </c>
      <c r="CG1005" s="6">
        <v>0</v>
      </c>
      <c r="CH1005" s="6">
        <v>0</v>
      </c>
      <c r="CI1005" s="6">
        <v>0</v>
      </c>
      <c r="CJ1005" s="6">
        <v>0</v>
      </c>
      <c r="CK1005" s="6">
        <v>0</v>
      </c>
      <c r="CL1005" s="6">
        <v>0</v>
      </c>
      <c r="CM1005" s="6">
        <v>0</v>
      </c>
      <c r="CN1005" s="6">
        <v>0</v>
      </c>
      <c r="CO1005" s="6">
        <v>0</v>
      </c>
      <c r="CP1005" s="6">
        <v>0</v>
      </c>
      <c r="CQ1005" s="6">
        <v>0</v>
      </c>
      <c r="CR1005" s="6">
        <v>0</v>
      </c>
      <c r="CS1005" s="6">
        <v>0</v>
      </c>
      <c r="CT1005" s="6">
        <v>0</v>
      </c>
      <c r="CU1005" s="6">
        <v>0</v>
      </c>
      <c r="CV1005" s="6">
        <v>0</v>
      </c>
      <c r="CW1005" s="6">
        <v>0</v>
      </c>
      <c r="CX1005" s="6">
        <v>0</v>
      </c>
      <c r="CY1005" s="6">
        <v>0</v>
      </c>
      <c r="CZ1005" s="6">
        <v>0</v>
      </c>
      <c r="DA1005" s="6">
        <v>0</v>
      </c>
      <c r="DB1005" s="6">
        <v>0</v>
      </c>
      <c r="DC1005" s="6">
        <v>0</v>
      </c>
      <c r="DD1005" s="6">
        <v>0</v>
      </c>
      <c r="DE1005" s="6">
        <v>0</v>
      </c>
      <c r="DF1005" s="6">
        <v>0</v>
      </c>
      <c r="DG1005" s="6">
        <v>0</v>
      </c>
      <c r="DH1005" s="6">
        <v>0</v>
      </c>
      <c r="DI1005" s="6">
        <v>0</v>
      </c>
      <c r="DJ1005" s="6">
        <v>0</v>
      </c>
      <c r="DK1005" s="6">
        <v>0</v>
      </c>
      <c r="DL1005" s="6">
        <v>0</v>
      </c>
      <c r="DM1005" s="6">
        <v>0</v>
      </c>
      <c r="DN1005" s="6">
        <v>0</v>
      </c>
      <c r="DP1005" s="31">
        <f t="shared" si="19"/>
        <v>1.708</v>
      </c>
    </row>
    <row r="1006" spans="1:120">
      <c r="A1006" s="8">
        <v>132</v>
      </c>
      <c r="B1006" s="8" t="s">
        <v>139</v>
      </c>
      <c r="C1006" s="6">
        <v>0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160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0</v>
      </c>
      <c r="BU1006" s="6">
        <v>0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600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DP1006" s="31">
        <f t="shared" si="19"/>
        <v>760</v>
      </c>
    </row>
    <row r="1007" spans="1:120">
      <c r="A1007" s="8">
        <v>132</v>
      </c>
      <c r="B1007" s="8" t="s">
        <v>141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0.788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  <c r="BU1007" s="6">
        <v>0</v>
      </c>
      <c r="BV1007" s="6">
        <v>0</v>
      </c>
      <c r="BW1007" s="6">
        <v>0</v>
      </c>
      <c r="BX1007" s="6">
        <v>0</v>
      </c>
      <c r="BY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0.568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P1007" s="31">
        <f t="shared" si="19"/>
        <v>1.356</v>
      </c>
    </row>
    <row r="1008" spans="1:120">
      <c r="A1008" s="8">
        <v>140</v>
      </c>
      <c r="B1008" s="8" t="s">
        <v>139</v>
      </c>
      <c r="C1008" s="8">
        <v>0</v>
      </c>
      <c r="D1008" s="6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80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320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80</v>
      </c>
      <c r="BY1008" s="6">
        <v>0</v>
      </c>
      <c r="BZ1008" s="25">
        <v>0</v>
      </c>
      <c r="CA1008" s="25">
        <v>0</v>
      </c>
      <c r="CB1008" s="25">
        <v>0</v>
      </c>
      <c r="CC1008" s="25">
        <v>0</v>
      </c>
      <c r="CD1008" s="25">
        <v>0</v>
      </c>
      <c r="CE1008" s="25">
        <v>0</v>
      </c>
      <c r="CF1008" s="25">
        <v>0</v>
      </c>
      <c r="CG1008" s="25">
        <v>0</v>
      </c>
      <c r="CH1008" s="25">
        <v>0</v>
      </c>
      <c r="CI1008" s="25">
        <v>0</v>
      </c>
      <c r="CJ1008" s="25">
        <v>0</v>
      </c>
      <c r="CK1008" s="25">
        <v>0</v>
      </c>
      <c r="CL1008" s="25">
        <v>0</v>
      </c>
      <c r="CM1008" s="25">
        <v>0</v>
      </c>
      <c r="CN1008" s="25">
        <v>0</v>
      </c>
      <c r="CO1008" s="25">
        <v>0</v>
      </c>
      <c r="CP1008" s="25">
        <v>0</v>
      </c>
      <c r="CQ1008" s="25">
        <v>0</v>
      </c>
      <c r="CR1008" s="25">
        <v>0</v>
      </c>
      <c r="CS1008" s="25">
        <v>0</v>
      </c>
      <c r="CT1008" s="25">
        <v>0</v>
      </c>
      <c r="CU1008" s="25">
        <v>0</v>
      </c>
      <c r="CV1008" s="25">
        <v>0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</v>
      </c>
      <c r="DD1008" s="6">
        <v>0</v>
      </c>
      <c r="DE1008" s="6">
        <v>0</v>
      </c>
      <c r="DF1008" s="6">
        <v>0</v>
      </c>
      <c r="DG1008" s="6">
        <v>0</v>
      </c>
      <c r="DH1008" s="6">
        <v>0</v>
      </c>
      <c r="DI1008" s="6">
        <v>0</v>
      </c>
      <c r="DJ1008" s="6">
        <v>0</v>
      </c>
      <c r="DK1008" s="6">
        <v>0</v>
      </c>
      <c r="DL1008" s="6">
        <v>0</v>
      </c>
      <c r="DM1008" s="6">
        <v>0</v>
      </c>
      <c r="DN1008" s="6">
        <v>0</v>
      </c>
      <c r="DP1008" s="31">
        <f t="shared" si="19"/>
        <v>480</v>
      </c>
    </row>
    <row r="1009" spans="1:120">
      <c r="A1009" s="8">
        <v>140</v>
      </c>
      <c r="B1009" s="8" t="s">
        <v>141</v>
      </c>
      <c r="C1009" s="8">
        <v>0</v>
      </c>
      <c r="D1009" s="6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5.08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0.32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  <c r="BX1009" s="6">
        <v>0.04</v>
      </c>
      <c r="BY1009" s="6">
        <v>0</v>
      </c>
      <c r="BZ1009" s="25">
        <v>0</v>
      </c>
      <c r="CA1009" s="25">
        <v>0</v>
      </c>
      <c r="CB1009" s="25">
        <v>0</v>
      </c>
      <c r="CC1009" s="25">
        <v>0</v>
      </c>
      <c r="CD1009" s="25">
        <v>0</v>
      </c>
      <c r="CE1009" s="25">
        <v>0</v>
      </c>
      <c r="CF1009" s="25">
        <v>0</v>
      </c>
      <c r="CG1009" s="25">
        <v>0</v>
      </c>
      <c r="CH1009" s="25">
        <v>0</v>
      </c>
      <c r="CI1009" s="25">
        <v>0</v>
      </c>
      <c r="CJ1009" s="25">
        <v>0</v>
      </c>
      <c r="CK1009" s="25">
        <v>0</v>
      </c>
      <c r="CL1009" s="25">
        <v>0</v>
      </c>
      <c r="CM1009" s="25">
        <v>0</v>
      </c>
      <c r="CN1009" s="25">
        <v>0</v>
      </c>
      <c r="CO1009" s="25">
        <v>0</v>
      </c>
      <c r="CP1009" s="25">
        <v>0</v>
      </c>
      <c r="CQ1009" s="25">
        <v>0</v>
      </c>
      <c r="CR1009" s="25">
        <v>0</v>
      </c>
      <c r="CS1009" s="25">
        <v>0</v>
      </c>
      <c r="CT1009" s="25">
        <v>0</v>
      </c>
      <c r="CU1009" s="25">
        <v>0</v>
      </c>
      <c r="CV1009" s="25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</v>
      </c>
      <c r="DD1009" s="6">
        <v>0</v>
      </c>
      <c r="DE1009" s="6">
        <v>0</v>
      </c>
      <c r="DF1009" s="6">
        <v>0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P1009" s="31">
        <f t="shared" si="19"/>
        <v>5.44</v>
      </c>
    </row>
    <row r="1010" spans="1:120">
      <c r="A1010" s="8">
        <v>142</v>
      </c>
      <c r="B1010" s="8" t="s">
        <v>139</v>
      </c>
      <c r="C1010" s="8">
        <v>0</v>
      </c>
      <c r="D1010" s="6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6">
        <v>80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40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80</v>
      </c>
      <c r="BM1010" s="6">
        <v>0</v>
      </c>
      <c r="BN1010" s="6">
        <v>0</v>
      </c>
      <c r="BO1010" s="6">
        <v>0</v>
      </c>
      <c r="BP1010" s="6">
        <v>40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280</v>
      </c>
      <c r="BY1010" s="6">
        <v>0</v>
      </c>
      <c r="BZ1010" s="25">
        <v>0</v>
      </c>
      <c r="CA1010" s="25">
        <v>0</v>
      </c>
      <c r="CB1010" s="25">
        <v>0</v>
      </c>
      <c r="CC1010" s="25">
        <v>0</v>
      </c>
      <c r="CD1010" s="25">
        <v>0</v>
      </c>
      <c r="CE1010" s="25">
        <v>0</v>
      </c>
      <c r="CF1010" s="25">
        <v>0</v>
      </c>
      <c r="CG1010" s="25">
        <v>0</v>
      </c>
      <c r="CH1010" s="25">
        <v>0</v>
      </c>
      <c r="CI1010" s="25">
        <v>0</v>
      </c>
      <c r="CJ1010" s="25">
        <v>0</v>
      </c>
      <c r="CK1010" s="25">
        <v>0</v>
      </c>
      <c r="CL1010" s="25">
        <v>0</v>
      </c>
      <c r="CM1010" s="25">
        <v>0</v>
      </c>
      <c r="CN1010" s="25">
        <v>0</v>
      </c>
      <c r="CO1010" s="25">
        <v>0</v>
      </c>
      <c r="CP1010" s="25">
        <v>0</v>
      </c>
      <c r="CQ1010" s="25">
        <v>0</v>
      </c>
      <c r="CR1010" s="25">
        <v>0</v>
      </c>
      <c r="CS1010" s="25">
        <v>0</v>
      </c>
      <c r="CT1010" s="25">
        <v>0</v>
      </c>
      <c r="CU1010" s="25">
        <v>0</v>
      </c>
      <c r="CV1010" s="25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P1010" s="31">
        <f t="shared" si="19"/>
        <v>520</v>
      </c>
    </row>
    <row r="1011" spans="1:120">
      <c r="A1011" s="8">
        <v>142</v>
      </c>
      <c r="B1011" s="8" t="s">
        <v>141</v>
      </c>
      <c r="C1011" s="8">
        <v>0</v>
      </c>
      <c r="D1011" s="6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6">
        <v>0.2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0.08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1.52</v>
      </c>
      <c r="BM1011" s="6">
        <v>0</v>
      </c>
      <c r="BN1011" s="6">
        <v>0</v>
      </c>
      <c r="BO1011" s="6">
        <v>0</v>
      </c>
      <c r="BP1011" s="6">
        <v>0.08</v>
      </c>
      <c r="BQ1011" s="6">
        <v>0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0.36</v>
      </c>
      <c r="BY1011" s="6">
        <v>0</v>
      </c>
      <c r="BZ1011" s="25">
        <v>0</v>
      </c>
      <c r="CA1011" s="25">
        <v>0</v>
      </c>
      <c r="CB1011" s="25">
        <v>0</v>
      </c>
      <c r="CC1011" s="25">
        <v>0</v>
      </c>
      <c r="CD1011" s="25">
        <v>0</v>
      </c>
      <c r="CE1011" s="25">
        <v>0</v>
      </c>
      <c r="CF1011" s="25">
        <v>0</v>
      </c>
      <c r="CG1011" s="25">
        <v>0</v>
      </c>
      <c r="CH1011" s="25">
        <v>0</v>
      </c>
      <c r="CI1011" s="25">
        <v>0</v>
      </c>
      <c r="CJ1011" s="25">
        <v>0</v>
      </c>
      <c r="CK1011" s="25">
        <v>0</v>
      </c>
      <c r="CL1011" s="25">
        <v>0</v>
      </c>
      <c r="CM1011" s="25">
        <v>0</v>
      </c>
      <c r="CN1011" s="25">
        <v>0</v>
      </c>
      <c r="CO1011" s="25">
        <v>0</v>
      </c>
      <c r="CP1011" s="25">
        <v>0</v>
      </c>
      <c r="CQ1011" s="25">
        <v>0</v>
      </c>
      <c r="CR1011" s="25">
        <v>0</v>
      </c>
      <c r="CS1011" s="25">
        <v>0</v>
      </c>
      <c r="CT1011" s="25">
        <v>0</v>
      </c>
      <c r="CU1011" s="25">
        <v>0</v>
      </c>
      <c r="CV1011" s="25">
        <v>0</v>
      </c>
      <c r="CW1011" s="6">
        <v>0</v>
      </c>
      <c r="CX1011" s="6">
        <v>0</v>
      </c>
      <c r="CY1011" s="6">
        <v>0</v>
      </c>
      <c r="CZ1011" s="6">
        <v>0</v>
      </c>
      <c r="DA1011" s="6">
        <v>0</v>
      </c>
      <c r="DB1011" s="6">
        <v>0</v>
      </c>
      <c r="DC1011" s="6">
        <v>0</v>
      </c>
      <c r="DD1011" s="6">
        <v>0</v>
      </c>
      <c r="DE1011" s="6">
        <v>0</v>
      </c>
      <c r="DF1011" s="6">
        <v>0</v>
      </c>
      <c r="DG1011" s="6">
        <v>0</v>
      </c>
      <c r="DH1011" s="6">
        <v>0</v>
      </c>
      <c r="DI1011" s="6">
        <v>0</v>
      </c>
      <c r="DJ1011" s="6">
        <v>0</v>
      </c>
      <c r="DK1011" s="6">
        <v>0</v>
      </c>
      <c r="DL1011" s="6">
        <v>0</v>
      </c>
      <c r="DM1011" s="6">
        <v>0</v>
      </c>
      <c r="DN1011" s="6">
        <v>0</v>
      </c>
      <c r="DP1011" s="31">
        <f t="shared" si="19"/>
        <v>2.24</v>
      </c>
    </row>
    <row r="1012" spans="1:120">
      <c r="A1012" s="8">
        <v>143</v>
      </c>
      <c r="B1012" s="8" t="s">
        <v>139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80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280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0</v>
      </c>
      <c r="CC1012" s="6">
        <v>0</v>
      </c>
      <c r="CD1012" s="6">
        <v>0</v>
      </c>
      <c r="CE1012" s="6">
        <v>0</v>
      </c>
      <c r="CF1012" s="6">
        <v>0</v>
      </c>
      <c r="CG1012" s="6">
        <v>0</v>
      </c>
      <c r="CH1012" s="6">
        <v>0</v>
      </c>
      <c r="CI1012" s="6">
        <v>0</v>
      </c>
      <c r="CJ1012" s="6">
        <v>0</v>
      </c>
      <c r="CK1012" s="6">
        <v>0</v>
      </c>
      <c r="CL1012" s="6">
        <v>0</v>
      </c>
      <c r="CM1012" s="6">
        <v>0</v>
      </c>
      <c r="CN1012" s="6">
        <v>0</v>
      </c>
      <c r="CO1012" s="6">
        <v>0</v>
      </c>
      <c r="CP1012" s="6">
        <v>0</v>
      </c>
      <c r="CQ1012" s="6">
        <v>0</v>
      </c>
      <c r="CR1012" s="6">
        <v>0</v>
      </c>
      <c r="CS1012" s="6">
        <v>0</v>
      </c>
      <c r="CT1012" s="6">
        <v>0</v>
      </c>
      <c r="CU1012" s="6">
        <v>0</v>
      </c>
      <c r="CV1012" s="6">
        <v>0</v>
      </c>
      <c r="CW1012" s="6">
        <v>0</v>
      </c>
      <c r="CX1012" s="6">
        <v>0</v>
      </c>
      <c r="CY1012" s="6">
        <v>0</v>
      </c>
      <c r="CZ1012" s="6">
        <v>0</v>
      </c>
      <c r="DA1012" s="6">
        <v>0</v>
      </c>
      <c r="DB1012" s="6">
        <v>0</v>
      </c>
      <c r="DC1012" s="6">
        <v>0</v>
      </c>
      <c r="DD1012" s="6">
        <v>0</v>
      </c>
      <c r="DE1012" s="6">
        <v>40</v>
      </c>
      <c r="DF1012" s="6">
        <v>120</v>
      </c>
      <c r="DG1012" s="6">
        <v>0</v>
      </c>
      <c r="DH1012" s="6">
        <v>0</v>
      </c>
      <c r="DI1012" s="6">
        <v>0</v>
      </c>
      <c r="DJ1012" s="6">
        <v>0</v>
      </c>
      <c r="DK1012" s="6">
        <v>0</v>
      </c>
      <c r="DL1012" s="6">
        <v>0</v>
      </c>
      <c r="DM1012" s="6">
        <v>40</v>
      </c>
      <c r="DN1012" s="6">
        <v>0</v>
      </c>
      <c r="DP1012" s="31">
        <f t="shared" si="19"/>
        <v>560</v>
      </c>
    </row>
    <row r="1013" spans="1:120">
      <c r="A1013" s="8">
        <v>143</v>
      </c>
      <c r="B1013" s="8" t="s">
        <v>141</v>
      </c>
      <c r="C1013" s="6">
        <v>0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0.02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0.38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0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0</v>
      </c>
      <c r="CU1013" s="6">
        <v>0</v>
      </c>
      <c r="CV1013" s="6">
        <v>0</v>
      </c>
      <c r="CW1013" s="6">
        <v>0</v>
      </c>
      <c r="CX1013" s="6">
        <v>0</v>
      </c>
      <c r="CY1013" s="6">
        <v>0</v>
      </c>
      <c r="CZ1013" s="6">
        <v>0</v>
      </c>
      <c r="DA1013" s="6">
        <v>0</v>
      </c>
      <c r="DB1013" s="6">
        <v>0</v>
      </c>
      <c r="DC1013" s="6">
        <v>0</v>
      </c>
      <c r="DD1013" s="6">
        <v>0</v>
      </c>
      <c r="DE1013" s="6">
        <v>0.06</v>
      </c>
      <c r="DF1013" s="6">
        <v>0.1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0</v>
      </c>
      <c r="DM1013" s="6">
        <v>0.02</v>
      </c>
      <c r="DN1013" s="6">
        <v>0</v>
      </c>
      <c r="DP1013" s="31">
        <f t="shared" si="19"/>
        <v>0.58</v>
      </c>
    </row>
    <row r="1014" spans="1:120">
      <c r="A1014" s="8">
        <v>144</v>
      </c>
      <c r="B1014" s="8" t="s">
        <v>139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640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0</v>
      </c>
      <c r="CG1014" s="6">
        <v>0</v>
      </c>
      <c r="CH1014" s="6">
        <v>0</v>
      </c>
      <c r="CI1014" s="6">
        <v>0</v>
      </c>
      <c r="CJ1014" s="6">
        <v>0</v>
      </c>
      <c r="CK1014" s="6">
        <v>0</v>
      </c>
      <c r="CL1014" s="6">
        <v>0</v>
      </c>
      <c r="CM1014" s="6">
        <v>0</v>
      </c>
      <c r="CN1014" s="6">
        <v>0</v>
      </c>
      <c r="CO1014" s="6">
        <v>0</v>
      </c>
      <c r="CP1014" s="6">
        <v>0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</v>
      </c>
      <c r="DD1014" s="6">
        <v>0</v>
      </c>
      <c r="DE1014" s="6">
        <v>40</v>
      </c>
      <c r="DF1014" s="6">
        <v>0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P1014" s="31">
        <f t="shared" si="19"/>
        <v>680</v>
      </c>
    </row>
    <row r="1015" spans="1:120">
      <c r="A1015" s="8">
        <v>144</v>
      </c>
      <c r="B1015" s="8" t="s">
        <v>141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2.168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6">
        <v>0</v>
      </c>
      <c r="CB1015" s="6">
        <v>0</v>
      </c>
      <c r="CC1015" s="6">
        <v>0</v>
      </c>
      <c r="CD1015" s="6">
        <v>0</v>
      </c>
      <c r="CE1015" s="6">
        <v>0</v>
      </c>
      <c r="CF1015" s="6">
        <v>0</v>
      </c>
      <c r="CG1015" s="6">
        <v>0</v>
      </c>
      <c r="CH1015" s="6">
        <v>0</v>
      </c>
      <c r="CI1015" s="6">
        <v>0</v>
      </c>
      <c r="CJ1015" s="6">
        <v>0</v>
      </c>
      <c r="CK1015" s="6">
        <v>0</v>
      </c>
      <c r="CL1015" s="6">
        <v>0</v>
      </c>
      <c r="CM1015" s="6">
        <v>0</v>
      </c>
      <c r="CN1015" s="6">
        <v>0</v>
      </c>
      <c r="CO1015" s="6">
        <v>0</v>
      </c>
      <c r="CP1015" s="6">
        <v>0</v>
      </c>
      <c r="CQ1015" s="6">
        <v>0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0</v>
      </c>
      <c r="DD1015" s="6">
        <v>0</v>
      </c>
      <c r="DE1015" s="6">
        <v>0.016</v>
      </c>
      <c r="DF1015" s="6">
        <v>0</v>
      </c>
      <c r="DG1015" s="6">
        <v>0</v>
      </c>
      <c r="DH1015" s="6">
        <v>0</v>
      </c>
      <c r="DI1015" s="6">
        <v>0</v>
      </c>
      <c r="DJ1015" s="6">
        <v>0</v>
      </c>
      <c r="DK1015" s="6">
        <v>0</v>
      </c>
      <c r="DL1015" s="6">
        <v>0</v>
      </c>
      <c r="DM1015" s="6">
        <v>0</v>
      </c>
      <c r="DN1015" s="6">
        <v>0</v>
      </c>
      <c r="DP1015" s="31">
        <f t="shared" si="19"/>
        <v>2.184</v>
      </c>
    </row>
    <row r="1016" spans="1:120">
      <c r="A1016" s="28">
        <v>141</v>
      </c>
      <c r="B1016" s="8" t="s">
        <v>139</v>
      </c>
      <c r="C1016" s="8">
        <v>0</v>
      </c>
      <c r="D1016" s="6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25">
        <v>0</v>
      </c>
      <c r="CA1016" s="25">
        <v>0</v>
      </c>
      <c r="CB1016" s="25">
        <v>0</v>
      </c>
      <c r="CC1016" s="25">
        <v>0</v>
      </c>
      <c r="CD1016" s="25">
        <v>0</v>
      </c>
      <c r="CE1016" s="25">
        <v>0</v>
      </c>
      <c r="CF1016" s="25">
        <v>0</v>
      </c>
      <c r="CG1016" s="25">
        <v>0</v>
      </c>
      <c r="CH1016" s="25">
        <v>0</v>
      </c>
      <c r="CI1016" s="25">
        <v>0</v>
      </c>
      <c r="CJ1016" s="25">
        <v>0</v>
      </c>
      <c r="CK1016" s="25">
        <v>0</v>
      </c>
      <c r="CL1016" s="25">
        <v>0</v>
      </c>
      <c r="CM1016" s="25">
        <v>0</v>
      </c>
      <c r="CN1016" s="25">
        <v>0</v>
      </c>
      <c r="CO1016" s="25">
        <v>0</v>
      </c>
      <c r="CP1016" s="25">
        <v>0</v>
      </c>
      <c r="CQ1016" s="25">
        <v>0</v>
      </c>
      <c r="CR1016" s="25">
        <v>0</v>
      </c>
      <c r="CS1016" s="25">
        <v>0</v>
      </c>
      <c r="CT1016" s="25">
        <v>0</v>
      </c>
      <c r="CU1016" s="25">
        <v>0</v>
      </c>
      <c r="CV1016" s="25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</v>
      </c>
      <c r="DD1016" s="6">
        <v>0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P1016" s="31">
        <f t="shared" si="19"/>
        <v>0</v>
      </c>
    </row>
    <row r="1017" spans="1:120">
      <c r="A1017" s="28">
        <v>141</v>
      </c>
      <c r="B1017" s="8" t="s">
        <v>141</v>
      </c>
      <c r="C1017" s="8">
        <v>0</v>
      </c>
      <c r="D1017" s="6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25">
        <v>0</v>
      </c>
      <c r="CA1017" s="25">
        <v>0</v>
      </c>
      <c r="CB1017" s="25">
        <v>0</v>
      </c>
      <c r="CC1017" s="25">
        <v>0</v>
      </c>
      <c r="CD1017" s="25">
        <v>0</v>
      </c>
      <c r="CE1017" s="25">
        <v>0</v>
      </c>
      <c r="CF1017" s="25">
        <v>0</v>
      </c>
      <c r="CG1017" s="25">
        <v>0</v>
      </c>
      <c r="CH1017" s="25">
        <v>0</v>
      </c>
      <c r="CI1017" s="25">
        <v>0</v>
      </c>
      <c r="CJ1017" s="25">
        <v>0</v>
      </c>
      <c r="CK1017" s="25">
        <v>0</v>
      </c>
      <c r="CL1017" s="25">
        <v>0</v>
      </c>
      <c r="CM1017" s="25">
        <v>0</v>
      </c>
      <c r="CN1017" s="25">
        <v>0</v>
      </c>
      <c r="CO1017" s="25">
        <v>0</v>
      </c>
      <c r="CP1017" s="25">
        <v>0</v>
      </c>
      <c r="CQ1017" s="25">
        <v>0</v>
      </c>
      <c r="CR1017" s="25">
        <v>0</v>
      </c>
      <c r="CS1017" s="25">
        <v>0</v>
      </c>
      <c r="CT1017" s="25">
        <v>0</v>
      </c>
      <c r="CU1017" s="25">
        <v>0</v>
      </c>
      <c r="CV1017" s="25">
        <v>0</v>
      </c>
      <c r="CW1017" s="6">
        <v>0</v>
      </c>
      <c r="CX1017" s="6">
        <v>0</v>
      </c>
      <c r="CY1017" s="6">
        <v>0</v>
      </c>
      <c r="CZ1017" s="6">
        <v>0</v>
      </c>
      <c r="DA1017" s="6">
        <v>0</v>
      </c>
      <c r="DB1017" s="6">
        <v>0</v>
      </c>
      <c r="DC1017" s="6">
        <v>0</v>
      </c>
      <c r="DD1017" s="6">
        <v>0</v>
      </c>
      <c r="DE1017" s="6">
        <v>0</v>
      </c>
      <c r="DF1017" s="6">
        <v>0</v>
      </c>
      <c r="DG1017" s="6">
        <v>0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P1017" s="31">
        <f t="shared" si="19"/>
        <v>0</v>
      </c>
    </row>
    <row r="1018" spans="1:120">
      <c r="A1018" s="8" t="s">
        <v>512</v>
      </c>
      <c r="B1018" s="8" t="s">
        <v>139</v>
      </c>
      <c r="C1018" s="6">
        <v>0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120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6">
        <v>0</v>
      </c>
      <c r="BT1018" s="6">
        <v>0</v>
      </c>
      <c r="BU1018" s="6">
        <v>0</v>
      </c>
      <c r="BV1018" s="6">
        <v>0</v>
      </c>
      <c r="BW1018" s="6">
        <v>0</v>
      </c>
      <c r="BX1018" s="6">
        <v>40</v>
      </c>
      <c r="BY1018" s="6">
        <v>0</v>
      </c>
      <c r="BZ1018" s="6">
        <v>0</v>
      </c>
      <c r="CA1018" s="6">
        <v>0</v>
      </c>
      <c r="CB1018" s="6">
        <v>0</v>
      </c>
      <c r="CC1018" s="6">
        <v>0</v>
      </c>
      <c r="CD1018" s="6">
        <v>0</v>
      </c>
      <c r="CE1018" s="6">
        <v>0</v>
      </c>
      <c r="CF1018" s="6">
        <v>0</v>
      </c>
      <c r="CG1018" s="6">
        <v>0</v>
      </c>
      <c r="CH1018" s="6">
        <v>0</v>
      </c>
      <c r="CI1018" s="6">
        <v>0</v>
      </c>
      <c r="CJ1018" s="6">
        <v>0</v>
      </c>
      <c r="CK1018" s="6">
        <v>0</v>
      </c>
      <c r="CL1018" s="6">
        <v>0</v>
      </c>
      <c r="CM1018" s="6">
        <v>0</v>
      </c>
      <c r="CN1018" s="6">
        <v>0</v>
      </c>
      <c r="CO1018" s="6">
        <v>0</v>
      </c>
      <c r="CP1018" s="6">
        <v>0</v>
      </c>
      <c r="CQ1018" s="6">
        <v>0</v>
      </c>
      <c r="CR1018" s="6">
        <v>0</v>
      </c>
      <c r="CS1018" s="6">
        <v>0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0</v>
      </c>
      <c r="DD1018" s="6">
        <v>0</v>
      </c>
      <c r="DE1018" s="6">
        <v>0</v>
      </c>
      <c r="DF1018" s="6">
        <v>0</v>
      </c>
      <c r="DG1018" s="6">
        <v>0</v>
      </c>
      <c r="DH1018" s="6">
        <v>0</v>
      </c>
      <c r="DI1018" s="6">
        <v>0</v>
      </c>
      <c r="DJ1018" s="6">
        <v>0</v>
      </c>
      <c r="DK1018" s="6">
        <v>0</v>
      </c>
      <c r="DL1018" s="6">
        <v>0</v>
      </c>
      <c r="DM1018" s="6">
        <v>0</v>
      </c>
      <c r="DN1018" s="6">
        <v>0</v>
      </c>
      <c r="DP1018" s="31">
        <f t="shared" si="19"/>
        <v>160</v>
      </c>
    </row>
    <row r="1019" spans="1:120">
      <c r="A1019" s="8" t="s">
        <v>512</v>
      </c>
      <c r="B1019" s="8" t="s">
        <v>141</v>
      </c>
      <c r="C1019" s="6">
        <v>0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0.776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  <c r="BX1019" s="6">
        <v>0.168</v>
      </c>
      <c r="BY1019" s="6">
        <v>0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</v>
      </c>
      <c r="CJ1019" s="6">
        <v>0</v>
      </c>
      <c r="CK1019" s="6">
        <v>0</v>
      </c>
      <c r="CL1019" s="6">
        <v>0</v>
      </c>
      <c r="CM1019" s="6">
        <v>0</v>
      </c>
      <c r="CN1019" s="6">
        <v>0</v>
      </c>
      <c r="CO1019" s="6">
        <v>0</v>
      </c>
      <c r="CP1019" s="6">
        <v>0</v>
      </c>
      <c r="CQ1019" s="6">
        <v>0</v>
      </c>
      <c r="CR1019" s="6">
        <v>0</v>
      </c>
      <c r="CS1019" s="6">
        <v>0</v>
      </c>
      <c r="CT1019" s="6">
        <v>0</v>
      </c>
      <c r="CU1019" s="6">
        <v>0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</v>
      </c>
      <c r="DD1019" s="6">
        <v>0</v>
      </c>
      <c r="DE1019" s="6">
        <v>0</v>
      </c>
      <c r="DF1019" s="6">
        <v>0</v>
      </c>
      <c r="DG1019" s="6">
        <v>0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0</v>
      </c>
      <c r="DN1019" s="6">
        <v>0</v>
      </c>
      <c r="DP1019" s="31">
        <f t="shared" si="19"/>
        <v>0.944</v>
      </c>
    </row>
    <row r="1020" spans="1:120">
      <c r="A1020" s="8">
        <v>117</v>
      </c>
      <c r="B1020" s="8" t="s">
        <v>139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0</v>
      </c>
      <c r="CN1020" s="6">
        <v>0</v>
      </c>
      <c r="CO1020" s="6">
        <v>0</v>
      </c>
      <c r="CP1020" s="6">
        <v>0</v>
      </c>
      <c r="CQ1020" s="6">
        <v>0</v>
      </c>
      <c r="CR1020" s="6">
        <v>0</v>
      </c>
      <c r="CS1020" s="6">
        <v>0</v>
      </c>
      <c r="CT1020" s="6">
        <v>0</v>
      </c>
      <c r="CU1020" s="6">
        <v>0</v>
      </c>
      <c r="CV1020" s="6">
        <v>0</v>
      </c>
      <c r="CW1020" s="6">
        <v>0</v>
      </c>
      <c r="CX1020" s="6">
        <v>40</v>
      </c>
      <c r="CY1020" s="6">
        <v>0</v>
      </c>
      <c r="CZ1020" s="6">
        <v>0</v>
      </c>
      <c r="DA1020" s="6">
        <v>0</v>
      </c>
      <c r="DB1020" s="6">
        <v>0</v>
      </c>
      <c r="DC1020" s="6">
        <v>0</v>
      </c>
      <c r="DD1020" s="6">
        <v>0</v>
      </c>
      <c r="DE1020" s="6">
        <v>0</v>
      </c>
      <c r="DF1020" s="6">
        <v>1280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P1020" s="31">
        <f t="shared" si="19"/>
        <v>1320</v>
      </c>
    </row>
    <row r="1021" spans="1:120">
      <c r="A1021" s="8">
        <v>117</v>
      </c>
      <c r="B1021" s="8" t="s">
        <v>141</v>
      </c>
      <c r="C1021" s="6">
        <v>0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0.016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0.536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P1021" s="31">
        <f t="shared" si="19"/>
        <v>0.552</v>
      </c>
    </row>
    <row r="1022" spans="1:120">
      <c r="A1022" s="8">
        <v>118</v>
      </c>
      <c r="B1022" s="8" t="s">
        <v>139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960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P1022" s="31">
        <f t="shared" si="19"/>
        <v>960</v>
      </c>
    </row>
    <row r="1023" spans="1:120">
      <c r="A1023" s="8">
        <v>118</v>
      </c>
      <c r="B1023" s="8" t="s">
        <v>141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1.332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  <c r="BU1023" s="6">
        <v>0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0</v>
      </c>
      <c r="CC1023" s="6">
        <v>0</v>
      </c>
      <c r="CD1023" s="6">
        <v>0</v>
      </c>
      <c r="CE1023" s="6">
        <v>0</v>
      </c>
      <c r="CF1023" s="6">
        <v>0</v>
      </c>
      <c r="CG1023" s="6">
        <v>0</v>
      </c>
      <c r="CH1023" s="6">
        <v>0</v>
      </c>
      <c r="CI1023" s="6">
        <v>0</v>
      </c>
      <c r="CJ1023" s="6">
        <v>0</v>
      </c>
      <c r="CK1023" s="6">
        <v>0</v>
      </c>
      <c r="CL1023" s="6">
        <v>0</v>
      </c>
      <c r="CM1023" s="6">
        <v>0</v>
      </c>
      <c r="CN1023" s="6">
        <v>0</v>
      </c>
      <c r="CO1023" s="6">
        <v>0</v>
      </c>
      <c r="CP1023" s="6">
        <v>0</v>
      </c>
      <c r="CQ1023" s="6">
        <v>0</v>
      </c>
      <c r="CR1023" s="6">
        <v>0</v>
      </c>
      <c r="CS1023" s="6">
        <v>0</v>
      </c>
      <c r="CT1023" s="6">
        <v>0</v>
      </c>
      <c r="CU1023" s="6">
        <v>0</v>
      </c>
      <c r="CV1023" s="6">
        <v>0</v>
      </c>
      <c r="CW1023" s="6">
        <v>0</v>
      </c>
      <c r="CX1023" s="6">
        <v>0</v>
      </c>
      <c r="CY1023" s="6">
        <v>0</v>
      </c>
      <c r="CZ1023" s="6">
        <v>0</v>
      </c>
      <c r="DA1023" s="6">
        <v>0</v>
      </c>
      <c r="DB1023" s="6">
        <v>0</v>
      </c>
      <c r="DC1023" s="6">
        <v>0</v>
      </c>
      <c r="DD1023" s="6">
        <v>0</v>
      </c>
      <c r="DE1023" s="6">
        <v>0</v>
      </c>
      <c r="DF1023" s="6">
        <v>0</v>
      </c>
      <c r="DG1023" s="6">
        <v>0</v>
      </c>
      <c r="DH1023" s="6">
        <v>0</v>
      </c>
      <c r="DI1023" s="6">
        <v>0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P1023" s="31">
        <f t="shared" si="19"/>
        <v>1.332</v>
      </c>
    </row>
    <row r="1024" spans="1:120">
      <c r="A1024" s="8">
        <v>133</v>
      </c>
      <c r="B1024" s="8" t="s">
        <v>139</v>
      </c>
      <c r="C1024" s="6">
        <v>0</v>
      </c>
      <c r="D1024" s="6">
        <v>4212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3744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468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I1024" s="6">
        <v>0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0</v>
      </c>
      <c r="CS1024" s="6">
        <v>0</v>
      </c>
      <c r="CT1024" s="6">
        <v>0</v>
      </c>
      <c r="CU1024" s="6">
        <v>0</v>
      </c>
      <c r="CV1024" s="6">
        <v>0</v>
      </c>
      <c r="CW1024" s="6">
        <v>0</v>
      </c>
      <c r="CX1024" s="6">
        <v>0</v>
      </c>
      <c r="CY1024" s="6">
        <v>0</v>
      </c>
      <c r="CZ1024" s="6">
        <v>0</v>
      </c>
      <c r="DA1024" s="6">
        <v>0</v>
      </c>
      <c r="DB1024" s="6">
        <v>0</v>
      </c>
      <c r="DC1024" s="6">
        <v>0</v>
      </c>
      <c r="DD1024" s="6">
        <v>0</v>
      </c>
      <c r="DE1024" s="6">
        <v>0</v>
      </c>
      <c r="DF1024" s="6">
        <v>0</v>
      </c>
      <c r="DG1024" s="6">
        <v>0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P1024" s="31">
        <f t="shared" si="19"/>
        <v>8424</v>
      </c>
    </row>
    <row r="1025" spans="1:120">
      <c r="A1025" s="8">
        <v>133</v>
      </c>
      <c r="B1025" s="8" t="s">
        <v>141</v>
      </c>
      <c r="C1025" s="6">
        <v>0</v>
      </c>
      <c r="D1025" s="6">
        <v>444.708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8.602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2.387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P1025" s="31">
        <f t="shared" si="19"/>
        <v>455.697</v>
      </c>
    </row>
  </sheetData>
  <autoFilter ref="A1:DN1025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N515"/>
  <sheetViews>
    <sheetView workbookViewId="0">
      <pane xSplit="1" ySplit="1" topLeftCell="B490" activePane="bottomRight" state="frozenSplit"/>
      <selection/>
      <selection pane="topRight"/>
      <selection pane="bottomLeft"/>
      <selection pane="bottomRight" activeCell="C515" sqref="C515"/>
    </sheetView>
  </sheetViews>
  <sheetFormatPr defaultColWidth="15.1111111111111" defaultRowHeight="15" customHeight="1"/>
  <cols>
    <col min="1" max="1" width="22.4444444444444" style="6" customWidth="1"/>
    <col min="2" max="2" width="10.6666666666667" style="6" customWidth="1"/>
    <col min="3" max="3" width="17.4444444444444" style="6" customWidth="1"/>
    <col min="4" max="4" width="22.6666666666667" style="6" customWidth="1"/>
    <col min="5" max="5" width="18.1111111111111" style="6" customWidth="1"/>
    <col min="6" max="6" width="16.6666666666667" style="6" customWidth="1"/>
    <col min="7" max="7" width="8.66666666666667" style="6" customWidth="1"/>
    <col min="8" max="8" width="13" style="6" customWidth="1"/>
    <col min="9" max="9" width="12.3333333333333" style="6" customWidth="1"/>
    <col min="10" max="10" width="19.6666666666667" style="6" customWidth="1"/>
    <col min="11" max="11" width="19.1111111111111" style="6" customWidth="1"/>
    <col min="12" max="12" width="15.3333333333333" style="6" customWidth="1"/>
    <col min="13" max="13" width="9.33333333333333" style="6" customWidth="1"/>
    <col min="14" max="14" width="24.7777777777778" style="6" customWidth="1"/>
    <col min="15" max="15" width="13" style="6" customWidth="1"/>
    <col min="16" max="16" width="21.3333333333333" style="6" customWidth="1"/>
    <col min="17" max="17" width="14.4444444444444" style="6" customWidth="1"/>
    <col min="18" max="18" width="19.6666666666667" style="6" customWidth="1"/>
    <col min="19" max="19" width="19.3333333333333" style="6" customWidth="1"/>
    <col min="20" max="20" width="20.3333333333333" style="6" customWidth="1"/>
    <col min="21" max="21" width="19.3333333333333" style="6" customWidth="1"/>
    <col min="22" max="22" width="10.3333333333333" style="6" customWidth="1"/>
    <col min="23" max="23" width="16.1111111111111" style="6" customWidth="1"/>
    <col min="24" max="24" width="18.4444444444444" style="6" customWidth="1"/>
    <col min="25" max="26" width="13.4444444444444" style="6" customWidth="1"/>
    <col min="27" max="27" width="18" style="6" customWidth="1"/>
    <col min="28" max="28" width="21.7777777777778" style="6" customWidth="1"/>
    <col min="29" max="29" width="20.1111111111111" style="6" customWidth="1"/>
    <col min="30" max="30" width="10.7777777777778" style="6" customWidth="1"/>
    <col min="31" max="31" width="17.1111111111111" style="6" customWidth="1"/>
    <col min="32" max="32" width="13.3333333333333" style="6" customWidth="1"/>
    <col min="33" max="33" width="14.1111111111111" style="6" customWidth="1"/>
    <col min="34" max="34" width="13.3333333333333" style="6" customWidth="1"/>
    <col min="35" max="35" width="19.7777777777778" style="6" customWidth="1"/>
    <col min="36" max="36" width="16.7777777777778" style="6" customWidth="1"/>
    <col min="37" max="37" width="12" style="6" customWidth="1"/>
    <col min="38" max="38" width="17.1111111111111" style="6" customWidth="1"/>
    <col min="39" max="39" width="13.7777777777778" style="6" customWidth="1"/>
    <col min="40" max="40" width="19.7777777777778" style="6" customWidth="1"/>
    <col min="41" max="41" width="17.1111111111111" style="6" customWidth="1"/>
    <col min="42" max="42" width="29.7777777777778" style="6" customWidth="1"/>
    <col min="43" max="43" width="19.4444444444444" style="6" customWidth="1"/>
    <col min="44" max="44" width="20.4444444444444" style="6" customWidth="1"/>
    <col min="45" max="45" width="12.4444444444444" style="6" customWidth="1"/>
    <col min="46" max="46" width="9.44444444444444" style="6" customWidth="1"/>
    <col min="47" max="47" width="18.3333333333333" style="6" customWidth="1"/>
    <col min="48" max="51" width="12.4444444444444" style="6" customWidth="1"/>
    <col min="52" max="52" width="13.3333333333333" style="6" customWidth="1"/>
    <col min="53" max="53" width="9.44444444444444" style="6" customWidth="1"/>
    <col min="54" max="54" width="32.7777777777778" style="6" customWidth="1"/>
    <col min="55" max="55" width="16" style="6" customWidth="1"/>
    <col min="56" max="56" width="20" style="6" customWidth="1"/>
    <col min="57" max="57" width="21.1111111111111" style="6" customWidth="1"/>
    <col min="58" max="58" width="10.3333333333333" style="6" customWidth="1"/>
    <col min="59" max="59" width="12.7777777777778" style="6" customWidth="1"/>
    <col min="60" max="60" width="12.4444444444444" style="6" customWidth="1"/>
    <col min="61" max="61" width="16.1111111111111" style="6" customWidth="1"/>
    <col min="62" max="62" width="17.6666666666667" style="6" customWidth="1"/>
    <col min="63" max="63" width="20.7777777777778" style="6" customWidth="1"/>
    <col min="64" max="64" width="15.6666666666667" style="6" customWidth="1"/>
    <col min="65" max="65" width="17.7777777777778" style="6" customWidth="1"/>
    <col min="66" max="66" width="20.3333333333333" style="6" customWidth="1"/>
    <col min="67" max="67" width="11.4444444444444" style="6" customWidth="1"/>
    <col min="68" max="68" width="16.4444444444444" style="6" customWidth="1"/>
    <col min="69" max="69" width="12.1111111111111" style="6" customWidth="1"/>
    <col min="70" max="70" width="10.4444444444444" style="6" customWidth="1"/>
    <col min="71" max="71" width="21.7777777777778" style="6" customWidth="1"/>
    <col min="72" max="72" width="12.4444444444444" style="6" customWidth="1"/>
    <col min="73" max="73" width="22" style="6" customWidth="1"/>
    <col min="74" max="75" width="9.44444444444444" style="6" customWidth="1"/>
    <col min="76" max="76" width="12.4444444444444" style="6" customWidth="1"/>
    <col min="77" max="77" width="16.6666666666667" style="6" customWidth="1"/>
    <col min="78" max="78" width="10" style="25" customWidth="1"/>
    <col min="79" max="80" width="19.3333333333333" style="25" customWidth="1"/>
    <col min="81" max="81" width="22" style="25" customWidth="1"/>
    <col min="82" max="82" width="21.7777777777778" style="25" customWidth="1"/>
    <col min="83" max="83" width="9.44444444444444" style="25" customWidth="1"/>
    <col min="84" max="84" width="17.4444444444444" style="25" customWidth="1"/>
    <col min="85" max="85" width="16.3333333333333" style="25" customWidth="1"/>
    <col min="86" max="86" width="15.4444444444444" style="25" customWidth="1"/>
    <col min="87" max="87" width="11.1111111111111" style="25" customWidth="1"/>
    <col min="88" max="88" width="10.3333333333333" style="25" customWidth="1"/>
    <col min="89" max="89" width="24.4444444444444" style="25" customWidth="1"/>
    <col min="90" max="90" width="23.4444444444444" style="25" customWidth="1"/>
    <col min="91" max="91" width="12.4444444444444" style="25" customWidth="1"/>
    <col min="92" max="92" width="14.4444444444444" style="25" customWidth="1"/>
    <col min="93" max="93" width="26.1111111111111" style="25" customWidth="1"/>
    <col min="94" max="94" width="15.7777777777778" style="25" customWidth="1"/>
    <col min="95" max="95" width="20" style="25" customWidth="1"/>
    <col min="96" max="96" width="15.4444444444444" style="25" customWidth="1"/>
    <col min="97" max="97" width="14.4444444444444" style="25" customWidth="1"/>
    <col min="98" max="99" width="17.4444444444444" style="25" customWidth="1"/>
    <col min="100" max="100" width="14.4444444444444" style="25" customWidth="1"/>
    <col min="101" max="101" width="9.44444444444444" style="6" customWidth="1"/>
    <col min="102" max="102" width="28" style="6" customWidth="1"/>
    <col min="103" max="103" width="18.4444444444444" style="6" customWidth="1"/>
    <col min="104" max="104" width="15.4444444444444" style="6" customWidth="1"/>
    <col min="105" max="105" width="16" style="6" customWidth="1"/>
    <col min="106" max="106" width="18" style="6" customWidth="1"/>
    <col min="107" max="107" width="16.3333333333333" style="6" customWidth="1"/>
    <col min="108" max="108" width="18" style="6" customWidth="1"/>
    <col min="109" max="109" width="16.4444444444444" style="6" customWidth="1"/>
    <col min="110" max="110" width="12.7777777777778" style="6" customWidth="1"/>
    <col min="111" max="111" width="14.3333333333333" style="6" customWidth="1"/>
    <col min="112" max="112" width="11.6666666666667" style="6" customWidth="1"/>
    <col min="113" max="113" width="9.44444444444444" style="6" customWidth="1"/>
    <col min="114" max="114" width="17.1111111111111" style="6" customWidth="1"/>
    <col min="115" max="115" width="10.4444444444444" style="6" customWidth="1"/>
    <col min="116" max="116" width="16.3333333333333" style="6" customWidth="1"/>
    <col min="117" max="117" width="23.6666666666667" style="6" customWidth="1"/>
    <col min="118" max="118" width="12.1111111111111" style="6" customWidth="1"/>
    <col min="119" max="236" width="15.1111111111111" style="6"/>
    <col min="237" max="237" width="6.66666666666667" style="6" customWidth="1"/>
    <col min="238" max="238" width="13.6666666666667" style="6" customWidth="1"/>
    <col min="239" max="239" width="14.4444444444444" style="6" customWidth="1"/>
    <col min="240" max="240" width="18.6666666666667" style="6" customWidth="1"/>
    <col min="241" max="241" width="6" style="6" customWidth="1"/>
    <col min="242" max="242" width="12.4444444444444" style="6" customWidth="1"/>
    <col min="243" max="243" width="11.7777777777778" style="6" customWidth="1"/>
    <col min="244" max="244" width="9" style="6" customWidth="1"/>
    <col min="245" max="245" width="10" style="6" customWidth="1"/>
    <col min="246" max="246" width="8.66666666666667" style="6" customWidth="1"/>
    <col min="247" max="247" width="15.4444444444444" style="6" customWidth="1"/>
    <col min="248" max="250" width="6" style="6" customWidth="1"/>
    <col min="251" max="251" width="5.44444444444444" style="6" customWidth="1"/>
    <col min="252" max="252" width="4.66666666666667" style="6" customWidth="1"/>
    <col min="253" max="255" width="5.33333333333333" style="6" customWidth="1"/>
    <col min="256" max="256" width="5.77777777777778" style="6" customWidth="1"/>
    <col min="257" max="257" width="10.3333333333333" style="6" customWidth="1"/>
    <col min="258" max="263" width="12.1111111111111" style="6" customWidth="1"/>
    <col min="264" max="270" width="11.6666666666667" style="6" customWidth="1"/>
    <col min="271" max="280" width="12.4444444444444" style="6" customWidth="1"/>
    <col min="281" max="282" width="13.3333333333333" style="6" customWidth="1"/>
    <col min="283" max="283" width="11.3333333333333" style="6" customWidth="1"/>
    <col min="284" max="292" width="13" style="6" customWidth="1"/>
    <col min="293" max="298" width="10.4444444444444" style="6" customWidth="1"/>
    <col min="299" max="299" width="12.1111111111111" style="6" customWidth="1"/>
    <col min="300" max="303" width="12.3333333333333" style="6" customWidth="1"/>
    <col min="304" max="304" width="11.4444444444444" style="6" customWidth="1"/>
    <col min="305" max="305" width="12.1111111111111" style="6" customWidth="1"/>
    <col min="306" max="306" width="10.4444444444444" style="6" customWidth="1"/>
    <col min="307" max="307" width="8.33333333333333" style="6" customWidth="1"/>
    <col min="308" max="309" width="12.7777777777778" style="6" customWidth="1"/>
    <col min="310" max="310" width="16.6666666666667" style="6" customWidth="1"/>
    <col min="311" max="311" width="13.3333333333333" style="6" customWidth="1"/>
    <col min="312" max="316" width="14.4444444444444" style="6" customWidth="1"/>
    <col min="317" max="317" width="13.7777777777778" style="6" customWidth="1"/>
    <col min="318" max="318" width="13.1111111111111" style="6" customWidth="1"/>
    <col min="319" max="319" width="12.1111111111111" style="6" customWidth="1"/>
    <col min="320" max="323" width="13" style="6" customWidth="1"/>
    <col min="324" max="325" width="12.1111111111111" style="6" customWidth="1"/>
    <col min="326" max="326" width="10.4444444444444" style="6" customWidth="1"/>
    <col min="327" max="327" width="12.3333333333333" style="6" customWidth="1"/>
    <col min="328" max="328" width="9.44444444444444" style="6" customWidth="1"/>
    <col min="329" max="329" width="10.4444444444444" style="6" customWidth="1"/>
    <col min="330" max="331" width="9.44444444444444" style="6" customWidth="1"/>
    <col min="332" max="333" width="11.3333333333333" style="6" customWidth="1"/>
    <col min="334" max="334" width="9.11111111111111" style="6" customWidth="1"/>
    <col min="335" max="356" width="15.1111111111111" style="6"/>
    <col min="357" max="358" width="13.6666666666667" style="6" customWidth="1"/>
    <col min="359" max="492" width="15.1111111111111" style="6"/>
    <col min="493" max="493" width="6.66666666666667" style="6" customWidth="1"/>
    <col min="494" max="494" width="13.6666666666667" style="6" customWidth="1"/>
    <col min="495" max="495" width="14.4444444444444" style="6" customWidth="1"/>
    <col min="496" max="496" width="18.6666666666667" style="6" customWidth="1"/>
    <col min="497" max="497" width="6" style="6" customWidth="1"/>
    <col min="498" max="498" width="12.4444444444444" style="6" customWidth="1"/>
    <col min="499" max="499" width="11.7777777777778" style="6" customWidth="1"/>
    <col min="500" max="500" width="9" style="6" customWidth="1"/>
    <col min="501" max="501" width="10" style="6" customWidth="1"/>
    <col min="502" max="502" width="8.66666666666667" style="6" customWidth="1"/>
    <col min="503" max="503" width="15.4444444444444" style="6" customWidth="1"/>
    <col min="504" max="506" width="6" style="6" customWidth="1"/>
    <col min="507" max="507" width="5.44444444444444" style="6" customWidth="1"/>
    <col min="508" max="508" width="4.66666666666667" style="6" customWidth="1"/>
    <col min="509" max="511" width="5.33333333333333" style="6" customWidth="1"/>
    <col min="512" max="512" width="5.77777777777778" style="6" customWidth="1"/>
    <col min="513" max="513" width="10.3333333333333" style="6" customWidth="1"/>
    <col min="514" max="519" width="12.1111111111111" style="6" customWidth="1"/>
    <col min="520" max="526" width="11.6666666666667" style="6" customWidth="1"/>
    <col min="527" max="536" width="12.4444444444444" style="6" customWidth="1"/>
    <col min="537" max="538" width="13.3333333333333" style="6" customWidth="1"/>
    <col min="539" max="539" width="11.3333333333333" style="6" customWidth="1"/>
    <col min="540" max="548" width="13" style="6" customWidth="1"/>
    <col min="549" max="554" width="10.4444444444444" style="6" customWidth="1"/>
    <col min="555" max="555" width="12.1111111111111" style="6" customWidth="1"/>
    <col min="556" max="559" width="12.3333333333333" style="6" customWidth="1"/>
    <col min="560" max="560" width="11.4444444444444" style="6" customWidth="1"/>
    <col min="561" max="561" width="12.1111111111111" style="6" customWidth="1"/>
    <col min="562" max="562" width="10.4444444444444" style="6" customWidth="1"/>
    <col min="563" max="563" width="8.33333333333333" style="6" customWidth="1"/>
    <col min="564" max="565" width="12.7777777777778" style="6" customWidth="1"/>
    <col min="566" max="566" width="16.6666666666667" style="6" customWidth="1"/>
    <col min="567" max="567" width="13.3333333333333" style="6" customWidth="1"/>
    <col min="568" max="572" width="14.4444444444444" style="6" customWidth="1"/>
    <col min="573" max="573" width="13.7777777777778" style="6" customWidth="1"/>
    <col min="574" max="574" width="13.1111111111111" style="6" customWidth="1"/>
    <col min="575" max="575" width="12.1111111111111" style="6" customWidth="1"/>
    <col min="576" max="579" width="13" style="6" customWidth="1"/>
    <col min="580" max="581" width="12.1111111111111" style="6" customWidth="1"/>
    <col min="582" max="582" width="10.4444444444444" style="6" customWidth="1"/>
    <col min="583" max="583" width="12.3333333333333" style="6" customWidth="1"/>
    <col min="584" max="584" width="9.44444444444444" style="6" customWidth="1"/>
    <col min="585" max="585" width="10.4444444444444" style="6" customWidth="1"/>
    <col min="586" max="587" width="9.44444444444444" style="6" customWidth="1"/>
    <col min="588" max="589" width="11.3333333333333" style="6" customWidth="1"/>
    <col min="590" max="590" width="9.11111111111111" style="6" customWidth="1"/>
    <col min="591" max="612" width="15.1111111111111" style="6"/>
    <col min="613" max="614" width="13.6666666666667" style="6" customWidth="1"/>
    <col min="615" max="748" width="15.1111111111111" style="6"/>
    <col min="749" max="749" width="6.66666666666667" style="6" customWidth="1"/>
    <col min="750" max="750" width="13.6666666666667" style="6" customWidth="1"/>
    <col min="751" max="751" width="14.4444444444444" style="6" customWidth="1"/>
    <col min="752" max="752" width="18.6666666666667" style="6" customWidth="1"/>
    <col min="753" max="753" width="6" style="6" customWidth="1"/>
    <col min="754" max="754" width="12.4444444444444" style="6" customWidth="1"/>
    <col min="755" max="755" width="11.7777777777778" style="6" customWidth="1"/>
    <col min="756" max="756" width="9" style="6" customWidth="1"/>
    <col min="757" max="757" width="10" style="6" customWidth="1"/>
    <col min="758" max="758" width="8.66666666666667" style="6" customWidth="1"/>
    <col min="759" max="759" width="15.4444444444444" style="6" customWidth="1"/>
    <col min="760" max="762" width="6" style="6" customWidth="1"/>
    <col min="763" max="763" width="5.44444444444444" style="6" customWidth="1"/>
    <col min="764" max="764" width="4.66666666666667" style="6" customWidth="1"/>
    <col min="765" max="767" width="5.33333333333333" style="6" customWidth="1"/>
    <col min="768" max="768" width="5.77777777777778" style="6" customWidth="1"/>
    <col min="769" max="769" width="10.3333333333333" style="6" customWidth="1"/>
    <col min="770" max="775" width="12.1111111111111" style="6" customWidth="1"/>
    <col min="776" max="782" width="11.6666666666667" style="6" customWidth="1"/>
    <col min="783" max="792" width="12.4444444444444" style="6" customWidth="1"/>
    <col min="793" max="794" width="13.3333333333333" style="6" customWidth="1"/>
    <col min="795" max="795" width="11.3333333333333" style="6" customWidth="1"/>
    <col min="796" max="804" width="13" style="6" customWidth="1"/>
    <col min="805" max="810" width="10.4444444444444" style="6" customWidth="1"/>
    <col min="811" max="811" width="12.1111111111111" style="6" customWidth="1"/>
    <col min="812" max="815" width="12.3333333333333" style="6" customWidth="1"/>
    <col min="816" max="816" width="11.4444444444444" style="6" customWidth="1"/>
    <col min="817" max="817" width="12.1111111111111" style="6" customWidth="1"/>
    <col min="818" max="818" width="10.4444444444444" style="6" customWidth="1"/>
    <col min="819" max="819" width="8.33333333333333" style="6" customWidth="1"/>
    <col min="820" max="821" width="12.7777777777778" style="6" customWidth="1"/>
    <col min="822" max="822" width="16.6666666666667" style="6" customWidth="1"/>
    <col min="823" max="823" width="13.3333333333333" style="6" customWidth="1"/>
    <col min="824" max="828" width="14.4444444444444" style="6" customWidth="1"/>
    <col min="829" max="829" width="13.7777777777778" style="6" customWidth="1"/>
    <col min="830" max="830" width="13.1111111111111" style="6" customWidth="1"/>
    <col min="831" max="831" width="12.1111111111111" style="6" customWidth="1"/>
    <col min="832" max="835" width="13" style="6" customWidth="1"/>
    <col min="836" max="837" width="12.1111111111111" style="6" customWidth="1"/>
    <col min="838" max="838" width="10.4444444444444" style="6" customWidth="1"/>
    <col min="839" max="839" width="12.3333333333333" style="6" customWidth="1"/>
    <col min="840" max="840" width="9.44444444444444" style="6" customWidth="1"/>
    <col min="841" max="841" width="10.4444444444444" style="6" customWidth="1"/>
    <col min="842" max="843" width="9.44444444444444" style="6" customWidth="1"/>
    <col min="844" max="845" width="11.3333333333333" style="6" customWidth="1"/>
    <col min="846" max="846" width="9.11111111111111" style="6" customWidth="1"/>
    <col min="847" max="868" width="15.1111111111111" style="6"/>
    <col min="869" max="870" width="13.6666666666667" style="6" customWidth="1"/>
    <col min="871" max="1004" width="15.1111111111111" style="6"/>
    <col min="1005" max="1005" width="6.66666666666667" style="6" customWidth="1"/>
    <col min="1006" max="1006" width="13.6666666666667" style="6" customWidth="1"/>
    <col min="1007" max="1007" width="14.4444444444444" style="6" customWidth="1"/>
    <col min="1008" max="1008" width="18.6666666666667" style="6" customWidth="1"/>
    <col min="1009" max="1009" width="6" style="6" customWidth="1"/>
    <col min="1010" max="1010" width="12.4444444444444" style="6" customWidth="1"/>
    <col min="1011" max="1011" width="11.7777777777778" style="6" customWidth="1"/>
    <col min="1012" max="1012" width="9" style="6" customWidth="1"/>
    <col min="1013" max="1013" width="10" style="6" customWidth="1"/>
    <col min="1014" max="1014" width="8.66666666666667" style="6" customWidth="1"/>
    <col min="1015" max="1015" width="15.4444444444444" style="6" customWidth="1"/>
    <col min="1016" max="1018" width="6" style="6" customWidth="1"/>
    <col min="1019" max="1019" width="5.44444444444444" style="6" customWidth="1"/>
    <col min="1020" max="1020" width="4.66666666666667" style="6" customWidth="1"/>
    <col min="1021" max="1023" width="5.33333333333333" style="6" customWidth="1"/>
    <col min="1024" max="1024" width="5.77777777777778" style="6" customWidth="1"/>
    <col min="1025" max="1025" width="10.3333333333333" style="6" customWidth="1"/>
    <col min="1026" max="1031" width="12.1111111111111" style="6" customWidth="1"/>
    <col min="1032" max="1038" width="11.6666666666667" style="6" customWidth="1"/>
    <col min="1039" max="1048" width="12.4444444444444" style="6" customWidth="1"/>
    <col min="1049" max="1050" width="13.3333333333333" style="6" customWidth="1"/>
    <col min="1051" max="1051" width="11.3333333333333" style="6" customWidth="1"/>
    <col min="1052" max="1060" width="13" style="6" customWidth="1"/>
    <col min="1061" max="1066" width="10.4444444444444" style="6" customWidth="1"/>
    <col min="1067" max="1067" width="12.1111111111111" style="6" customWidth="1"/>
    <col min="1068" max="1071" width="12.3333333333333" style="6" customWidth="1"/>
    <col min="1072" max="1072" width="11.4444444444444" style="6" customWidth="1"/>
    <col min="1073" max="1073" width="12.1111111111111" style="6" customWidth="1"/>
    <col min="1074" max="1074" width="10.4444444444444" style="6" customWidth="1"/>
    <col min="1075" max="1075" width="8.33333333333333" style="6" customWidth="1"/>
    <col min="1076" max="1077" width="12.7777777777778" style="6" customWidth="1"/>
    <col min="1078" max="1078" width="16.6666666666667" style="6" customWidth="1"/>
    <col min="1079" max="1079" width="13.3333333333333" style="6" customWidth="1"/>
    <col min="1080" max="1084" width="14.4444444444444" style="6" customWidth="1"/>
    <col min="1085" max="1085" width="13.7777777777778" style="6" customWidth="1"/>
    <col min="1086" max="1086" width="13.1111111111111" style="6" customWidth="1"/>
    <col min="1087" max="1087" width="12.1111111111111" style="6" customWidth="1"/>
    <col min="1088" max="1091" width="13" style="6" customWidth="1"/>
    <col min="1092" max="1093" width="12.1111111111111" style="6" customWidth="1"/>
    <col min="1094" max="1094" width="10.4444444444444" style="6" customWidth="1"/>
    <col min="1095" max="1095" width="12.3333333333333" style="6" customWidth="1"/>
    <col min="1096" max="1096" width="9.44444444444444" style="6" customWidth="1"/>
    <col min="1097" max="1097" width="10.4444444444444" style="6" customWidth="1"/>
    <col min="1098" max="1099" width="9.44444444444444" style="6" customWidth="1"/>
    <col min="1100" max="1101" width="11.3333333333333" style="6" customWidth="1"/>
    <col min="1102" max="1102" width="9.11111111111111" style="6" customWidth="1"/>
    <col min="1103" max="1124" width="15.1111111111111" style="6"/>
    <col min="1125" max="1126" width="13.6666666666667" style="6" customWidth="1"/>
    <col min="1127" max="1260" width="15.1111111111111" style="6"/>
    <col min="1261" max="1261" width="6.66666666666667" style="6" customWidth="1"/>
    <col min="1262" max="1262" width="13.6666666666667" style="6" customWidth="1"/>
    <col min="1263" max="1263" width="14.4444444444444" style="6" customWidth="1"/>
    <col min="1264" max="1264" width="18.6666666666667" style="6" customWidth="1"/>
    <col min="1265" max="1265" width="6" style="6" customWidth="1"/>
    <col min="1266" max="1266" width="12.4444444444444" style="6" customWidth="1"/>
    <col min="1267" max="1267" width="11.7777777777778" style="6" customWidth="1"/>
    <col min="1268" max="1268" width="9" style="6" customWidth="1"/>
    <col min="1269" max="1269" width="10" style="6" customWidth="1"/>
    <col min="1270" max="1270" width="8.66666666666667" style="6" customWidth="1"/>
    <col min="1271" max="1271" width="15.4444444444444" style="6" customWidth="1"/>
    <col min="1272" max="1274" width="6" style="6" customWidth="1"/>
    <col min="1275" max="1275" width="5.44444444444444" style="6" customWidth="1"/>
    <col min="1276" max="1276" width="4.66666666666667" style="6" customWidth="1"/>
    <col min="1277" max="1279" width="5.33333333333333" style="6" customWidth="1"/>
    <col min="1280" max="1280" width="5.77777777777778" style="6" customWidth="1"/>
    <col min="1281" max="1281" width="10.3333333333333" style="6" customWidth="1"/>
    <col min="1282" max="1287" width="12.1111111111111" style="6" customWidth="1"/>
    <col min="1288" max="1294" width="11.6666666666667" style="6" customWidth="1"/>
    <col min="1295" max="1304" width="12.4444444444444" style="6" customWidth="1"/>
    <col min="1305" max="1306" width="13.3333333333333" style="6" customWidth="1"/>
    <col min="1307" max="1307" width="11.3333333333333" style="6" customWidth="1"/>
    <col min="1308" max="1316" width="13" style="6" customWidth="1"/>
    <col min="1317" max="1322" width="10.4444444444444" style="6" customWidth="1"/>
    <col min="1323" max="1323" width="12.1111111111111" style="6" customWidth="1"/>
    <col min="1324" max="1327" width="12.3333333333333" style="6" customWidth="1"/>
    <col min="1328" max="1328" width="11.4444444444444" style="6" customWidth="1"/>
    <col min="1329" max="1329" width="12.1111111111111" style="6" customWidth="1"/>
    <col min="1330" max="1330" width="10.4444444444444" style="6" customWidth="1"/>
    <col min="1331" max="1331" width="8.33333333333333" style="6" customWidth="1"/>
    <col min="1332" max="1333" width="12.7777777777778" style="6" customWidth="1"/>
    <col min="1334" max="1334" width="16.6666666666667" style="6" customWidth="1"/>
    <col min="1335" max="1335" width="13.3333333333333" style="6" customWidth="1"/>
    <col min="1336" max="1340" width="14.4444444444444" style="6" customWidth="1"/>
    <col min="1341" max="1341" width="13.7777777777778" style="6" customWidth="1"/>
    <col min="1342" max="1342" width="13.1111111111111" style="6" customWidth="1"/>
    <col min="1343" max="1343" width="12.1111111111111" style="6" customWidth="1"/>
    <col min="1344" max="1347" width="13" style="6" customWidth="1"/>
    <col min="1348" max="1349" width="12.1111111111111" style="6" customWidth="1"/>
    <col min="1350" max="1350" width="10.4444444444444" style="6" customWidth="1"/>
    <col min="1351" max="1351" width="12.3333333333333" style="6" customWidth="1"/>
    <col min="1352" max="1352" width="9.44444444444444" style="6" customWidth="1"/>
    <col min="1353" max="1353" width="10.4444444444444" style="6" customWidth="1"/>
    <col min="1354" max="1355" width="9.44444444444444" style="6" customWidth="1"/>
    <col min="1356" max="1357" width="11.3333333333333" style="6" customWidth="1"/>
    <col min="1358" max="1358" width="9.11111111111111" style="6" customWidth="1"/>
    <col min="1359" max="1380" width="15.1111111111111" style="6"/>
    <col min="1381" max="1382" width="13.6666666666667" style="6" customWidth="1"/>
    <col min="1383" max="1516" width="15.1111111111111" style="6"/>
    <col min="1517" max="1517" width="6.66666666666667" style="6" customWidth="1"/>
    <col min="1518" max="1518" width="13.6666666666667" style="6" customWidth="1"/>
    <col min="1519" max="1519" width="14.4444444444444" style="6" customWidth="1"/>
    <col min="1520" max="1520" width="18.6666666666667" style="6" customWidth="1"/>
    <col min="1521" max="1521" width="6" style="6" customWidth="1"/>
    <col min="1522" max="1522" width="12.4444444444444" style="6" customWidth="1"/>
    <col min="1523" max="1523" width="11.7777777777778" style="6" customWidth="1"/>
    <col min="1524" max="1524" width="9" style="6" customWidth="1"/>
    <col min="1525" max="1525" width="10" style="6" customWidth="1"/>
    <col min="1526" max="1526" width="8.66666666666667" style="6" customWidth="1"/>
    <col min="1527" max="1527" width="15.4444444444444" style="6" customWidth="1"/>
    <col min="1528" max="1530" width="6" style="6" customWidth="1"/>
    <col min="1531" max="1531" width="5.44444444444444" style="6" customWidth="1"/>
    <col min="1532" max="1532" width="4.66666666666667" style="6" customWidth="1"/>
    <col min="1533" max="1535" width="5.33333333333333" style="6" customWidth="1"/>
    <col min="1536" max="1536" width="5.77777777777778" style="6" customWidth="1"/>
    <col min="1537" max="1537" width="10.3333333333333" style="6" customWidth="1"/>
    <col min="1538" max="1543" width="12.1111111111111" style="6" customWidth="1"/>
    <col min="1544" max="1550" width="11.6666666666667" style="6" customWidth="1"/>
    <col min="1551" max="1560" width="12.4444444444444" style="6" customWidth="1"/>
    <col min="1561" max="1562" width="13.3333333333333" style="6" customWidth="1"/>
    <col min="1563" max="1563" width="11.3333333333333" style="6" customWidth="1"/>
    <col min="1564" max="1572" width="13" style="6" customWidth="1"/>
    <col min="1573" max="1578" width="10.4444444444444" style="6" customWidth="1"/>
    <col min="1579" max="1579" width="12.1111111111111" style="6" customWidth="1"/>
    <col min="1580" max="1583" width="12.3333333333333" style="6" customWidth="1"/>
    <col min="1584" max="1584" width="11.4444444444444" style="6" customWidth="1"/>
    <col min="1585" max="1585" width="12.1111111111111" style="6" customWidth="1"/>
    <col min="1586" max="1586" width="10.4444444444444" style="6" customWidth="1"/>
    <col min="1587" max="1587" width="8.33333333333333" style="6" customWidth="1"/>
    <col min="1588" max="1589" width="12.7777777777778" style="6" customWidth="1"/>
    <col min="1590" max="1590" width="16.6666666666667" style="6" customWidth="1"/>
    <col min="1591" max="1591" width="13.3333333333333" style="6" customWidth="1"/>
    <col min="1592" max="1596" width="14.4444444444444" style="6" customWidth="1"/>
    <col min="1597" max="1597" width="13.7777777777778" style="6" customWidth="1"/>
    <col min="1598" max="1598" width="13.1111111111111" style="6" customWidth="1"/>
    <col min="1599" max="1599" width="12.1111111111111" style="6" customWidth="1"/>
    <col min="1600" max="1603" width="13" style="6" customWidth="1"/>
    <col min="1604" max="1605" width="12.1111111111111" style="6" customWidth="1"/>
    <col min="1606" max="1606" width="10.4444444444444" style="6" customWidth="1"/>
    <col min="1607" max="1607" width="12.3333333333333" style="6" customWidth="1"/>
    <col min="1608" max="1608" width="9.44444444444444" style="6" customWidth="1"/>
    <col min="1609" max="1609" width="10.4444444444444" style="6" customWidth="1"/>
    <col min="1610" max="1611" width="9.44444444444444" style="6" customWidth="1"/>
    <col min="1612" max="1613" width="11.3333333333333" style="6" customWidth="1"/>
    <col min="1614" max="1614" width="9.11111111111111" style="6" customWidth="1"/>
    <col min="1615" max="1636" width="15.1111111111111" style="6"/>
    <col min="1637" max="1638" width="13.6666666666667" style="6" customWidth="1"/>
    <col min="1639" max="1772" width="15.1111111111111" style="6"/>
    <col min="1773" max="1773" width="6.66666666666667" style="6" customWidth="1"/>
    <col min="1774" max="1774" width="13.6666666666667" style="6" customWidth="1"/>
    <col min="1775" max="1775" width="14.4444444444444" style="6" customWidth="1"/>
    <col min="1776" max="1776" width="18.6666666666667" style="6" customWidth="1"/>
    <col min="1777" max="1777" width="6" style="6" customWidth="1"/>
    <col min="1778" max="1778" width="12.4444444444444" style="6" customWidth="1"/>
    <col min="1779" max="1779" width="11.7777777777778" style="6" customWidth="1"/>
    <col min="1780" max="1780" width="9" style="6" customWidth="1"/>
    <col min="1781" max="1781" width="10" style="6" customWidth="1"/>
    <col min="1782" max="1782" width="8.66666666666667" style="6" customWidth="1"/>
    <col min="1783" max="1783" width="15.4444444444444" style="6" customWidth="1"/>
    <col min="1784" max="1786" width="6" style="6" customWidth="1"/>
    <col min="1787" max="1787" width="5.44444444444444" style="6" customWidth="1"/>
    <col min="1788" max="1788" width="4.66666666666667" style="6" customWidth="1"/>
    <col min="1789" max="1791" width="5.33333333333333" style="6" customWidth="1"/>
    <col min="1792" max="1792" width="5.77777777777778" style="6" customWidth="1"/>
    <col min="1793" max="1793" width="10.3333333333333" style="6" customWidth="1"/>
    <col min="1794" max="1799" width="12.1111111111111" style="6" customWidth="1"/>
    <col min="1800" max="1806" width="11.6666666666667" style="6" customWidth="1"/>
    <col min="1807" max="1816" width="12.4444444444444" style="6" customWidth="1"/>
    <col min="1817" max="1818" width="13.3333333333333" style="6" customWidth="1"/>
    <col min="1819" max="1819" width="11.3333333333333" style="6" customWidth="1"/>
    <col min="1820" max="1828" width="13" style="6" customWidth="1"/>
    <col min="1829" max="1834" width="10.4444444444444" style="6" customWidth="1"/>
    <col min="1835" max="1835" width="12.1111111111111" style="6" customWidth="1"/>
    <col min="1836" max="1839" width="12.3333333333333" style="6" customWidth="1"/>
    <col min="1840" max="1840" width="11.4444444444444" style="6" customWidth="1"/>
    <col min="1841" max="1841" width="12.1111111111111" style="6" customWidth="1"/>
    <col min="1842" max="1842" width="10.4444444444444" style="6" customWidth="1"/>
    <col min="1843" max="1843" width="8.33333333333333" style="6" customWidth="1"/>
    <col min="1844" max="1845" width="12.7777777777778" style="6" customWidth="1"/>
    <col min="1846" max="1846" width="16.6666666666667" style="6" customWidth="1"/>
    <col min="1847" max="1847" width="13.3333333333333" style="6" customWidth="1"/>
    <col min="1848" max="1852" width="14.4444444444444" style="6" customWidth="1"/>
    <col min="1853" max="1853" width="13.7777777777778" style="6" customWidth="1"/>
    <col min="1854" max="1854" width="13.1111111111111" style="6" customWidth="1"/>
    <col min="1855" max="1855" width="12.1111111111111" style="6" customWidth="1"/>
    <col min="1856" max="1859" width="13" style="6" customWidth="1"/>
    <col min="1860" max="1861" width="12.1111111111111" style="6" customWidth="1"/>
    <col min="1862" max="1862" width="10.4444444444444" style="6" customWidth="1"/>
    <col min="1863" max="1863" width="12.3333333333333" style="6" customWidth="1"/>
    <col min="1864" max="1864" width="9.44444444444444" style="6" customWidth="1"/>
    <col min="1865" max="1865" width="10.4444444444444" style="6" customWidth="1"/>
    <col min="1866" max="1867" width="9.44444444444444" style="6" customWidth="1"/>
    <col min="1868" max="1869" width="11.3333333333333" style="6" customWidth="1"/>
    <col min="1870" max="1870" width="9.11111111111111" style="6" customWidth="1"/>
    <col min="1871" max="1892" width="15.1111111111111" style="6"/>
    <col min="1893" max="1894" width="13.6666666666667" style="6" customWidth="1"/>
    <col min="1895" max="2028" width="15.1111111111111" style="6"/>
    <col min="2029" max="2029" width="6.66666666666667" style="6" customWidth="1"/>
    <col min="2030" max="2030" width="13.6666666666667" style="6" customWidth="1"/>
    <col min="2031" max="2031" width="14.4444444444444" style="6" customWidth="1"/>
    <col min="2032" max="2032" width="18.6666666666667" style="6" customWidth="1"/>
    <col min="2033" max="2033" width="6" style="6" customWidth="1"/>
    <col min="2034" max="2034" width="12.4444444444444" style="6" customWidth="1"/>
    <col min="2035" max="2035" width="11.7777777777778" style="6" customWidth="1"/>
    <col min="2036" max="2036" width="9" style="6" customWidth="1"/>
    <col min="2037" max="2037" width="10" style="6" customWidth="1"/>
    <col min="2038" max="2038" width="8.66666666666667" style="6" customWidth="1"/>
    <col min="2039" max="2039" width="15.4444444444444" style="6" customWidth="1"/>
    <col min="2040" max="2042" width="6" style="6" customWidth="1"/>
    <col min="2043" max="2043" width="5.44444444444444" style="6" customWidth="1"/>
    <col min="2044" max="2044" width="4.66666666666667" style="6" customWidth="1"/>
    <col min="2045" max="2047" width="5.33333333333333" style="6" customWidth="1"/>
    <col min="2048" max="2048" width="5.77777777777778" style="6" customWidth="1"/>
    <col min="2049" max="2049" width="10.3333333333333" style="6" customWidth="1"/>
    <col min="2050" max="2055" width="12.1111111111111" style="6" customWidth="1"/>
    <col min="2056" max="2062" width="11.6666666666667" style="6" customWidth="1"/>
    <col min="2063" max="2072" width="12.4444444444444" style="6" customWidth="1"/>
    <col min="2073" max="2074" width="13.3333333333333" style="6" customWidth="1"/>
    <col min="2075" max="2075" width="11.3333333333333" style="6" customWidth="1"/>
    <col min="2076" max="2084" width="13" style="6" customWidth="1"/>
    <col min="2085" max="2090" width="10.4444444444444" style="6" customWidth="1"/>
    <col min="2091" max="2091" width="12.1111111111111" style="6" customWidth="1"/>
    <col min="2092" max="2095" width="12.3333333333333" style="6" customWidth="1"/>
    <col min="2096" max="2096" width="11.4444444444444" style="6" customWidth="1"/>
    <col min="2097" max="2097" width="12.1111111111111" style="6" customWidth="1"/>
    <col min="2098" max="2098" width="10.4444444444444" style="6" customWidth="1"/>
    <col min="2099" max="2099" width="8.33333333333333" style="6" customWidth="1"/>
    <col min="2100" max="2101" width="12.7777777777778" style="6" customWidth="1"/>
    <col min="2102" max="2102" width="16.6666666666667" style="6" customWidth="1"/>
    <col min="2103" max="2103" width="13.3333333333333" style="6" customWidth="1"/>
    <col min="2104" max="2108" width="14.4444444444444" style="6" customWidth="1"/>
    <col min="2109" max="2109" width="13.7777777777778" style="6" customWidth="1"/>
    <col min="2110" max="2110" width="13.1111111111111" style="6" customWidth="1"/>
    <col min="2111" max="2111" width="12.1111111111111" style="6" customWidth="1"/>
    <col min="2112" max="2115" width="13" style="6" customWidth="1"/>
    <col min="2116" max="2117" width="12.1111111111111" style="6" customWidth="1"/>
    <col min="2118" max="2118" width="10.4444444444444" style="6" customWidth="1"/>
    <col min="2119" max="2119" width="12.3333333333333" style="6" customWidth="1"/>
    <col min="2120" max="2120" width="9.44444444444444" style="6" customWidth="1"/>
    <col min="2121" max="2121" width="10.4444444444444" style="6" customWidth="1"/>
    <col min="2122" max="2123" width="9.44444444444444" style="6" customWidth="1"/>
    <col min="2124" max="2125" width="11.3333333333333" style="6" customWidth="1"/>
    <col min="2126" max="2126" width="9.11111111111111" style="6" customWidth="1"/>
    <col min="2127" max="2148" width="15.1111111111111" style="6"/>
    <col min="2149" max="2150" width="13.6666666666667" style="6" customWidth="1"/>
    <col min="2151" max="2284" width="15.1111111111111" style="6"/>
    <col min="2285" max="2285" width="6.66666666666667" style="6" customWidth="1"/>
    <col min="2286" max="2286" width="13.6666666666667" style="6" customWidth="1"/>
    <col min="2287" max="2287" width="14.4444444444444" style="6" customWidth="1"/>
    <col min="2288" max="2288" width="18.6666666666667" style="6" customWidth="1"/>
    <col min="2289" max="2289" width="6" style="6" customWidth="1"/>
    <col min="2290" max="2290" width="12.4444444444444" style="6" customWidth="1"/>
    <col min="2291" max="2291" width="11.7777777777778" style="6" customWidth="1"/>
    <col min="2292" max="2292" width="9" style="6" customWidth="1"/>
    <col min="2293" max="2293" width="10" style="6" customWidth="1"/>
    <col min="2294" max="2294" width="8.66666666666667" style="6" customWidth="1"/>
    <col min="2295" max="2295" width="15.4444444444444" style="6" customWidth="1"/>
    <col min="2296" max="2298" width="6" style="6" customWidth="1"/>
    <col min="2299" max="2299" width="5.44444444444444" style="6" customWidth="1"/>
    <col min="2300" max="2300" width="4.66666666666667" style="6" customWidth="1"/>
    <col min="2301" max="2303" width="5.33333333333333" style="6" customWidth="1"/>
    <col min="2304" max="2304" width="5.77777777777778" style="6" customWidth="1"/>
    <col min="2305" max="2305" width="10.3333333333333" style="6" customWidth="1"/>
    <col min="2306" max="2311" width="12.1111111111111" style="6" customWidth="1"/>
    <col min="2312" max="2318" width="11.6666666666667" style="6" customWidth="1"/>
    <col min="2319" max="2328" width="12.4444444444444" style="6" customWidth="1"/>
    <col min="2329" max="2330" width="13.3333333333333" style="6" customWidth="1"/>
    <col min="2331" max="2331" width="11.3333333333333" style="6" customWidth="1"/>
    <col min="2332" max="2340" width="13" style="6" customWidth="1"/>
    <col min="2341" max="2346" width="10.4444444444444" style="6" customWidth="1"/>
    <col min="2347" max="2347" width="12.1111111111111" style="6" customWidth="1"/>
    <col min="2348" max="2351" width="12.3333333333333" style="6" customWidth="1"/>
    <col min="2352" max="2352" width="11.4444444444444" style="6" customWidth="1"/>
    <col min="2353" max="2353" width="12.1111111111111" style="6" customWidth="1"/>
    <col min="2354" max="2354" width="10.4444444444444" style="6" customWidth="1"/>
    <col min="2355" max="2355" width="8.33333333333333" style="6" customWidth="1"/>
    <col min="2356" max="2357" width="12.7777777777778" style="6" customWidth="1"/>
    <col min="2358" max="2358" width="16.6666666666667" style="6" customWidth="1"/>
    <col min="2359" max="2359" width="13.3333333333333" style="6" customWidth="1"/>
    <col min="2360" max="2364" width="14.4444444444444" style="6" customWidth="1"/>
    <col min="2365" max="2365" width="13.7777777777778" style="6" customWidth="1"/>
    <col min="2366" max="2366" width="13.1111111111111" style="6" customWidth="1"/>
    <col min="2367" max="2367" width="12.1111111111111" style="6" customWidth="1"/>
    <col min="2368" max="2371" width="13" style="6" customWidth="1"/>
    <col min="2372" max="2373" width="12.1111111111111" style="6" customWidth="1"/>
    <col min="2374" max="2374" width="10.4444444444444" style="6" customWidth="1"/>
    <col min="2375" max="2375" width="12.3333333333333" style="6" customWidth="1"/>
    <col min="2376" max="2376" width="9.44444444444444" style="6" customWidth="1"/>
    <col min="2377" max="2377" width="10.4444444444444" style="6" customWidth="1"/>
    <col min="2378" max="2379" width="9.44444444444444" style="6" customWidth="1"/>
    <col min="2380" max="2381" width="11.3333333333333" style="6" customWidth="1"/>
    <col min="2382" max="2382" width="9.11111111111111" style="6" customWidth="1"/>
    <col min="2383" max="2404" width="15.1111111111111" style="6"/>
    <col min="2405" max="2406" width="13.6666666666667" style="6" customWidth="1"/>
    <col min="2407" max="2540" width="15.1111111111111" style="6"/>
    <col min="2541" max="2541" width="6.66666666666667" style="6" customWidth="1"/>
    <col min="2542" max="2542" width="13.6666666666667" style="6" customWidth="1"/>
    <col min="2543" max="2543" width="14.4444444444444" style="6" customWidth="1"/>
    <col min="2544" max="2544" width="18.6666666666667" style="6" customWidth="1"/>
    <col min="2545" max="2545" width="6" style="6" customWidth="1"/>
    <col min="2546" max="2546" width="12.4444444444444" style="6" customWidth="1"/>
    <col min="2547" max="2547" width="11.7777777777778" style="6" customWidth="1"/>
    <col min="2548" max="2548" width="9" style="6" customWidth="1"/>
    <col min="2549" max="2549" width="10" style="6" customWidth="1"/>
    <col min="2550" max="2550" width="8.66666666666667" style="6" customWidth="1"/>
    <col min="2551" max="2551" width="15.4444444444444" style="6" customWidth="1"/>
    <col min="2552" max="2554" width="6" style="6" customWidth="1"/>
    <col min="2555" max="2555" width="5.44444444444444" style="6" customWidth="1"/>
    <col min="2556" max="2556" width="4.66666666666667" style="6" customWidth="1"/>
    <col min="2557" max="2559" width="5.33333333333333" style="6" customWidth="1"/>
    <col min="2560" max="2560" width="5.77777777777778" style="6" customWidth="1"/>
    <col min="2561" max="2561" width="10.3333333333333" style="6" customWidth="1"/>
    <col min="2562" max="2567" width="12.1111111111111" style="6" customWidth="1"/>
    <col min="2568" max="2574" width="11.6666666666667" style="6" customWidth="1"/>
    <col min="2575" max="2584" width="12.4444444444444" style="6" customWidth="1"/>
    <col min="2585" max="2586" width="13.3333333333333" style="6" customWidth="1"/>
    <col min="2587" max="2587" width="11.3333333333333" style="6" customWidth="1"/>
    <col min="2588" max="2596" width="13" style="6" customWidth="1"/>
    <col min="2597" max="2602" width="10.4444444444444" style="6" customWidth="1"/>
    <col min="2603" max="2603" width="12.1111111111111" style="6" customWidth="1"/>
    <col min="2604" max="2607" width="12.3333333333333" style="6" customWidth="1"/>
    <col min="2608" max="2608" width="11.4444444444444" style="6" customWidth="1"/>
    <col min="2609" max="2609" width="12.1111111111111" style="6" customWidth="1"/>
    <col min="2610" max="2610" width="10.4444444444444" style="6" customWidth="1"/>
    <col min="2611" max="2611" width="8.33333333333333" style="6" customWidth="1"/>
    <col min="2612" max="2613" width="12.7777777777778" style="6" customWidth="1"/>
    <col min="2614" max="2614" width="16.6666666666667" style="6" customWidth="1"/>
    <col min="2615" max="2615" width="13.3333333333333" style="6" customWidth="1"/>
    <col min="2616" max="2620" width="14.4444444444444" style="6" customWidth="1"/>
    <col min="2621" max="2621" width="13.7777777777778" style="6" customWidth="1"/>
    <col min="2622" max="2622" width="13.1111111111111" style="6" customWidth="1"/>
    <col min="2623" max="2623" width="12.1111111111111" style="6" customWidth="1"/>
    <col min="2624" max="2627" width="13" style="6" customWidth="1"/>
    <col min="2628" max="2629" width="12.1111111111111" style="6" customWidth="1"/>
    <col min="2630" max="2630" width="10.4444444444444" style="6" customWidth="1"/>
    <col min="2631" max="2631" width="12.3333333333333" style="6" customWidth="1"/>
    <col min="2632" max="2632" width="9.44444444444444" style="6" customWidth="1"/>
    <col min="2633" max="2633" width="10.4444444444444" style="6" customWidth="1"/>
    <col min="2634" max="2635" width="9.44444444444444" style="6" customWidth="1"/>
    <col min="2636" max="2637" width="11.3333333333333" style="6" customWidth="1"/>
    <col min="2638" max="2638" width="9.11111111111111" style="6" customWidth="1"/>
    <col min="2639" max="2660" width="15.1111111111111" style="6"/>
    <col min="2661" max="2662" width="13.6666666666667" style="6" customWidth="1"/>
    <col min="2663" max="2796" width="15.1111111111111" style="6"/>
    <col min="2797" max="2797" width="6.66666666666667" style="6" customWidth="1"/>
    <col min="2798" max="2798" width="13.6666666666667" style="6" customWidth="1"/>
    <col min="2799" max="2799" width="14.4444444444444" style="6" customWidth="1"/>
    <col min="2800" max="2800" width="18.6666666666667" style="6" customWidth="1"/>
    <col min="2801" max="2801" width="6" style="6" customWidth="1"/>
    <col min="2802" max="2802" width="12.4444444444444" style="6" customWidth="1"/>
    <col min="2803" max="2803" width="11.7777777777778" style="6" customWidth="1"/>
    <col min="2804" max="2804" width="9" style="6" customWidth="1"/>
    <col min="2805" max="2805" width="10" style="6" customWidth="1"/>
    <col min="2806" max="2806" width="8.66666666666667" style="6" customWidth="1"/>
    <col min="2807" max="2807" width="15.4444444444444" style="6" customWidth="1"/>
    <col min="2808" max="2810" width="6" style="6" customWidth="1"/>
    <col min="2811" max="2811" width="5.44444444444444" style="6" customWidth="1"/>
    <col min="2812" max="2812" width="4.66666666666667" style="6" customWidth="1"/>
    <col min="2813" max="2815" width="5.33333333333333" style="6" customWidth="1"/>
    <col min="2816" max="2816" width="5.77777777777778" style="6" customWidth="1"/>
    <col min="2817" max="2817" width="10.3333333333333" style="6" customWidth="1"/>
    <col min="2818" max="2823" width="12.1111111111111" style="6" customWidth="1"/>
    <col min="2824" max="2830" width="11.6666666666667" style="6" customWidth="1"/>
    <col min="2831" max="2840" width="12.4444444444444" style="6" customWidth="1"/>
    <col min="2841" max="2842" width="13.3333333333333" style="6" customWidth="1"/>
    <col min="2843" max="2843" width="11.3333333333333" style="6" customWidth="1"/>
    <col min="2844" max="2852" width="13" style="6" customWidth="1"/>
    <col min="2853" max="2858" width="10.4444444444444" style="6" customWidth="1"/>
    <col min="2859" max="2859" width="12.1111111111111" style="6" customWidth="1"/>
    <col min="2860" max="2863" width="12.3333333333333" style="6" customWidth="1"/>
    <col min="2864" max="2864" width="11.4444444444444" style="6" customWidth="1"/>
    <col min="2865" max="2865" width="12.1111111111111" style="6" customWidth="1"/>
    <col min="2866" max="2866" width="10.4444444444444" style="6" customWidth="1"/>
    <col min="2867" max="2867" width="8.33333333333333" style="6" customWidth="1"/>
    <col min="2868" max="2869" width="12.7777777777778" style="6" customWidth="1"/>
    <col min="2870" max="2870" width="16.6666666666667" style="6" customWidth="1"/>
    <col min="2871" max="2871" width="13.3333333333333" style="6" customWidth="1"/>
    <col min="2872" max="2876" width="14.4444444444444" style="6" customWidth="1"/>
    <col min="2877" max="2877" width="13.7777777777778" style="6" customWidth="1"/>
    <col min="2878" max="2878" width="13.1111111111111" style="6" customWidth="1"/>
    <col min="2879" max="2879" width="12.1111111111111" style="6" customWidth="1"/>
    <col min="2880" max="2883" width="13" style="6" customWidth="1"/>
    <col min="2884" max="2885" width="12.1111111111111" style="6" customWidth="1"/>
    <col min="2886" max="2886" width="10.4444444444444" style="6" customWidth="1"/>
    <col min="2887" max="2887" width="12.3333333333333" style="6" customWidth="1"/>
    <col min="2888" max="2888" width="9.44444444444444" style="6" customWidth="1"/>
    <col min="2889" max="2889" width="10.4444444444444" style="6" customWidth="1"/>
    <col min="2890" max="2891" width="9.44444444444444" style="6" customWidth="1"/>
    <col min="2892" max="2893" width="11.3333333333333" style="6" customWidth="1"/>
    <col min="2894" max="2894" width="9.11111111111111" style="6" customWidth="1"/>
    <col min="2895" max="2916" width="15.1111111111111" style="6"/>
    <col min="2917" max="2918" width="13.6666666666667" style="6" customWidth="1"/>
    <col min="2919" max="3052" width="15.1111111111111" style="6"/>
    <col min="3053" max="3053" width="6.66666666666667" style="6" customWidth="1"/>
    <col min="3054" max="3054" width="13.6666666666667" style="6" customWidth="1"/>
    <col min="3055" max="3055" width="14.4444444444444" style="6" customWidth="1"/>
    <col min="3056" max="3056" width="18.6666666666667" style="6" customWidth="1"/>
    <col min="3057" max="3057" width="6" style="6" customWidth="1"/>
    <col min="3058" max="3058" width="12.4444444444444" style="6" customWidth="1"/>
    <col min="3059" max="3059" width="11.7777777777778" style="6" customWidth="1"/>
    <col min="3060" max="3060" width="9" style="6" customWidth="1"/>
    <col min="3061" max="3061" width="10" style="6" customWidth="1"/>
    <col min="3062" max="3062" width="8.66666666666667" style="6" customWidth="1"/>
    <col min="3063" max="3063" width="15.4444444444444" style="6" customWidth="1"/>
    <col min="3064" max="3066" width="6" style="6" customWidth="1"/>
    <col min="3067" max="3067" width="5.44444444444444" style="6" customWidth="1"/>
    <col min="3068" max="3068" width="4.66666666666667" style="6" customWidth="1"/>
    <col min="3069" max="3071" width="5.33333333333333" style="6" customWidth="1"/>
    <col min="3072" max="3072" width="5.77777777777778" style="6" customWidth="1"/>
    <col min="3073" max="3073" width="10.3333333333333" style="6" customWidth="1"/>
    <col min="3074" max="3079" width="12.1111111111111" style="6" customWidth="1"/>
    <col min="3080" max="3086" width="11.6666666666667" style="6" customWidth="1"/>
    <col min="3087" max="3096" width="12.4444444444444" style="6" customWidth="1"/>
    <col min="3097" max="3098" width="13.3333333333333" style="6" customWidth="1"/>
    <col min="3099" max="3099" width="11.3333333333333" style="6" customWidth="1"/>
    <col min="3100" max="3108" width="13" style="6" customWidth="1"/>
    <col min="3109" max="3114" width="10.4444444444444" style="6" customWidth="1"/>
    <col min="3115" max="3115" width="12.1111111111111" style="6" customWidth="1"/>
    <col min="3116" max="3119" width="12.3333333333333" style="6" customWidth="1"/>
    <col min="3120" max="3120" width="11.4444444444444" style="6" customWidth="1"/>
    <col min="3121" max="3121" width="12.1111111111111" style="6" customWidth="1"/>
    <col min="3122" max="3122" width="10.4444444444444" style="6" customWidth="1"/>
    <col min="3123" max="3123" width="8.33333333333333" style="6" customWidth="1"/>
    <col min="3124" max="3125" width="12.7777777777778" style="6" customWidth="1"/>
    <col min="3126" max="3126" width="16.6666666666667" style="6" customWidth="1"/>
    <col min="3127" max="3127" width="13.3333333333333" style="6" customWidth="1"/>
    <col min="3128" max="3132" width="14.4444444444444" style="6" customWidth="1"/>
    <col min="3133" max="3133" width="13.7777777777778" style="6" customWidth="1"/>
    <col min="3134" max="3134" width="13.1111111111111" style="6" customWidth="1"/>
    <col min="3135" max="3135" width="12.1111111111111" style="6" customWidth="1"/>
    <col min="3136" max="3139" width="13" style="6" customWidth="1"/>
    <col min="3140" max="3141" width="12.1111111111111" style="6" customWidth="1"/>
    <col min="3142" max="3142" width="10.4444444444444" style="6" customWidth="1"/>
    <col min="3143" max="3143" width="12.3333333333333" style="6" customWidth="1"/>
    <col min="3144" max="3144" width="9.44444444444444" style="6" customWidth="1"/>
    <col min="3145" max="3145" width="10.4444444444444" style="6" customWidth="1"/>
    <col min="3146" max="3147" width="9.44444444444444" style="6" customWidth="1"/>
    <col min="3148" max="3149" width="11.3333333333333" style="6" customWidth="1"/>
    <col min="3150" max="3150" width="9.11111111111111" style="6" customWidth="1"/>
    <col min="3151" max="3172" width="15.1111111111111" style="6"/>
    <col min="3173" max="3174" width="13.6666666666667" style="6" customWidth="1"/>
    <col min="3175" max="3308" width="15.1111111111111" style="6"/>
    <col min="3309" max="3309" width="6.66666666666667" style="6" customWidth="1"/>
    <col min="3310" max="3310" width="13.6666666666667" style="6" customWidth="1"/>
    <col min="3311" max="3311" width="14.4444444444444" style="6" customWidth="1"/>
    <col min="3312" max="3312" width="18.6666666666667" style="6" customWidth="1"/>
    <col min="3313" max="3313" width="6" style="6" customWidth="1"/>
    <col min="3314" max="3314" width="12.4444444444444" style="6" customWidth="1"/>
    <col min="3315" max="3315" width="11.7777777777778" style="6" customWidth="1"/>
    <col min="3316" max="3316" width="9" style="6" customWidth="1"/>
    <col min="3317" max="3317" width="10" style="6" customWidth="1"/>
    <col min="3318" max="3318" width="8.66666666666667" style="6" customWidth="1"/>
    <col min="3319" max="3319" width="15.4444444444444" style="6" customWidth="1"/>
    <col min="3320" max="3322" width="6" style="6" customWidth="1"/>
    <col min="3323" max="3323" width="5.44444444444444" style="6" customWidth="1"/>
    <col min="3324" max="3324" width="4.66666666666667" style="6" customWidth="1"/>
    <col min="3325" max="3327" width="5.33333333333333" style="6" customWidth="1"/>
    <col min="3328" max="3328" width="5.77777777777778" style="6" customWidth="1"/>
    <col min="3329" max="3329" width="10.3333333333333" style="6" customWidth="1"/>
    <col min="3330" max="3335" width="12.1111111111111" style="6" customWidth="1"/>
    <col min="3336" max="3342" width="11.6666666666667" style="6" customWidth="1"/>
    <col min="3343" max="3352" width="12.4444444444444" style="6" customWidth="1"/>
    <col min="3353" max="3354" width="13.3333333333333" style="6" customWidth="1"/>
    <col min="3355" max="3355" width="11.3333333333333" style="6" customWidth="1"/>
    <col min="3356" max="3364" width="13" style="6" customWidth="1"/>
    <col min="3365" max="3370" width="10.4444444444444" style="6" customWidth="1"/>
    <col min="3371" max="3371" width="12.1111111111111" style="6" customWidth="1"/>
    <col min="3372" max="3375" width="12.3333333333333" style="6" customWidth="1"/>
    <col min="3376" max="3376" width="11.4444444444444" style="6" customWidth="1"/>
    <col min="3377" max="3377" width="12.1111111111111" style="6" customWidth="1"/>
    <col min="3378" max="3378" width="10.4444444444444" style="6" customWidth="1"/>
    <col min="3379" max="3379" width="8.33333333333333" style="6" customWidth="1"/>
    <col min="3380" max="3381" width="12.7777777777778" style="6" customWidth="1"/>
    <col min="3382" max="3382" width="16.6666666666667" style="6" customWidth="1"/>
    <col min="3383" max="3383" width="13.3333333333333" style="6" customWidth="1"/>
    <col min="3384" max="3388" width="14.4444444444444" style="6" customWidth="1"/>
    <col min="3389" max="3389" width="13.7777777777778" style="6" customWidth="1"/>
    <col min="3390" max="3390" width="13.1111111111111" style="6" customWidth="1"/>
    <col min="3391" max="3391" width="12.1111111111111" style="6" customWidth="1"/>
    <col min="3392" max="3395" width="13" style="6" customWidth="1"/>
    <col min="3396" max="3397" width="12.1111111111111" style="6" customWidth="1"/>
    <col min="3398" max="3398" width="10.4444444444444" style="6" customWidth="1"/>
    <col min="3399" max="3399" width="12.3333333333333" style="6" customWidth="1"/>
    <col min="3400" max="3400" width="9.44444444444444" style="6" customWidth="1"/>
    <col min="3401" max="3401" width="10.4444444444444" style="6" customWidth="1"/>
    <col min="3402" max="3403" width="9.44444444444444" style="6" customWidth="1"/>
    <col min="3404" max="3405" width="11.3333333333333" style="6" customWidth="1"/>
    <col min="3406" max="3406" width="9.11111111111111" style="6" customWidth="1"/>
    <col min="3407" max="3428" width="15.1111111111111" style="6"/>
    <col min="3429" max="3430" width="13.6666666666667" style="6" customWidth="1"/>
    <col min="3431" max="3564" width="15.1111111111111" style="6"/>
    <col min="3565" max="3565" width="6.66666666666667" style="6" customWidth="1"/>
    <col min="3566" max="3566" width="13.6666666666667" style="6" customWidth="1"/>
    <col min="3567" max="3567" width="14.4444444444444" style="6" customWidth="1"/>
    <col min="3568" max="3568" width="18.6666666666667" style="6" customWidth="1"/>
    <col min="3569" max="3569" width="6" style="6" customWidth="1"/>
    <col min="3570" max="3570" width="12.4444444444444" style="6" customWidth="1"/>
    <col min="3571" max="3571" width="11.7777777777778" style="6" customWidth="1"/>
    <col min="3572" max="3572" width="9" style="6" customWidth="1"/>
    <col min="3573" max="3573" width="10" style="6" customWidth="1"/>
    <col min="3574" max="3574" width="8.66666666666667" style="6" customWidth="1"/>
    <col min="3575" max="3575" width="15.4444444444444" style="6" customWidth="1"/>
    <col min="3576" max="3578" width="6" style="6" customWidth="1"/>
    <col min="3579" max="3579" width="5.44444444444444" style="6" customWidth="1"/>
    <col min="3580" max="3580" width="4.66666666666667" style="6" customWidth="1"/>
    <col min="3581" max="3583" width="5.33333333333333" style="6" customWidth="1"/>
    <col min="3584" max="3584" width="5.77777777777778" style="6" customWidth="1"/>
    <col min="3585" max="3585" width="10.3333333333333" style="6" customWidth="1"/>
    <col min="3586" max="3591" width="12.1111111111111" style="6" customWidth="1"/>
    <col min="3592" max="3598" width="11.6666666666667" style="6" customWidth="1"/>
    <col min="3599" max="3608" width="12.4444444444444" style="6" customWidth="1"/>
    <col min="3609" max="3610" width="13.3333333333333" style="6" customWidth="1"/>
    <col min="3611" max="3611" width="11.3333333333333" style="6" customWidth="1"/>
    <col min="3612" max="3620" width="13" style="6" customWidth="1"/>
    <col min="3621" max="3626" width="10.4444444444444" style="6" customWidth="1"/>
    <col min="3627" max="3627" width="12.1111111111111" style="6" customWidth="1"/>
    <col min="3628" max="3631" width="12.3333333333333" style="6" customWidth="1"/>
    <col min="3632" max="3632" width="11.4444444444444" style="6" customWidth="1"/>
    <col min="3633" max="3633" width="12.1111111111111" style="6" customWidth="1"/>
    <col min="3634" max="3634" width="10.4444444444444" style="6" customWidth="1"/>
    <col min="3635" max="3635" width="8.33333333333333" style="6" customWidth="1"/>
    <col min="3636" max="3637" width="12.7777777777778" style="6" customWidth="1"/>
    <col min="3638" max="3638" width="16.6666666666667" style="6" customWidth="1"/>
    <col min="3639" max="3639" width="13.3333333333333" style="6" customWidth="1"/>
    <col min="3640" max="3644" width="14.4444444444444" style="6" customWidth="1"/>
    <col min="3645" max="3645" width="13.7777777777778" style="6" customWidth="1"/>
    <col min="3646" max="3646" width="13.1111111111111" style="6" customWidth="1"/>
    <col min="3647" max="3647" width="12.1111111111111" style="6" customWidth="1"/>
    <col min="3648" max="3651" width="13" style="6" customWidth="1"/>
    <col min="3652" max="3653" width="12.1111111111111" style="6" customWidth="1"/>
    <col min="3654" max="3654" width="10.4444444444444" style="6" customWidth="1"/>
    <col min="3655" max="3655" width="12.3333333333333" style="6" customWidth="1"/>
    <col min="3656" max="3656" width="9.44444444444444" style="6" customWidth="1"/>
    <col min="3657" max="3657" width="10.4444444444444" style="6" customWidth="1"/>
    <col min="3658" max="3659" width="9.44444444444444" style="6" customWidth="1"/>
    <col min="3660" max="3661" width="11.3333333333333" style="6" customWidth="1"/>
    <col min="3662" max="3662" width="9.11111111111111" style="6" customWidth="1"/>
    <col min="3663" max="3684" width="15.1111111111111" style="6"/>
    <col min="3685" max="3686" width="13.6666666666667" style="6" customWidth="1"/>
    <col min="3687" max="3820" width="15.1111111111111" style="6"/>
    <col min="3821" max="3821" width="6.66666666666667" style="6" customWidth="1"/>
    <col min="3822" max="3822" width="13.6666666666667" style="6" customWidth="1"/>
    <col min="3823" max="3823" width="14.4444444444444" style="6" customWidth="1"/>
    <col min="3824" max="3824" width="18.6666666666667" style="6" customWidth="1"/>
    <col min="3825" max="3825" width="6" style="6" customWidth="1"/>
    <col min="3826" max="3826" width="12.4444444444444" style="6" customWidth="1"/>
    <col min="3827" max="3827" width="11.7777777777778" style="6" customWidth="1"/>
    <col min="3828" max="3828" width="9" style="6" customWidth="1"/>
    <col min="3829" max="3829" width="10" style="6" customWidth="1"/>
    <col min="3830" max="3830" width="8.66666666666667" style="6" customWidth="1"/>
    <col min="3831" max="3831" width="15.4444444444444" style="6" customWidth="1"/>
    <col min="3832" max="3834" width="6" style="6" customWidth="1"/>
    <col min="3835" max="3835" width="5.44444444444444" style="6" customWidth="1"/>
    <col min="3836" max="3836" width="4.66666666666667" style="6" customWidth="1"/>
    <col min="3837" max="3839" width="5.33333333333333" style="6" customWidth="1"/>
    <col min="3840" max="3840" width="5.77777777777778" style="6" customWidth="1"/>
    <col min="3841" max="3841" width="10.3333333333333" style="6" customWidth="1"/>
    <col min="3842" max="3847" width="12.1111111111111" style="6" customWidth="1"/>
    <col min="3848" max="3854" width="11.6666666666667" style="6" customWidth="1"/>
    <col min="3855" max="3864" width="12.4444444444444" style="6" customWidth="1"/>
    <col min="3865" max="3866" width="13.3333333333333" style="6" customWidth="1"/>
    <col min="3867" max="3867" width="11.3333333333333" style="6" customWidth="1"/>
    <col min="3868" max="3876" width="13" style="6" customWidth="1"/>
    <col min="3877" max="3882" width="10.4444444444444" style="6" customWidth="1"/>
    <col min="3883" max="3883" width="12.1111111111111" style="6" customWidth="1"/>
    <col min="3884" max="3887" width="12.3333333333333" style="6" customWidth="1"/>
    <col min="3888" max="3888" width="11.4444444444444" style="6" customWidth="1"/>
    <col min="3889" max="3889" width="12.1111111111111" style="6" customWidth="1"/>
    <col min="3890" max="3890" width="10.4444444444444" style="6" customWidth="1"/>
    <col min="3891" max="3891" width="8.33333333333333" style="6" customWidth="1"/>
    <col min="3892" max="3893" width="12.7777777777778" style="6" customWidth="1"/>
    <col min="3894" max="3894" width="16.6666666666667" style="6" customWidth="1"/>
    <col min="3895" max="3895" width="13.3333333333333" style="6" customWidth="1"/>
    <col min="3896" max="3900" width="14.4444444444444" style="6" customWidth="1"/>
    <col min="3901" max="3901" width="13.7777777777778" style="6" customWidth="1"/>
    <col min="3902" max="3902" width="13.1111111111111" style="6" customWidth="1"/>
    <col min="3903" max="3903" width="12.1111111111111" style="6" customWidth="1"/>
    <col min="3904" max="3907" width="13" style="6" customWidth="1"/>
    <col min="3908" max="3909" width="12.1111111111111" style="6" customWidth="1"/>
    <col min="3910" max="3910" width="10.4444444444444" style="6" customWidth="1"/>
    <col min="3911" max="3911" width="12.3333333333333" style="6" customWidth="1"/>
    <col min="3912" max="3912" width="9.44444444444444" style="6" customWidth="1"/>
    <col min="3913" max="3913" width="10.4444444444444" style="6" customWidth="1"/>
    <col min="3914" max="3915" width="9.44444444444444" style="6" customWidth="1"/>
    <col min="3916" max="3917" width="11.3333333333333" style="6" customWidth="1"/>
    <col min="3918" max="3918" width="9.11111111111111" style="6" customWidth="1"/>
    <col min="3919" max="3940" width="15.1111111111111" style="6"/>
    <col min="3941" max="3942" width="13.6666666666667" style="6" customWidth="1"/>
    <col min="3943" max="4076" width="15.1111111111111" style="6"/>
    <col min="4077" max="4077" width="6.66666666666667" style="6" customWidth="1"/>
    <col min="4078" max="4078" width="13.6666666666667" style="6" customWidth="1"/>
    <col min="4079" max="4079" width="14.4444444444444" style="6" customWidth="1"/>
    <col min="4080" max="4080" width="18.6666666666667" style="6" customWidth="1"/>
    <col min="4081" max="4081" width="6" style="6" customWidth="1"/>
    <col min="4082" max="4082" width="12.4444444444444" style="6" customWidth="1"/>
    <col min="4083" max="4083" width="11.7777777777778" style="6" customWidth="1"/>
    <col min="4084" max="4084" width="9" style="6" customWidth="1"/>
    <col min="4085" max="4085" width="10" style="6" customWidth="1"/>
    <col min="4086" max="4086" width="8.66666666666667" style="6" customWidth="1"/>
    <col min="4087" max="4087" width="15.4444444444444" style="6" customWidth="1"/>
    <col min="4088" max="4090" width="6" style="6" customWidth="1"/>
    <col min="4091" max="4091" width="5.44444444444444" style="6" customWidth="1"/>
    <col min="4092" max="4092" width="4.66666666666667" style="6" customWidth="1"/>
    <col min="4093" max="4095" width="5.33333333333333" style="6" customWidth="1"/>
    <col min="4096" max="4096" width="5.77777777777778" style="6" customWidth="1"/>
    <col min="4097" max="4097" width="10.3333333333333" style="6" customWidth="1"/>
    <col min="4098" max="4103" width="12.1111111111111" style="6" customWidth="1"/>
    <col min="4104" max="4110" width="11.6666666666667" style="6" customWidth="1"/>
    <col min="4111" max="4120" width="12.4444444444444" style="6" customWidth="1"/>
    <col min="4121" max="4122" width="13.3333333333333" style="6" customWidth="1"/>
    <col min="4123" max="4123" width="11.3333333333333" style="6" customWidth="1"/>
    <col min="4124" max="4132" width="13" style="6" customWidth="1"/>
    <col min="4133" max="4138" width="10.4444444444444" style="6" customWidth="1"/>
    <col min="4139" max="4139" width="12.1111111111111" style="6" customWidth="1"/>
    <col min="4140" max="4143" width="12.3333333333333" style="6" customWidth="1"/>
    <col min="4144" max="4144" width="11.4444444444444" style="6" customWidth="1"/>
    <col min="4145" max="4145" width="12.1111111111111" style="6" customWidth="1"/>
    <col min="4146" max="4146" width="10.4444444444444" style="6" customWidth="1"/>
    <col min="4147" max="4147" width="8.33333333333333" style="6" customWidth="1"/>
    <col min="4148" max="4149" width="12.7777777777778" style="6" customWidth="1"/>
    <col min="4150" max="4150" width="16.6666666666667" style="6" customWidth="1"/>
    <col min="4151" max="4151" width="13.3333333333333" style="6" customWidth="1"/>
    <col min="4152" max="4156" width="14.4444444444444" style="6" customWidth="1"/>
    <col min="4157" max="4157" width="13.7777777777778" style="6" customWidth="1"/>
    <col min="4158" max="4158" width="13.1111111111111" style="6" customWidth="1"/>
    <col min="4159" max="4159" width="12.1111111111111" style="6" customWidth="1"/>
    <col min="4160" max="4163" width="13" style="6" customWidth="1"/>
    <col min="4164" max="4165" width="12.1111111111111" style="6" customWidth="1"/>
    <col min="4166" max="4166" width="10.4444444444444" style="6" customWidth="1"/>
    <col min="4167" max="4167" width="12.3333333333333" style="6" customWidth="1"/>
    <col min="4168" max="4168" width="9.44444444444444" style="6" customWidth="1"/>
    <col min="4169" max="4169" width="10.4444444444444" style="6" customWidth="1"/>
    <col min="4170" max="4171" width="9.44444444444444" style="6" customWidth="1"/>
    <col min="4172" max="4173" width="11.3333333333333" style="6" customWidth="1"/>
    <col min="4174" max="4174" width="9.11111111111111" style="6" customWidth="1"/>
    <col min="4175" max="4196" width="15.1111111111111" style="6"/>
    <col min="4197" max="4198" width="13.6666666666667" style="6" customWidth="1"/>
    <col min="4199" max="4332" width="15.1111111111111" style="6"/>
    <col min="4333" max="4333" width="6.66666666666667" style="6" customWidth="1"/>
    <col min="4334" max="4334" width="13.6666666666667" style="6" customWidth="1"/>
    <col min="4335" max="4335" width="14.4444444444444" style="6" customWidth="1"/>
    <col min="4336" max="4336" width="18.6666666666667" style="6" customWidth="1"/>
    <col min="4337" max="4337" width="6" style="6" customWidth="1"/>
    <col min="4338" max="4338" width="12.4444444444444" style="6" customWidth="1"/>
    <col min="4339" max="4339" width="11.7777777777778" style="6" customWidth="1"/>
    <col min="4340" max="4340" width="9" style="6" customWidth="1"/>
    <col min="4341" max="4341" width="10" style="6" customWidth="1"/>
    <col min="4342" max="4342" width="8.66666666666667" style="6" customWidth="1"/>
    <col min="4343" max="4343" width="15.4444444444444" style="6" customWidth="1"/>
    <col min="4344" max="4346" width="6" style="6" customWidth="1"/>
    <col min="4347" max="4347" width="5.44444444444444" style="6" customWidth="1"/>
    <col min="4348" max="4348" width="4.66666666666667" style="6" customWidth="1"/>
    <col min="4349" max="4351" width="5.33333333333333" style="6" customWidth="1"/>
    <col min="4352" max="4352" width="5.77777777777778" style="6" customWidth="1"/>
    <col min="4353" max="4353" width="10.3333333333333" style="6" customWidth="1"/>
    <col min="4354" max="4359" width="12.1111111111111" style="6" customWidth="1"/>
    <col min="4360" max="4366" width="11.6666666666667" style="6" customWidth="1"/>
    <col min="4367" max="4376" width="12.4444444444444" style="6" customWidth="1"/>
    <col min="4377" max="4378" width="13.3333333333333" style="6" customWidth="1"/>
    <col min="4379" max="4379" width="11.3333333333333" style="6" customWidth="1"/>
    <col min="4380" max="4388" width="13" style="6" customWidth="1"/>
    <col min="4389" max="4394" width="10.4444444444444" style="6" customWidth="1"/>
    <col min="4395" max="4395" width="12.1111111111111" style="6" customWidth="1"/>
    <col min="4396" max="4399" width="12.3333333333333" style="6" customWidth="1"/>
    <col min="4400" max="4400" width="11.4444444444444" style="6" customWidth="1"/>
    <col min="4401" max="4401" width="12.1111111111111" style="6" customWidth="1"/>
    <col min="4402" max="4402" width="10.4444444444444" style="6" customWidth="1"/>
    <col min="4403" max="4403" width="8.33333333333333" style="6" customWidth="1"/>
    <col min="4404" max="4405" width="12.7777777777778" style="6" customWidth="1"/>
    <col min="4406" max="4406" width="16.6666666666667" style="6" customWidth="1"/>
    <col min="4407" max="4407" width="13.3333333333333" style="6" customWidth="1"/>
    <col min="4408" max="4412" width="14.4444444444444" style="6" customWidth="1"/>
    <col min="4413" max="4413" width="13.7777777777778" style="6" customWidth="1"/>
    <col min="4414" max="4414" width="13.1111111111111" style="6" customWidth="1"/>
    <col min="4415" max="4415" width="12.1111111111111" style="6" customWidth="1"/>
    <col min="4416" max="4419" width="13" style="6" customWidth="1"/>
    <col min="4420" max="4421" width="12.1111111111111" style="6" customWidth="1"/>
    <col min="4422" max="4422" width="10.4444444444444" style="6" customWidth="1"/>
    <col min="4423" max="4423" width="12.3333333333333" style="6" customWidth="1"/>
    <col min="4424" max="4424" width="9.44444444444444" style="6" customWidth="1"/>
    <col min="4425" max="4425" width="10.4444444444444" style="6" customWidth="1"/>
    <col min="4426" max="4427" width="9.44444444444444" style="6" customWidth="1"/>
    <col min="4428" max="4429" width="11.3333333333333" style="6" customWidth="1"/>
    <col min="4430" max="4430" width="9.11111111111111" style="6" customWidth="1"/>
    <col min="4431" max="4452" width="15.1111111111111" style="6"/>
    <col min="4453" max="4454" width="13.6666666666667" style="6" customWidth="1"/>
    <col min="4455" max="4588" width="15.1111111111111" style="6"/>
    <col min="4589" max="4589" width="6.66666666666667" style="6" customWidth="1"/>
    <col min="4590" max="4590" width="13.6666666666667" style="6" customWidth="1"/>
    <col min="4591" max="4591" width="14.4444444444444" style="6" customWidth="1"/>
    <col min="4592" max="4592" width="18.6666666666667" style="6" customWidth="1"/>
    <col min="4593" max="4593" width="6" style="6" customWidth="1"/>
    <col min="4594" max="4594" width="12.4444444444444" style="6" customWidth="1"/>
    <col min="4595" max="4595" width="11.7777777777778" style="6" customWidth="1"/>
    <col min="4596" max="4596" width="9" style="6" customWidth="1"/>
    <col min="4597" max="4597" width="10" style="6" customWidth="1"/>
    <col min="4598" max="4598" width="8.66666666666667" style="6" customWidth="1"/>
    <col min="4599" max="4599" width="15.4444444444444" style="6" customWidth="1"/>
    <col min="4600" max="4602" width="6" style="6" customWidth="1"/>
    <col min="4603" max="4603" width="5.44444444444444" style="6" customWidth="1"/>
    <col min="4604" max="4604" width="4.66666666666667" style="6" customWidth="1"/>
    <col min="4605" max="4607" width="5.33333333333333" style="6" customWidth="1"/>
    <col min="4608" max="4608" width="5.77777777777778" style="6" customWidth="1"/>
    <col min="4609" max="4609" width="10.3333333333333" style="6" customWidth="1"/>
    <col min="4610" max="4615" width="12.1111111111111" style="6" customWidth="1"/>
    <col min="4616" max="4622" width="11.6666666666667" style="6" customWidth="1"/>
    <col min="4623" max="4632" width="12.4444444444444" style="6" customWidth="1"/>
    <col min="4633" max="4634" width="13.3333333333333" style="6" customWidth="1"/>
    <col min="4635" max="4635" width="11.3333333333333" style="6" customWidth="1"/>
    <col min="4636" max="4644" width="13" style="6" customWidth="1"/>
    <col min="4645" max="4650" width="10.4444444444444" style="6" customWidth="1"/>
    <col min="4651" max="4651" width="12.1111111111111" style="6" customWidth="1"/>
    <col min="4652" max="4655" width="12.3333333333333" style="6" customWidth="1"/>
    <col min="4656" max="4656" width="11.4444444444444" style="6" customWidth="1"/>
    <col min="4657" max="4657" width="12.1111111111111" style="6" customWidth="1"/>
    <col min="4658" max="4658" width="10.4444444444444" style="6" customWidth="1"/>
    <col min="4659" max="4659" width="8.33333333333333" style="6" customWidth="1"/>
    <col min="4660" max="4661" width="12.7777777777778" style="6" customWidth="1"/>
    <col min="4662" max="4662" width="16.6666666666667" style="6" customWidth="1"/>
    <col min="4663" max="4663" width="13.3333333333333" style="6" customWidth="1"/>
    <col min="4664" max="4668" width="14.4444444444444" style="6" customWidth="1"/>
    <col min="4669" max="4669" width="13.7777777777778" style="6" customWidth="1"/>
    <col min="4670" max="4670" width="13.1111111111111" style="6" customWidth="1"/>
    <col min="4671" max="4671" width="12.1111111111111" style="6" customWidth="1"/>
    <col min="4672" max="4675" width="13" style="6" customWidth="1"/>
    <col min="4676" max="4677" width="12.1111111111111" style="6" customWidth="1"/>
    <col min="4678" max="4678" width="10.4444444444444" style="6" customWidth="1"/>
    <col min="4679" max="4679" width="12.3333333333333" style="6" customWidth="1"/>
    <col min="4680" max="4680" width="9.44444444444444" style="6" customWidth="1"/>
    <col min="4681" max="4681" width="10.4444444444444" style="6" customWidth="1"/>
    <col min="4682" max="4683" width="9.44444444444444" style="6" customWidth="1"/>
    <col min="4684" max="4685" width="11.3333333333333" style="6" customWidth="1"/>
    <col min="4686" max="4686" width="9.11111111111111" style="6" customWidth="1"/>
    <col min="4687" max="4708" width="15.1111111111111" style="6"/>
    <col min="4709" max="4710" width="13.6666666666667" style="6" customWidth="1"/>
    <col min="4711" max="4844" width="15.1111111111111" style="6"/>
    <col min="4845" max="4845" width="6.66666666666667" style="6" customWidth="1"/>
    <col min="4846" max="4846" width="13.6666666666667" style="6" customWidth="1"/>
    <col min="4847" max="4847" width="14.4444444444444" style="6" customWidth="1"/>
    <col min="4848" max="4848" width="18.6666666666667" style="6" customWidth="1"/>
    <col min="4849" max="4849" width="6" style="6" customWidth="1"/>
    <col min="4850" max="4850" width="12.4444444444444" style="6" customWidth="1"/>
    <col min="4851" max="4851" width="11.7777777777778" style="6" customWidth="1"/>
    <col min="4852" max="4852" width="9" style="6" customWidth="1"/>
    <col min="4853" max="4853" width="10" style="6" customWidth="1"/>
    <col min="4854" max="4854" width="8.66666666666667" style="6" customWidth="1"/>
    <col min="4855" max="4855" width="15.4444444444444" style="6" customWidth="1"/>
    <col min="4856" max="4858" width="6" style="6" customWidth="1"/>
    <col min="4859" max="4859" width="5.44444444444444" style="6" customWidth="1"/>
    <col min="4860" max="4860" width="4.66666666666667" style="6" customWidth="1"/>
    <col min="4861" max="4863" width="5.33333333333333" style="6" customWidth="1"/>
    <col min="4864" max="4864" width="5.77777777777778" style="6" customWidth="1"/>
    <col min="4865" max="4865" width="10.3333333333333" style="6" customWidth="1"/>
    <col min="4866" max="4871" width="12.1111111111111" style="6" customWidth="1"/>
    <col min="4872" max="4878" width="11.6666666666667" style="6" customWidth="1"/>
    <col min="4879" max="4888" width="12.4444444444444" style="6" customWidth="1"/>
    <col min="4889" max="4890" width="13.3333333333333" style="6" customWidth="1"/>
    <col min="4891" max="4891" width="11.3333333333333" style="6" customWidth="1"/>
    <col min="4892" max="4900" width="13" style="6" customWidth="1"/>
    <col min="4901" max="4906" width="10.4444444444444" style="6" customWidth="1"/>
    <col min="4907" max="4907" width="12.1111111111111" style="6" customWidth="1"/>
    <col min="4908" max="4911" width="12.3333333333333" style="6" customWidth="1"/>
    <col min="4912" max="4912" width="11.4444444444444" style="6" customWidth="1"/>
    <col min="4913" max="4913" width="12.1111111111111" style="6" customWidth="1"/>
    <col min="4914" max="4914" width="10.4444444444444" style="6" customWidth="1"/>
    <col min="4915" max="4915" width="8.33333333333333" style="6" customWidth="1"/>
    <col min="4916" max="4917" width="12.7777777777778" style="6" customWidth="1"/>
    <col min="4918" max="4918" width="16.6666666666667" style="6" customWidth="1"/>
    <col min="4919" max="4919" width="13.3333333333333" style="6" customWidth="1"/>
    <col min="4920" max="4924" width="14.4444444444444" style="6" customWidth="1"/>
    <col min="4925" max="4925" width="13.7777777777778" style="6" customWidth="1"/>
    <col min="4926" max="4926" width="13.1111111111111" style="6" customWidth="1"/>
    <col min="4927" max="4927" width="12.1111111111111" style="6" customWidth="1"/>
    <col min="4928" max="4931" width="13" style="6" customWidth="1"/>
    <col min="4932" max="4933" width="12.1111111111111" style="6" customWidth="1"/>
    <col min="4934" max="4934" width="10.4444444444444" style="6" customWidth="1"/>
    <col min="4935" max="4935" width="12.3333333333333" style="6" customWidth="1"/>
    <col min="4936" max="4936" width="9.44444444444444" style="6" customWidth="1"/>
    <col min="4937" max="4937" width="10.4444444444444" style="6" customWidth="1"/>
    <col min="4938" max="4939" width="9.44444444444444" style="6" customWidth="1"/>
    <col min="4940" max="4941" width="11.3333333333333" style="6" customWidth="1"/>
    <col min="4942" max="4942" width="9.11111111111111" style="6" customWidth="1"/>
    <col min="4943" max="4964" width="15.1111111111111" style="6"/>
    <col min="4965" max="4966" width="13.6666666666667" style="6" customWidth="1"/>
    <col min="4967" max="5100" width="15.1111111111111" style="6"/>
    <col min="5101" max="5101" width="6.66666666666667" style="6" customWidth="1"/>
    <col min="5102" max="5102" width="13.6666666666667" style="6" customWidth="1"/>
    <col min="5103" max="5103" width="14.4444444444444" style="6" customWidth="1"/>
    <col min="5104" max="5104" width="18.6666666666667" style="6" customWidth="1"/>
    <col min="5105" max="5105" width="6" style="6" customWidth="1"/>
    <col min="5106" max="5106" width="12.4444444444444" style="6" customWidth="1"/>
    <col min="5107" max="5107" width="11.7777777777778" style="6" customWidth="1"/>
    <col min="5108" max="5108" width="9" style="6" customWidth="1"/>
    <col min="5109" max="5109" width="10" style="6" customWidth="1"/>
    <col min="5110" max="5110" width="8.66666666666667" style="6" customWidth="1"/>
    <col min="5111" max="5111" width="15.4444444444444" style="6" customWidth="1"/>
    <col min="5112" max="5114" width="6" style="6" customWidth="1"/>
    <col min="5115" max="5115" width="5.44444444444444" style="6" customWidth="1"/>
    <col min="5116" max="5116" width="4.66666666666667" style="6" customWidth="1"/>
    <col min="5117" max="5119" width="5.33333333333333" style="6" customWidth="1"/>
    <col min="5120" max="5120" width="5.77777777777778" style="6" customWidth="1"/>
    <col min="5121" max="5121" width="10.3333333333333" style="6" customWidth="1"/>
    <col min="5122" max="5127" width="12.1111111111111" style="6" customWidth="1"/>
    <col min="5128" max="5134" width="11.6666666666667" style="6" customWidth="1"/>
    <col min="5135" max="5144" width="12.4444444444444" style="6" customWidth="1"/>
    <col min="5145" max="5146" width="13.3333333333333" style="6" customWidth="1"/>
    <col min="5147" max="5147" width="11.3333333333333" style="6" customWidth="1"/>
    <col min="5148" max="5156" width="13" style="6" customWidth="1"/>
    <col min="5157" max="5162" width="10.4444444444444" style="6" customWidth="1"/>
    <col min="5163" max="5163" width="12.1111111111111" style="6" customWidth="1"/>
    <col min="5164" max="5167" width="12.3333333333333" style="6" customWidth="1"/>
    <col min="5168" max="5168" width="11.4444444444444" style="6" customWidth="1"/>
    <col min="5169" max="5169" width="12.1111111111111" style="6" customWidth="1"/>
    <col min="5170" max="5170" width="10.4444444444444" style="6" customWidth="1"/>
    <col min="5171" max="5171" width="8.33333333333333" style="6" customWidth="1"/>
    <col min="5172" max="5173" width="12.7777777777778" style="6" customWidth="1"/>
    <col min="5174" max="5174" width="16.6666666666667" style="6" customWidth="1"/>
    <col min="5175" max="5175" width="13.3333333333333" style="6" customWidth="1"/>
    <col min="5176" max="5180" width="14.4444444444444" style="6" customWidth="1"/>
    <col min="5181" max="5181" width="13.7777777777778" style="6" customWidth="1"/>
    <col min="5182" max="5182" width="13.1111111111111" style="6" customWidth="1"/>
    <col min="5183" max="5183" width="12.1111111111111" style="6" customWidth="1"/>
    <col min="5184" max="5187" width="13" style="6" customWidth="1"/>
    <col min="5188" max="5189" width="12.1111111111111" style="6" customWidth="1"/>
    <col min="5190" max="5190" width="10.4444444444444" style="6" customWidth="1"/>
    <col min="5191" max="5191" width="12.3333333333333" style="6" customWidth="1"/>
    <col min="5192" max="5192" width="9.44444444444444" style="6" customWidth="1"/>
    <col min="5193" max="5193" width="10.4444444444444" style="6" customWidth="1"/>
    <col min="5194" max="5195" width="9.44444444444444" style="6" customWidth="1"/>
    <col min="5196" max="5197" width="11.3333333333333" style="6" customWidth="1"/>
    <col min="5198" max="5198" width="9.11111111111111" style="6" customWidth="1"/>
    <col min="5199" max="5220" width="15.1111111111111" style="6"/>
    <col min="5221" max="5222" width="13.6666666666667" style="6" customWidth="1"/>
    <col min="5223" max="5356" width="15.1111111111111" style="6"/>
    <col min="5357" max="5357" width="6.66666666666667" style="6" customWidth="1"/>
    <col min="5358" max="5358" width="13.6666666666667" style="6" customWidth="1"/>
    <col min="5359" max="5359" width="14.4444444444444" style="6" customWidth="1"/>
    <col min="5360" max="5360" width="18.6666666666667" style="6" customWidth="1"/>
    <col min="5361" max="5361" width="6" style="6" customWidth="1"/>
    <col min="5362" max="5362" width="12.4444444444444" style="6" customWidth="1"/>
    <col min="5363" max="5363" width="11.7777777777778" style="6" customWidth="1"/>
    <col min="5364" max="5364" width="9" style="6" customWidth="1"/>
    <col min="5365" max="5365" width="10" style="6" customWidth="1"/>
    <col min="5366" max="5366" width="8.66666666666667" style="6" customWidth="1"/>
    <col min="5367" max="5367" width="15.4444444444444" style="6" customWidth="1"/>
    <col min="5368" max="5370" width="6" style="6" customWidth="1"/>
    <col min="5371" max="5371" width="5.44444444444444" style="6" customWidth="1"/>
    <col min="5372" max="5372" width="4.66666666666667" style="6" customWidth="1"/>
    <col min="5373" max="5375" width="5.33333333333333" style="6" customWidth="1"/>
    <col min="5376" max="5376" width="5.77777777777778" style="6" customWidth="1"/>
    <col min="5377" max="5377" width="10.3333333333333" style="6" customWidth="1"/>
    <col min="5378" max="5383" width="12.1111111111111" style="6" customWidth="1"/>
    <col min="5384" max="5390" width="11.6666666666667" style="6" customWidth="1"/>
    <col min="5391" max="5400" width="12.4444444444444" style="6" customWidth="1"/>
    <col min="5401" max="5402" width="13.3333333333333" style="6" customWidth="1"/>
    <col min="5403" max="5403" width="11.3333333333333" style="6" customWidth="1"/>
    <col min="5404" max="5412" width="13" style="6" customWidth="1"/>
    <col min="5413" max="5418" width="10.4444444444444" style="6" customWidth="1"/>
    <col min="5419" max="5419" width="12.1111111111111" style="6" customWidth="1"/>
    <col min="5420" max="5423" width="12.3333333333333" style="6" customWidth="1"/>
    <col min="5424" max="5424" width="11.4444444444444" style="6" customWidth="1"/>
    <col min="5425" max="5425" width="12.1111111111111" style="6" customWidth="1"/>
    <col min="5426" max="5426" width="10.4444444444444" style="6" customWidth="1"/>
    <col min="5427" max="5427" width="8.33333333333333" style="6" customWidth="1"/>
    <col min="5428" max="5429" width="12.7777777777778" style="6" customWidth="1"/>
    <col min="5430" max="5430" width="16.6666666666667" style="6" customWidth="1"/>
    <col min="5431" max="5431" width="13.3333333333333" style="6" customWidth="1"/>
    <col min="5432" max="5436" width="14.4444444444444" style="6" customWidth="1"/>
    <col min="5437" max="5437" width="13.7777777777778" style="6" customWidth="1"/>
    <col min="5438" max="5438" width="13.1111111111111" style="6" customWidth="1"/>
    <col min="5439" max="5439" width="12.1111111111111" style="6" customWidth="1"/>
    <col min="5440" max="5443" width="13" style="6" customWidth="1"/>
    <col min="5444" max="5445" width="12.1111111111111" style="6" customWidth="1"/>
    <col min="5446" max="5446" width="10.4444444444444" style="6" customWidth="1"/>
    <col min="5447" max="5447" width="12.3333333333333" style="6" customWidth="1"/>
    <col min="5448" max="5448" width="9.44444444444444" style="6" customWidth="1"/>
    <col min="5449" max="5449" width="10.4444444444444" style="6" customWidth="1"/>
    <col min="5450" max="5451" width="9.44444444444444" style="6" customWidth="1"/>
    <col min="5452" max="5453" width="11.3333333333333" style="6" customWidth="1"/>
    <col min="5454" max="5454" width="9.11111111111111" style="6" customWidth="1"/>
    <col min="5455" max="5476" width="15.1111111111111" style="6"/>
    <col min="5477" max="5478" width="13.6666666666667" style="6" customWidth="1"/>
    <col min="5479" max="5612" width="15.1111111111111" style="6"/>
    <col min="5613" max="5613" width="6.66666666666667" style="6" customWidth="1"/>
    <col min="5614" max="5614" width="13.6666666666667" style="6" customWidth="1"/>
    <col min="5615" max="5615" width="14.4444444444444" style="6" customWidth="1"/>
    <col min="5616" max="5616" width="18.6666666666667" style="6" customWidth="1"/>
    <col min="5617" max="5617" width="6" style="6" customWidth="1"/>
    <col min="5618" max="5618" width="12.4444444444444" style="6" customWidth="1"/>
    <col min="5619" max="5619" width="11.7777777777778" style="6" customWidth="1"/>
    <col min="5620" max="5620" width="9" style="6" customWidth="1"/>
    <col min="5621" max="5621" width="10" style="6" customWidth="1"/>
    <col min="5622" max="5622" width="8.66666666666667" style="6" customWidth="1"/>
    <col min="5623" max="5623" width="15.4444444444444" style="6" customWidth="1"/>
    <col min="5624" max="5626" width="6" style="6" customWidth="1"/>
    <col min="5627" max="5627" width="5.44444444444444" style="6" customWidth="1"/>
    <col min="5628" max="5628" width="4.66666666666667" style="6" customWidth="1"/>
    <col min="5629" max="5631" width="5.33333333333333" style="6" customWidth="1"/>
    <col min="5632" max="5632" width="5.77777777777778" style="6" customWidth="1"/>
    <col min="5633" max="5633" width="10.3333333333333" style="6" customWidth="1"/>
    <col min="5634" max="5639" width="12.1111111111111" style="6" customWidth="1"/>
    <col min="5640" max="5646" width="11.6666666666667" style="6" customWidth="1"/>
    <col min="5647" max="5656" width="12.4444444444444" style="6" customWidth="1"/>
    <col min="5657" max="5658" width="13.3333333333333" style="6" customWidth="1"/>
    <col min="5659" max="5659" width="11.3333333333333" style="6" customWidth="1"/>
    <col min="5660" max="5668" width="13" style="6" customWidth="1"/>
    <col min="5669" max="5674" width="10.4444444444444" style="6" customWidth="1"/>
    <col min="5675" max="5675" width="12.1111111111111" style="6" customWidth="1"/>
    <col min="5676" max="5679" width="12.3333333333333" style="6" customWidth="1"/>
    <col min="5680" max="5680" width="11.4444444444444" style="6" customWidth="1"/>
    <col min="5681" max="5681" width="12.1111111111111" style="6" customWidth="1"/>
    <col min="5682" max="5682" width="10.4444444444444" style="6" customWidth="1"/>
    <col min="5683" max="5683" width="8.33333333333333" style="6" customWidth="1"/>
    <col min="5684" max="5685" width="12.7777777777778" style="6" customWidth="1"/>
    <col min="5686" max="5686" width="16.6666666666667" style="6" customWidth="1"/>
    <col min="5687" max="5687" width="13.3333333333333" style="6" customWidth="1"/>
    <col min="5688" max="5692" width="14.4444444444444" style="6" customWidth="1"/>
    <col min="5693" max="5693" width="13.7777777777778" style="6" customWidth="1"/>
    <col min="5694" max="5694" width="13.1111111111111" style="6" customWidth="1"/>
    <col min="5695" max="5695" width="12.1111111111111" style="6" customWidth="1"/>
    <col min="5696" max="5699" width="13" style="6" customWidth="1"/>
    <col min="5700" max="5701" width="12.1111111111111" style="6" customWidth="1"/>
    <col min="5702" max="5702" width="10.4444444444444" style="6" customWidth="1"/>
    <col min="5703" max="5703" width="12.3333333333333" style="6" customWidth="1"/>
    <col min="5704" max="5704" width="9.44444444444444" style="6" customWidth="1"/>
    <col min="5705" max="5705" width="10.4444444444444" style="6" customWidth="1"/>
    <col min="5706" max="5707" width="9.44444444444444" style="6" customWidth="1"/>
    <col min="5708" max="5709" width="11.3333333333333" style="6" customWidth="1"/>
    <col min="5710" max="5710" width="9.11111111111111" style="6" customWidth="1"/>
    <col min="5711" max="5732" width="15.1111111111111" style="6"/>
    <col min="5733" max="5734" width="13.6666666666667" style="6" customWidth="1"/>
    <col min="5735" max="5868" width="15.1111111111111" style="6"/>
    <col min="5869" max="5869" width="6.66666666666667" style="6" customWidth="1"/>
    <col min="5870" max="5870" width="13.6666666666667" style="6" customWidth="1"/>
    <col min="5871" max="5871" width="14.4444444444444" style="6" customWidth="1"/>
    <col min="5872" max="5872" width="18.6666666666667" style="6" customWidth="1"/>
    <col min="5873" max="5873" width="6" style="6" customWidth="1"/>
    <col min="5874" max="5874" width="12.4444444444444" style="6" customWidth="1"/>
    <col min="5875" max="5875" width="11.7777777777778" style="6" customWidth="1"/>
    <col min="5876" max="5876" width="9" style="6" customWidth="1"/>
    <col min="5877" max="5877" width="10" style="6" customWidth="1"/>
    <col min="5878" max="5878" width="8.66666666666667" style="6" customWidth="1"/>
    <col min="5879" max="5879" width="15.4444444444444" style="6" customWidth="1"/>
    <col min="5880" max="5882" width="6" style="6" customWidth="1"/>
    <col min="5883" max="5883" width="5.44444444444444" style="6" customWidth="1"/>
    <col min="5884" max="5884" width="4.66666666666667" style="6" customWidth="1"/>
    <col min="5885" max="5887" width="5.33333333333333" style="6" customWidth="1"/>
    <col min="5888" max="5888" width="5.77777777777778" style="6" customWidth="1"/>
    <col min="5889" max="5889" width="10.3333333333333" style="6" customWidth="1"/>
    <col min="5890" max="5895" width="12.1111111111111" style="6" customWidth="1"/>
    <col min="5896" max="5902" width="11.6666666666667" style="6" customWidth="1"/>
    <col min="5903" max="5912" width="12.4444444444444" style="6" customWidth="1"/>
    <col min="5913" max="5914" width="13.3333333333333" style="6" customWidth="1"/>
    <col min="5915" max="5915" width="11.3333333333333" style="6" customWidth="1"/>
    <col min="5916" max="5924" width="13" style="6" customWidth="1"/>
    <col min="5925" max="5930" width="10.4444444444444" style="6" customWidth="1"/>
    <col min="5931" max="5931" width="12.1111111111111" style="6" customWidth="1"/>
    <col min="5932" max="5935" width="12.3333333333333" style="6" customWidth="1"/>
    <col min="5936" max="5936" width="11.4444444444444" style="6" customWidth="1"/>
    <col min="5937" max="5937" width="12.1111111111111" style="6" customWidth="1"/>
    <col min="5938" max="5938" width="10.4444444444444" style="6" customWidth="1"/>
    <col min="5939" max="5939" width="8.33333333333333" style="6" customWidth="1"/>
    <col min="5940" max="5941" width="12.7777777777778" style="6" customWidth="1"/>
    <col min="5942" max="5942" width="16.6666666666667" style="6" customWidth="1"/>
    <col min="5943" max="5943" width="13.3333333333333" style="6" customWidth="1"/>
    <col min="5944" max="5948" width="14.4444444444444" style="6" customWidth="1"/>
    <col min="5949" max="5949" width="13.7777777777778" style="6" customWidth="1"/>
    <col min="5950" max="5950" width="13.1111111111111" style="6" customWidth="1"/>
    <col min="5951" max="5951" width="12.1111111111111" style="6" customWidth="1"/>
    <col min="5952" max="5955" width="13" style="6" customWidth="1"/>
    <col min="5956" max="5957" width="12.1111111111111" style="6" customWidth="1"/>
    <col min="5958" max="5958" width="10.4444444444444" style="6" customWidth="1"/>
    <col min="5959" max="5959" width="12.3333333333333" style="6" customWidth="1"/>
    <col min="5960" max="5960" width="9.44444444444444" style="6" customWidth="1"/>
    <col min="5961" max="5961" width="10.4444444444444" style="6" customWidth="1"/>
    <col min="5962" max="5963" width="9.44444444444444" style="6" customWidth="1"/>
    <col min="5964" max="5965" width="11.3333333333333" style="6" customWidth="1"/>
    <col min="5966" max="5966" width="9.11111111111111" style="6" customWidth="1"/>
    <col min="5967" max="5988" width="15.1111111111111" style="6"/>
    <col min="5989" max="5990" width="13.6666666666667" style="6" customWidth="1"/>
    <col min="5991" max="6124" width="15.1111111111111" style="6"/>
    <col min="6125" max="6125" width="6.66666666666667" style="6" customWidth="1"/>
    <col min="6126" max="6126" width="13.6666666666667" style="6" customWidth="1"/>
    <col min="6127" max="6127" width="14.4444444444444" style="6" customWidth="1"/>
    <col min="6128" max="6128" width="18.6666666666667" style="6" customWidth="1"/>
    <col min="6129" max="6129" width="6" style="6" customWidth="1"/>
    <col min="6130" max="6130" width="12.4444444444444" style="6" customWidth="1"/>
    <col min="6131" max="6131" width="11.7777777777778" style="6" customWidth="1"/>
    <col min="6132" max="6132" width="9" style="6" customWidth="1"/>
    <col min="6133" max="6133" width="10" style="6" customWidth="1"/>
    <col min="6134" max="6134" width="8.66666666666667" style="6" customWidth="1"/>
    <col min="6135" max="6135" width="15.4444444444444" style="6" customWidth="1"/>
    <col min="6136" max="6138" width="6" style="6" customWidth="1"/>
    <col min="6139" max="6139" width="5.44444444444444" style="6" customWidth="1"/>
    <col min="6140" max="6140" width="4.66666666666667" style="6" customWidth="1"/>
    <col min="6141" max="6143" width="5.33333333333333" style="6" customWidth="1"/>
    <col min="6144" max="6144" width="5.77777777777778" style="6" customWidth="1"/>
    <col min="6145" max="6145" width="10.3333333333333" style="6" customWidth="1"/>
    <col min="6146" max="6151" width="12.1111111111111" style="6" customWidth="1"/>
    <col min="6152" max="6158" width="11.6666666666667" style="6" customWidth="1"/>
    <col min="6159" max="6168" width="12.4444444444444" style="6" customWidth="1"/>
    <col min="6169" max="6170" width="13.3333333333333" style="6" customWidth="1"/>
    <col min="6171" max="6171" width="11.3333333333333" style="6" customWidth="1"/>
    <col min="6172" max="6180" width="13" style="6" customWidth="1"/>
    <col min="6181" max="6186" width="10.4444444444444" style="6" customWidth="1"/>
    <col min="6187" max="6187" width="12.1111111111111" style="6" customWidth="1"/>
    <col min="6188" max="6191" width="12.3333333333333" style="6" customWidth="1"/>
    <col min="6192" max="6192" width="11.4444444444444" style="6" customWidth="1"/>
    <col min="6193" max="6193" width="12.1111111111111" style="6" customWidth="1"/>
    <col min="6194" max="6194" width="10.4444444444444" style="6" customWidth="1"/>
    <col min="6195" max="6195" width="8.33333333333333" style="6" customWidth="1"/>
    <col min="6196" max="6197" width="12.7777777777778" style="6" customWidth="1"/>
    <col min="6198" max="6198" width="16.6666666666667" style="6" customWidth="1"/>
    <col min="6199" max="6199" width="13.3333333333333" style="6" customWidth="1"/>
    <col min="6200" max="6204" width="14.4444444444444" style="6" customWidth="1"/>
    <col min="6205" max="6205" width="13.7777777777778" style="6" customWidth="1"/>
    <col min="6206" max="6206" width="13.1111111111111" style="6" customWidth="1"/>
    <col min="6207" max="6207" width="12.1111111111111" style="6" customWidth="1"/>
    <col min="6208" max="6211" width="13" style="6" customWidth="1"/>
    <col min="6212" max="6213" width="12.1111111111111" style="6" customWidth="1"/>
    <col min="6214" max="6214" width="10.4444444444444" style="6" customWidth="1"/>
    <col min="6215" max="6215" width="12.3333333333333" style="6" customWidth="1"/>
    <col min="6216" max="6216" width="9.44444444444444" style="6" customWidth="1"/>
    <col min="6217" max="6217" width="10.4444444444444" style="6" customWidth="1"/>
    <col min="6218" max="6219" width="9.44444444444444" style="6" customWidth="1"/>
    <col min="6220" max="6221" width="11.3333333333333" style="6" customWidth="1"/>
    <col min="6222" max="6222" width="9.11111111111111" style="6" customWidth="1"/>
    <col min="6223" max="6244" width="15.1111111111111" style="6"/>
    <col min="6245" max="6246" width="13.6666666666667" style="6" customWidth="1"/>
    <col min="6247" max="6380" width="15.1111111111111" style="6"/>
    <col min="6381" max="6381" width="6.66666666666667" style="6" customWidth="1"/>
    <col min="6382" max="6382" width="13.6666666666667" style="6" customWidth="1"/>
    <col min="6383" max="6383" width="14.4444444444444" style="6" customWidth="1"/>
    <col min="6384" max="6384" width="18.6666666666667" style="6" customWidth="1"/>
    <col min="6385" max="6385" width="6" style="6" customWidth="1"/>
    <col min="6386" max="6386" width="12.4444444444444" style="6" customWidth="1"/>
    <col min="6387" max="6387" width="11.7777777777778" style="6" customWidth="1"/>
    <col min="6388" max="6388" width="9" style="6" customWidth="1"/>
    <col min="6389" max="6389" width="10" style="6" customWidth="1"/>
    <col min="6390" max="6390" width="8.66666666666667" style="6" customWidth="1"/>
    <col min="6391" max="6391" width="15.4444444444444" style="6" customWidth="1"/>
    <col min="6392" max="6394" width="6" style="6" customWidth="1"/>
    <col min="6395" max="6395" width="5.44444444444444" style="6" customWidth="1"/>
    <col min="6396" max="6396" width="4.66666666666667" style="6" customWidth="1"/>
    <col min="6397" max="6399" width="5.33333333333333" style="6" customWidth="1"/>
    <col min="6400" max="6400" width="5.77777777777778" style="6" customWidth="1"/>
    <col min="6401" max="6401" width="10.3333333333333" style="6" customWidth="1"/>
    <col min="6402" max="6407" width="12.1111111111111" style="6" customWidth="1"/>
    <col min="6408" max="6414" width="11.6666666666667" style="6" customWidth="1"/>
    <col min="6415" max="6424" width="12.4444444444444" style="6" customWidth="1"/>
    <col min="6425" max="6426" width="13.3333333333333" style="6" customWidth="1"/>
    <col min="6427" max="6427" width="11.3333333333333" style="6" customWidth="1"/>
    <col min="6428" max="6436" width="13" style="6" customWidth="1"/>
    <col min="6437" max="6442" width="10.4444444444444" style="6" customWidth="1"/>
    <col min="6443" max="6443" width="12.1111111111111" style="6" customWidth="1"/>
    <col min="6444" max="6447" width="12.3333333333333" style="6" customWidth="1"/>
    <col min="6448" max="6448" width="11.4444444444444" style="6" customWidth="1"/>
    <col min="6449" max="6449" width="12.1111111111111" style="6" customWidth="1"/>
    <col min="6450" max="6450" width="10.4444444444444" style="6" customWidth="1"/>
    <col min="6451" max="6451" width="8.33333333333333" style="6" customWidth="1"/>
    <col min="6452" max="6453" width="12.7777777777778" style="6" customWidth="1"/>
    <col min="6454" max="6454" width="16.6666666666667" style="6" customWidth="1"/>
    <col min="6455" max="6455" width="13.3333333333333" style="6" customWidth="1"/>
    <col min="6456" max="6460" width="14.4444444444444" style="6" customWidth="1"/>
    <col min="6461" max="6461" width="13.7777777777778" style="6" customWidth="1"/>
    <col min="6462" max="6462" width="13.1111111111111" style="6" customWidth="1"/>
    <col min="6463" max="6463" width="12.1111111111111" style="6" customWidth="1"/>
    <col min="6464" max="6467" width="13" style="6" customWidth="1"/>
    <col min="6468" max="6469" width="12.1111111111111" style="6" customWidth="1"/>
    <col min="6470" max="6470" width="10.4444444444444" style="6" customWidth="1"/>
    <col min="6471" max="6471" width="12.3333333333333" style="6" customWidth="1"/>
    <col min="6472" max="6472" width="9.44444444444444" style="6" customWidth="1"/>
    <col min="6473" max="6473" width="10.4444444444444" style="6" customWidth="1"/>
    <col min="6474" max="6475" width="9.44444444444444" style="6" customWidth="1"/>
    <col min="6476" max="6477" width="11.3333333333333" style="6" customWidth="1"/>
    <col min="6478" max="6478" width="9.11111111111111" style="6" customWidth="1"/>
    <col min="6479" max="6500" width="15.1111111111111" style="6"/>
    <col min="6501" max="6502" width="13.6666666666667" style="6" customWidth="1"/>
    <col min="6503" max="6636" width="15.1111111111111" style="6"/>
    <col min="6637" max="6637" width="6.66666666666667" style="6" customWidth="1"/>
    <col min="6638" max="6638" width="13.6666666666667" style="6" customWidth="1"/>
    <col min="6639" max="6639" width="14.4444444444444" style="6" customWidth="1"/>
    <col min="6640" max="6640" width="18.6666666666667" style="6" customWidth="1"/>
    <col min="6641" max="6641" width="6" style="6" customWidth="1"/>
    <col min="6642" max="6642" width="12.4444444444444" style="6" customWidth="1"/>
    <col min="6643" max="6643" width="11.7777777777778" style="6" customWidth="1"/>
    <col min="6644" max="6644" width="9" style="6" customWidth="1"/>
    <col min="6645" max="6645" width="10" style="6" customWidth="1"/>
    <col min="6646" max="6646" width="8.66666666666667" style="6" customWidth="1"/>
    <col min="6647" max="6647" width="15.4444444444444" style="6" customWidth="1"/>
    <col min="6648" max="6650" width="6" style="6" customWidth="1"/>
    <col min="6651" max="6651" width="5.44444444444444" style="6" customWidth="1"/>
    <col min="6652" max="6652" width="4.66666666666667" style="6" customWidth="1"/>
    <col min="6653" max="6655" width="5.33333333333333" style="6" customWidth="1"/>
    <col min="6656" max="6656" width="5.77777777777778" style="6" customWidth="1"/>
    <col min="6657" max="6657" width="10.3333333333333" style="6" customWidth="1"/>
    <col min="6658" max="6663" width="12.1111111111111" style="6" customWidth="1"/>
    <col min="6664" max="6670" width="11.6666666666667" style="6" customWidth="1"/>
    <col min="6671" max="6680" width="12.4444444444444" style="6" customWidth="1"/>
    <col min="6681" max="6682" width="13.3333333333333" style="6" customWidth="1"/>
    <col min="6683" max="6683" width="11.3333333333333" style="6" customWidth="1"/>
    <col min="6684" max="6692" width="13" style="6" customWidth="1"/>
    <col min="6693" max="6698" width="10.4444444444444" style="6" customWidth="1"/>
    <col min="6699" max="6699" width="12.1111111111111" style="6" customWidth="1"/>
    <col min="6700" max="6703" width="12.3333333333333" style="6" customWidth="1"/>
    <col min="6704" max="6704" width="11.4444444444444" style="6" customWidth="1"/>
    <col min="6705" max="6705" width="12.1111111111111" style="6" customWidth="1"/>
    <col min="6706" max="6706" width="10.4444444444444" style="6" customWidth="1"/>
    <col min="6707" max="6707" width="8.33333333333333" style="6" customWidth="1"/>
    <col min="6708" max="6709" width="12.7777777777778" style="6" customWidth="1"/>
    <col min="6710" max="6710" width="16.6666666666667" style="6" customWidth="1"/>
    <col min="6711" max="6711" width="13.3333333333333" style="6" customWidth="1"/>
    <col min="6712" max="6716" width="14.4444444444444" style="6" customWidth="1"/>
    <col min="6717" max="6717" width="13.7777777777778" style="6" customWidth="1"/>
    <col min="6718" max="6718" width="13.1111111111111" style="6" customWidth="1"/>
    <col min="6719" max="6719" width="12.1111111111111" style="6" customWidth="1"/>
    <col min="6720" max="6723" width="13" style="6" customWidth="1"/>
    <col min="6724" max="6725" width="12.1111111111111" style="6" customWidth="1"/>
    <col min="6726" max="6726" width="10.4444444444444" style="6" customWidth="1"/>
    <col min="6727" max="6727" width="12.3333333333333" style="6" customWidth="1"/>
    <col min="6728" max="6728" width="9.44444444444444" style="6" customWidth="1"/>
    <col min="6729" max="6729" width="10.4444444444444" style="6" customWidth="1"/>
    <col min="6730" max="6731" width="9.44444444444444" style="6" customWidth="1"/>
    <col min="6732" max="6733" width="11.3333333333333" style="6" customWidth="1"/>
    <col min="6734" max="6734" width="9.11111111111111" style="6" customWidth="1"/>
    <col min="6735" max="6756" width="15.1111111111111" style="6"/>
    <col min="6757" max="6758" width="13.6666666666667" style="6" customWidth="1"/>
    <col min="6759" max="6892" width="15.1111111111111" style="6"/>
    <col min="6893" max="6893" width="6.66666666666667" style="6" customWidth="1"/>
    <col min="6894" max="6894" width="13.6666666666667" style="6" customWidth="1"/>
    <col min="6895" max="6895" width="14.4444444444444" style="6" customWidth="1"/>
    <col min="6896" max="6896" width="18.6666666666667" style="6" customWidth="1"/>
    <col min="6897" max="6897" width="6" style="6" customWidth="1"/>
    <col min="6898" max="6898" width="12.4444444444444" style="6" customWidth="1"/>
    <col min="6899" max="6899" width="11.7777777777778" style="6" customWidth="1"/>
    <col min="6900" max="6900" width="9" style="6" customWidth="1"/>
    <col min="6901" max="6901" width="10" style="6" customWidth="1"/>
    <col min="6902" max="6902" width="8.66666666666667" style="6" customWidth="1"/>
    <col min="6903" max="6903" width="15.4444444444444" style="6" customWidth="1"/>
    <col min="6904" max="6906" width="6" style="6" customWidth="1"/>
    <col min="6907" max="6907" width="5.44444444444444" style="6" customWidth="1"/>
    <col min="6908" max="6908" width="4.66666666666667" style="6" customWidth="1"/>
    <col min="6909" max="6911" width="5.33333333333333" style="6" customWidth="1"/>
    <col min="6912" max="6912" width="5.77777777777778" style="6" customWidth="1"/>
    <col min="6913" max="6913" width="10.3333333333333" style="6" customWidth="1"/>
    <col min="6914" max="6919" width="12.1111111111111" style="6" customWidth="1"/>
    <col min="6920" max="6926" width="11.6666666666667" style="6" customWidth="1"/>
    <col min="6927" max="6936" width="12.4444444444444" style="6" customWidth="1"/>
    <col min="6937" max="6938" width="13.3333333333333" style="6" customWidth="1"/>
    <col min="6939" max="6939" width="11.3333333333333" style="6" customWidth="1"/>
    <col min="6940" max="6948" width="13" style="6" customWidth="1"/>
    <col min="6949" max="6954" width="10.4444444444444" style="6" customWidth="1"/>
    <col min="6955" max="6955" width="12.1111111111111" style="6" customWidth="1"/>
    <col min="6956" max="6959" width="12.3333333333333" style="6" customWidth="1"/>
    <col min="6960" max="6960" width="11.4444444444444" style="6" customWidth="1"/>
    <col min="6961" max="6961" width="12.1111111111111" style="6" customWidth="1"/>
    <col min="6962" max="6962" width="10.4444444444444" style="6" customWidth="1"/>
    <col min="6963" max="6963" width="8.33333333333333" style="6" customWidth="1"/>
    <col min="6964" max="6965" width="12.7777777777778" style="6" customWidth="1"/>
    <col min="6966" max="6966" width="16.6666666666667" style="6" customWidth="1"/>
    <col min="6967" max="6967" width="13.3333333333333" style="6" customWidth="1"/>
    <col min="6968" max="6972" width="14.4444444444444" style="6" customWidth="1"/>
    <col min="6973" max="6973" width="13.7777777777778" style="6" customWidth="1"/>
    <col min="6974" max="6974" width="13.1111111111111" style="6" customWidth="1"/>
    <col min="6975" max="6975" width="12.1111111111111" style="6" customWidth="1"/>
    <col min="6976" max="6979" width="13" style="6" customWidth="1"/>
    <col min="6980" max="6981" width="12.1111111111111" style="6" customWidth="1"/>
    <col min="6982" max="6982" width="10.4444444444444" style="6" customWidth="1"/>
    <col min="6983" max="6983" width="12.3333333333333" style="6" customWidth="1"/>
    <col min="6984" max="6984" width="9.44444444444444" style="6" customWidth="1"/>
    <col min="6985" max="6985" width="10.4444444444444" style="6" customWidth="1"/>
    <col min="6986" max="6987" width="9.44444444444444" style="6" customWidth="1"/>
    <col min="6988" max="6989" width="11.3333333333333" style="6" customWidth="1"/>
    <col min="6990" max="6990" width="9.11111111111111" style="6" customWidth="1"/>
    <col min="6991" max="7012" width="15.1111111111111" style="6"/>
    <col min="7013" max="7014" width="13.6666666666667" style="6" customWidth="1"/>
    <col min="7015" max="7148" width="15.1111111111111" style="6"/>
    <col min="7149" max="7149" width="6.66666666666667" style="6" customWidth="1"/>
    <col min="7150" max="7150" width="13.6666666666667" style="6" customWidth="1"/>
    <col min="7151" max="7151" width="14.4444444444444" style="6" customWidth="1"/>
    <col min="7152" max="7152" width="18.6666666666667" style="6" customWidth="1"/>
    <col min="7153" max="7153" width="6" style="6" customWidth="1"/>
    <col min="7154" max="7154" width="12.4444444444444" style="6" customWidth="1"/>
    <col min="7155" max="7155" width="11.7777777777778" style="6" customWidth="1"/>
    <col min="7156" max="7156" width="9" style="6" customWidth="1"/>
    <col min="7157" max="7157" width="10" style="6" customWidth="1"/>
    <col min="7158" max="7158" width="8.66666666666667" style="6" customWidth="1"/>
    <col min="7159" max="7159" width="15.4444444444444" style="6" customWidth="1"/>
    <col min="7160" max="7162" width="6" style="6" customWidth="1"/>
    <col min="7163" max="7163" width="5.44444444444444" style="6" customWidth="1"/>
    <col min="7164" max="7164" width="4.66666666666667" style="6" customWidth="1"/>
    <col min="7165" max="7167" width="5.33333333333333" style="6" customWidth="1"/>
    <col min="7168" max="7168" width="5.77777777777778" style="6" customWidth="1"/>
    <col min="7169" max="7169" width="10.3333333333333" style="6" customWidth="1"/>
    <col min="7170" max="7175" width="12.1111111111111" style="6" customWidth="1"/>
    <col min="7176" max="7182" width="11.6666666666667" style="6" customWidth="1"/>
    <col min="7183" max="7192" width="12.4444444444444" style="6" customWidth="1"/>
    <col min="7193" max="7194" width="13.3333333333333" style="6" customWidth="1"/>
    <col min="7195" max="7195" width="11.3333333333333" style="6" customWidth="1"/>
    <col min="7196" max="7204" width="13" style="6" customWidth="1"/>
    <col min="7205" max="7210" width="10.4444444444444" style="6" customWidth="1"/>
    <col min="7211" max="7211" width="12.1111111111111" style="6" customWidth="1"/>
    <col min="7212" max="7215" width="12.3333333333333" style="6" customWidth="1"/>
    <col min="7216" max="7216" width="11.4444444444444" style="6" customWidth="1"/>
    <col min="7217" max="7217" width="12.1111111111111" style="6" customWidth="1"/>
    <col min="7218" max="7218" width="10.4444444444444" style="6" customWidth="1"/>
    <col min="7219" max="7219" width="8.33333333333333" style="6" customWidth="1"/>
    <col min="7220" max="7221" width="12.7777777777778" style="6" customWidth="1"/>
    <col min="7222" max="7222" width="16.6666666666667" style="6" customWidth="1"/>
    <col min="7223" max="7223" width="13.3333333333333" style="6" customWidth="1"/>
    <col min="7224" max="7228" width="14.4444444444444" style="6" customWidth="1"/>
    <col min="7229" max="7229" width="13.7777777777778" style="6" customWidth="1"/>
    <col min="7230" max="7230" width="13.1111111111111" style="6" customWidth="1"/>
    <col min="7231" max="7231" width="12.1111111111111" style="6" customWidth="1"/>
    <col min="7232" max="7235" width="13" style="6" customWidth="1"/>
    <col min="7236" max="7237" width="12.1111111111111" style="6" customWidth="1"/>
    <col min="7238" max="7238" width="10.4444444444444" style="6" customWidth="1"/>
    <col min="7239" max="7239" width="12.3333333333333" style="6" customWidth="1"/>
    <col min="7240" max="7240" width="9.44444444444444" style="6" customWidth="1"/>
    <col min="7241" max="7241" width="10.4444444444444" style="6" customWidth="1"/>
    <col min="7242" max="7243" width="9.44444444444444" style="6" customWidth="1"/>
    <col min="7244" max="7245" width="11.3333333333333" style="6" customWidth="1"/>
    <col min="7246" max="7246" width="9.11111111111111" style="6" customWidth="1"/>
    <col min="7247" max="7268" width="15.1111111111111" style="6"/>
    <col min="7269" max="7270" width="13.6666666666667" style="6" customWidth="1"/>
    <col min="7271" max="7404" width="15.1111111111111" style="6"/>
    <col min="7405" max="7405" width="6.66666666666667" style="6" customWidth="1"/>
    <col min="7406" max="7406" width="13.6666666666667" style="6" customWidth="1"/>
    <col min="7407" max="7407" width="14.4444444444444" style="6" customWidth="1"/>
    <col min="7408" max="7408" width="18.6666666666667" style="6" customWidth="1"/>
    <col min="7409" max="7409" width="6" style="6" customWidth="1"/>
    <col min="7410" max="7410" width="12.4444444444444" style="6" customWidth="1"/>
    <col min="7411" max="7411" width="11.7777777777778" style="6" customWidth="1"/>
    <col min="7412" max="7412" width="9" style="6" customWidth="1"/>
    <col min="7413" max="7413" width="10" style="6" customWidth="1"/>
    <col min="7414" max="7414" width="8.66666666666667" style="6" customWidth="1"/>
    <col min="7415" max="7415" width="15.4444444444444" style="6" customWidth="1"/>
    <col min="7416" max="7418" width="6" style="6" customWidth="1"/>
    <col min="7419" max="7419" width="5.44444444444444" style="6" customWidth="1"/>
    <col min="7420" max="7420" width="4.66666666666667" style="6" customWidth="1"/>
    <col min="7421" max="7423" width="5.33333333333333" style="6" customWidth="1"/>
    <col min="7424" max="7424" width="5.77777777777778" style="6" customWidth="1"/>
    <col min="7425" max="7425" width="10.3333333333333" style="6" customWidth="1"/>
    <col min="7426" max="7431" width="12.1111111111111" style="6" customWidth="1"/>
    <col min="7432" max="7438" width="11.6666666666667" style="6" customWidth="1"/>
    <col min="7439" max="7448" width="12.4444444444444" style="6" customWidth="1"/>
    <col min="7449" max="7450" width="13.3333333333333" style="6" customWidth="1"/>
    <col min="7451" max="7451" width="11.3333333333333" style="6" customWidth="1"/>
    <col min="7452" max="7460" width="13" style="6" customWidth="1"/>
    <col min="7461" max="7466" width="10.4444444444444" style="6" customWidth="1"/>
    <col min="7467" max="7467" width="12.1111111111111" style="6" customWidth="1"/>
    <col min="7468" max="7471" width="12.3333333333333" style="6" customWidth="1"/>
    <col min="7472" max="7472" width="11.4444444444444" style="6" customWidth="1"/>
    <col min="7473" max="7473" width="12.1111111111111" style="6" customWidth="1"/>
    <col min="7474" max="7474" width="10.4444444444444" style="6" customWidth="1"/>
    <col min="7475" max="7475" width="8.33333333333333" style="6" customWidth="1"/>
    <col min="7476" max="7477" width="12.7777777777778" style="6" customWidth="1"/>
    <col min="7478" max="7478" width="16.6666666666667" style="6" customWidth="1"/>
    <col min="7479" max="7479" width="13.3333333333333" style="6" customWidth="1"/>
    <col min="7480" max="7484" width="14.4444444444444" style="6" customWidth="1"/>
    <col min="7485" max="7485" width="13.7777777777778" style="6" customWidth="1"/>
    <col min="7486" max="7486" width="13.1111111111111" style="6" customWidth="1"/>
    <col min="7487" max="7487" width="12.1111111111111" style="6" customWidth="1"/>
    <col min="7488" max="7491" width="13" style="6" customWidth="1"/>
    <col min="7492" max="7493" width="12.1111111111111" style="6" customWidth="1"/>
    <col min="7494" max="7494" width="10.4444444444444" style="6" customWidth="1"/>
    <col min="7495" max="7495" width="12.3333333333333" style="6" customWidth="1"/>
    <col min="7496" max="7496" width="9.44444444444444" style="6" customWidth="1"/>
    <col min="7497" max="7497" width="10.4444444444444" style="6" customWidth="1"/>
    <col min="7498" max="7499" width="9.44444444444444" style="6" customWidth="1"/>
    <col min="7500" max="7501" width="11.3333333333333" style="6" customWidth="1"/>
    <col min="7502" max="7502" width="9.11111111111111" style="6" customWidth="1"/>
    <col min="7503" max="7524" width="15.1111111111111" style="6"/>
    <col min="7525" max="7526" width="13.6666666666667" style="6" customWidth="1"/>
    <col min="7527" max="7660" width="15.1111111111111" style="6"/>
    <col min="7661" max="7661" width="6.66666666666667" style="6" customWidth="1"/>
    <col min="7662" max="7662" width="13.6666666666667" style="6" customWidth="1"/>
    <col min="7663" max="7663" width="14.4444444444444" style="6" customWidth="1"/>
    <col min="7664" max="7664" width="18.6666666666667" style="6" customWidth="1"/>
    <col min="7665" max="7665" width="6" style="6" customWidth="1"/>
    <col min="7666" max="7666" width="12.4444444444444" style="6" customWidth="1"/>
    <col min="7667" max="7667" width="11.7777777777778" style="6" customWidth="1"/>
    <col min="7668" max="7668" width="9" style="6" customWidth="1"/>
    <col min="7669" max="7669" width="10" style="6" customWidth="1"/>
    <col min="7670" max="7670" width="8.66666666666667" style="6" customWidth="1"/>
    <col min="7671" max="7671" width="15.4444444444444" style="6" customWidth="1"/>
    <col min="7672" max="7674" width="6" style="6" customWidth="1"/>
    <col min="7675" max="7675" width="5.44444444444444" style="6" customWidth="1"/>
    <col min="7676" max="7676" width="4.66666666666667" style="6" customWidth="1"/>
    <col min="7677" max="7679" width="5.33333333333333" style="6" customWidth="1"/>
    <col min="7680" max="7680" width="5.77777777777778" style="6" customWidth="1"/>
    <col min="7681" max="7681" width="10.3333333333333" style="6" customWidth="1"/>
    <col min="7682" max="7687" width="12.1111111111111" style="6" customWidth="1"/>
    <col min="7688" max="7694" width="11.6666666666667" style="6" customWidth="1"/>
    <col min="7695" max="7704" width="12.4444444444444" style="6" customWidth="1"/>
    <col min="7705" max="7706" width="13.3333333333333" style="6" customWidth="1"/>
    <col min="7707" max="7707" width="11.3333333333333" style="6" customWidth="1"/>
    <col min="7708" max="7716" width="13" style="6" customWidth="1"/>
    <col min="7717" max="7722" width="10.4444444444444" style="6" customWidth="1"/>
    <col min="7723" max="7723" width="12.1111111111111" style="6" customWidth="1"/>
    <col min="7724" max="7727" width="12.3333333333333" style="6" customWidth="1"/>
    <col min="7728" max="7728" width="11.4444444444444" style="6" customWidth="1"/>
    <col min="7729" max="7729" width="12.1111111111111" style="6" customWidth="1"/>
    <col min="7730" max="7730" width="10.4444444444444" style="6" customWidth="1"/>
    <col min="7731" max="7731" width="8.33333333333333" style="6" customWidth="1"/>
    <col min="7732" max="7733" width="12.7777777777778" style="6" customWidth="1"/>
    <col min="7734" max="7734" width="16.6666666666667" style="6" customWidth="1"/>
    <col min="7735" max="7735" width="13.3333333333333" style="6" customWidth="1"/>
    <col min="7736" max="7740" width="14.4444444444444" style="6" customWidth="1"/>
    <col min="7741" max="7741" width="13.7777777777778" style="6" customWidth="1"/>
    <col min="7742" max="7742" width="13.1111111111111" style="6" customWidth="1"/>
    <col min="7743" max="7743" width="12.1111111111111" style="6" customWidth="1"/>
    <col min="7744" max="7747" width="13" style="6" customWidth="1"/>
    <col min="7748" max="7749" width="12.1111111111111" style="6" customWidth="1"/>
    <col min="7750" max="7750" width="10.4444444444444" style="6" customWidth="1"/>
    <col min="7751" max="7751" width="12.3333333333333" style="6" customWidth="1"/>
    <col min="7752" max="7752" width="9.44444444444444" style="6" customWidth="1"/>
    <col min="7753" max="7753" width="10.4444444444444" style="6" customWidth="1"/>
    <col min="7754" max="7755" width="9.44444444444444" style="6" customWidth="1"/>
    <col min="7756" max="7757" width="11.3333333333333" style="6" customWidth="1"/>
    <col min="7758" max="7758" width="9.11111111111111" style="6" customWidth="1"/>
    <col min="7759" max="7780" width="15.1111111111111" style="6"/>
    <col min="7781" max="7782" width="13.6666666666667" style="6" customWidth="1"/>
    <col min="7783" max="7916" width="15.1111111111111" style="6"/>
    <col min="7917" max="7917" width="6.66666666666667" style="6" customWidth="1"/>
    <col min="7918" max="7918" width="13.6666666666667" style="6" customWidth="1"/>
    <col min="7919" max="7919" width="14.4444444444444" style="6" customWidth="1"/>
    <col min="7920" max="7920" width="18.6666666666667" style="6" customWidth="1"/>
    <col min="7921" max="7921" width="6" style="6" customWidth="1"/>
    <col min="7922" max="7922" width="12.4444444444444" style="6" customWidth="1"/>
    <col min="7923" max="7923" width="11.7777777777778" style="6" customWidth="1"/>
    <col min="7924" max="7924" width="9" style="6" customWidth="1"/>
    <col min="7925" max="7925" width="10" style="6" customWidth="1"/>
    <col min="7926" max="7926" width="8.66666666666667" style="6" customWidth="1"/>
    <col min="7927" max="7927" width="15.4444444444444" style="6" customWidth="1"/>
    <col min="7928" max="7930" width="6" style="6" customWidth="1"/>
    <col min="7931" max="7931" width="5.44444444444444" style="6" customWidth="1"/>
    <col min="7932" max="7932" width="4.66666666666667" style="6" customWidth="1"/>
    <col min="7933" max="7935" width="5.33333333333333" style="6" customWidth="1"/>
    <col min="7936" max="7936" width="5.77777777777778" style="6" customWidth="1"/>
    <col min="7937" max="7937" width="10.3333333333333" style="6" customWidth="1"/>
    <col min="7938" max="7943" width="12.1111111111111" style="6" customWidth="1"/>
    <col min="7944" max="7950" width="11.6666666666667" style="6" customWidth="1"/>
    <col min="7951" max="7960" width="12.4444444444444" style="6" customWidth="1"/>
    <col min="7961" max="7962" width="13.3333333333333" style="6" customWidth="1"/>
    <col min="7963" max="7963" width="11.3333333333333" style="6" customWidth="1"/>
    <col min="7964" max="7972" width="13" style="6" customWidth="1"/>
    <col min="7973" max="7978" width="10.4444444444444" style="6" customWidth="1"/>
    <col min="7979" max="7979" width="12.1111111111111" style="6" customWidth="1"/>
    <col min="7980" max="7983" width="12.3333333333333" style="6" customWidth="1"/>
    <col min="7984" max="7984" width="11.4444444444444" style="6" customWidth="1"/>
    <col min="7985" max="7985" width="12.1111111111111" style="6" customWidth="1"/>
    <col min="7986" max="7986" width="10.4444444444444" style="6" customWidth="1"/>
    <col min="7987" max="7987" width="8.33333333333333" style="6" customWidth="1"/>
    <col min="7988" max="7989" width="12.7777777777778" style="6" customWidth="1"/>
    <col min="7990" max="7990" width="16.6666666666667" style="6" customWidth="1"/>
    <col min="7991" max="7991" width="13.3333333333333" style="6" customWidth="1"/>
    <col min="7992" max="7996" width="14.4444444444444" style="6" customWidth="1"/>
    <col min="7997" max="7997" width="13.7777777777778" style="6" customWidth="1"/>
    <col min="7998" max="7998" width="13.1111111111111" style="6" customWidth="1"/>
    <col min="7999" max="7999" width="12.1111111111111" style="6" customWidth="1"/>
    <col min="8000" max="8003" width="13" style="6" customWidth="1"/>
    <col min="8004" max="8005" width="12.1111111111111" style="6" customWidth="1"/>
    <col min="8006" max="8006" width="10.4444444444444" style="6" customWidth="1"/>
    <col min="8007" max="8007" width="12.3333333333333" style="6" customWidth="1"/>
    <col min="8008" max="8008" width="9.44444444444444" style="6" customWidth="1"/>
    <col min="8009" max="8009" width="10.4444444444444" style="6" customWidth="1"/>
    <col min="8010" max="8011" width="9.44444444444444" style="6" customWidth="1"/>
    <col min="8012" max="8013" width="11.3333333333333" style="6" customWidth="1"/>
    <col min="8014" max="8014" width="9.11111111111111" style="6" customWidth="1"/>
    <col min="8015" max="8036" width="15.1111111111111" style="6"/>
    <col min="8037" max="8038" width="13.6666666666667" style="6" customWidth="1"/>
    <col min="8039" max="8172" width="15.1111111111111" style="6"/>
    <col min="8173" max="8173" width="6.66666666666667" style="6" customWidth="1"/>
    <col min="8174" max="8174" width="13.6666666666667" style="6" customWidth="1"/>
    <col min="8175" max="8175" width="14.4444444444444" style="6" customWidth="1"/>
    <col min="8176" max="8176" width="18.6666666666667" style="6" customWidth="1"/>
    <col min="8177" max="8177" width="6" style="6" customWidth="1"/>
    <col min="8178" max="8178" width="12.4444444444444" style="6" customWidth="1"/>
    <col min="8179" max="8179" width="11.7777777777778" style="6" customWidth="1"/>
    <col min="8180" max="8180" width="9" style="6" customWidth="1"/>
    <col min="8181" max="8181" width="10" style="6" customWidth="1"/>
    <col min="8182" max="8182" width="8.66666666666667" style="6" customWidth="1"/>
    <col min="8183" max="8183" width="15.4444444444444" style="6" customWidth="1"/>
    <col min="8184" max="8186" width="6" style="6" customWidth="1"/>
    <col min="8187" max="8187" width="5.44444444444444" style="6" customWidth="1"/>
    <col min="8188" max="8188" width="4.66666666666667" style="6" customWidth="1"/>
    <col min="8189" max="8191" width="5.33333333333333" style="6" customWidth="1"/>
    <col min="8192" max="8192" width="5.77777777777778" style="6" customWidth="1"/>
    <col min="8193" max="8193" width="10.3333333333333" style="6" customWidth="1"/>
    <col min="8194" max="8199" width="12.1111111111111" style="6" customWidth="1"/>
    <col min="8200" max="8206" width="11.6666666666667" style="6" customWidth="1"/>
    <col min="8207" max="8216" width="12.4444444444444" style="6" customWidth="1"/>
    <col min="8217" max="8218" width="13.3333333333333" style="6" customWidth="1"/>
    <col min="8219" max="8219" width="11.3333333333333" style="6" customWidth="1"/>
    <col min="8220" max="8228" width="13" style="6" customWidth="1"/>
    <col min="8229" max="8234" width="10.4444444444444" style="6" customWidth="1"/>
    <col min="8235" max="8235" width="12.1111111111111" style="6" customWidth="1"/>
    <col min="8236" max="8239" width="12.3333333333333" style="6" customWidth="1"/>
    <col min="8240" max="8240" width="11.4444444444444" style="6" customWidth="1"/>
    <col min="8241" max="8241" width="12.1111111111111" style="6" customWidth="1"/>
    <col min="8242" max="8242" width="10.4444444444444" style="6" customWidth="1"/>
    <col min="8243" max="8243" width="8.33333333333333" style="6" customWidth="1"/>
    <col min="8244" max="8245" width="12.7777777777778" style="6" customWidth="1"/>
    <col min="8246" max="8246" width="16.6666666666667" style="6" customWidth="1"/>
    <col min="8247" max="8247" width="13.3333333333333" style="6" customWidth="1"/>
    <col min="8248" max="8252" width="14.4444444444444" style="6" customWidth="1"/>
    <col min="8253" max="8253" width="13.7777777777778" style="6" customWidth="1"/>
    <col min="8254" max="8254" width="13.1111111111111" style="6" customWidth="1"/>
    <col min="8255" max="8255" width="12.1111111111111" style="6" customWidth="1"/>
    <col min="8256" max="8259" width="13" style="6" customWidth="1"/>
    <col min="8260" max="8261" width="12.1111111111111" style="6" customWidth="1"/>
    <col min="8262" max="8262" width="10.4444444444444" style="6" customWidth="1"/>
    <col min="8263" max="8263" width="12.3333333333333" style="6" customWidth="1"/>
    <col min="8264" max="8264" width="9.44444444444444" style="6" customWidth="1"/>
    <col min="8265" max="8265" width="10.4444444444444" style="6" customWidth="1"/>
    <col min="8266" max="8267" width="9.44444444444444" style="6" customWidth="1"/>
    <col min="8268" max="8269" width="11.3333333333333" style="6" customWidth="1"/>
    <col min="8270" max="8270" width="9.11111111111111" style="6" customWidth="1"/>
    <col min="8271" max="8292" width="15.1111111111111" style="6"/>
    <col min="8293" max="8294" width="13.6666666666667" style="6" customWidth="1"/>
    <col min="8295" max="8428" width="15.1111111111111" style="6"/>
    <col min="8429" max="8429" width="6.66666666666667" style="6" customWidth="1"/>
    <col min="8430" max="8430" width="13.6666666666667" style="6" customWidth="1"/>
    <col min="8431" max="8431" width="14.4444444444444" style="6" customWidth="1"/>
    <col min="8432" max="8432" width="18.6666666666667" style="6" customWidth="1"/>
    <col min="8433" max="8433" width="6" style="6" customWidth="1"/>
    <col min="8434" max="8434" width="12.4444444444444" style="6" customWidth="1"/>
    <col min="8435" max="8435" width="11.7777777777778" style="6" customWidth="1"/>
    <col min="8436" max="8436" width="9" style="6" customWidth="1"/>
    <col min="8437" max="8437" width="10" style="6" customWidth="1"/>
    <col min="8438" max="8438" width="8.66666666666667" style="6" customWidth="1"/>
    <col min="8439" max="8439" width="15.4444444444444" style="6" customWidth="1"/>
    <col min="8440" max="8442" width="6" style="6" customWidth="1"/>
    <col min="8443" max="8443" width="5.44444444444444" style="6" customWidth="1"/>
    <col min="8444" max="8444" width="4.66666666666667" style="6" customWidth="1"/>
    <col min="8445" max="8447" width="5.33333333333333" style="6" customWidth="1"/>
    <col min="8448" max="8448" width="5.77777777777778" style="6" customWidth="1"/>
    <col min="8449" max="8449" width="10.3333333333333" style="6" customWidth="1"/>
    <col min="8450" max="8455" width="12.1111111111111" style="6" customWidth="1"/>
    <col min="8456" max="8462" width="11.6666666666667" style="6" customWidth="1"/>
    <col min="8463" max="8472" width="12.4444444444444" style="6" customWidth="1"/>
    <col min="8473" max="8474" width="13.3333333333333" style="6" customWidth="1"/>
    <col min="8475" max="8475" width="11.3333333333333" style="6" customWidth="1"/>
    <col min="8476" max="8484" width="13" style="6" customWidth="1"/>
    <col min="8485" max="8490" width="10.4444444444444" style="6" customWidth="1"/>
    <col min="8491" max="8491" width="12.1111111111111" style="6" customWidth="1"/>
    <col min="8492" max="8495" width="12.3333333333333" style="6" customWidth="1"/>
    <col min="8496" max="8496" width="11.4444444444444" style="6" customWidth="1"/>
    <col min="8497" max="8497" width="12.1111111111111" style="6" customWidth="1"/>
    <col min="8498" max="8498" width="10.4444444444444" style="6" customWidth="1"/>
    <col min="8499" max="8499" width="8.33333333333333" style="6" customWidth="1"/>
    <col min="8500" max="8501" width="12.7777777777778" style="6" customWidth="1"/>
    <col min="8502" max="8502" width="16.6666666666667" style="6" customWidth="1"/>
    <col min="8503" max="8503" width="13.3333333333333" style="6" customWidth="1"/>
    <col min="8504" max="8508" width="14.4444444444444" style="6" customWidth="1"/>
    <col min="8509" max="8509" width="13.7777777777778" style="6" customWidth="1"/>
    <col min="8510" max="8510" width="13.1111111111111" style="6" customWidth="1"/>
    <col min="8511" max="8511" width="12.1111111111111" style="6" customWidth="1"/>
    <col min="8512" max="8515" width="13" style="6" customWidth="1"/>
    <col min="8516" max="8517" width="12.1111111111111" style="6" customWidth="1"/>
    <col min="8518" max="8518" width="10.4444444444444" style="6" customWidth="1"/>
    <col min="8519" max="8519" width="12.3333333333333" style="6" customWidth="1"/>
    <col min="8520" max="8520" width="9.44444444444444" style="6" customWidth="1"/>
    <col min="8521" max="8521" width="10.4444444444444" style="6" customWidth="1"/>
    <col min="8522" max="8523" width="9.44444444444444" style="6" customWidth="1"/>
    <col min="8524" max="8525" width="11.3333333333333" style="6" customWidth="1"/>
    <col min="8526" max="8526" width="9.11111111111111" style="6" customWidth="1"/>
    <col min="8527" max="8548" width="15.1111111111111" style="6"/>
    <col min="8549" max="8550" width="13.6666666666667" style="6" customWidth="1"/>
    <col min="8551" max="8684" width="15.1111111111111" style="6"/>
    <col min="8685" max="8685" width="6.66666666666667" style="6" customWidth="1"/>
    <col min="8686" max="8686" width="13.6666666666667" style="6" customWidth="1"/>
    <col min="8687" max="8687" width="14.4444444444444" style="6" customWidth="1"/>
    <col min="8688" max="8688" width="18.6666666666667" style="6" customWidth="1"/>
    <col min="8689" max="8689" width="6" style="6" customWidth="1"/>
    <col min="8690" max="8690" width="12.4444444444444" style="6" customWidth="1"/>
    <col min="8691" max="8691" width="11.7777777777778" style="6" customWidth="1"/>
    <col min="8692" max="8692" width="9" style="6" customWidth="1"/>
    <col min="8693" max="8693" width="10" style="6" customWidth="1"/>
    <col min="8694" max="8694" width="8.66666666666667" style="6" customWidth="1"/>
    <col min="8695" max="8695" width="15.4444444444444" style="6" customWidth="1"/>
    <col min="8696" max="8698" width="6" style="6" customWidth="1"/>
    <col min="8699" max="8699" width="5.44444444444444" style="6" customWidth="1"/>
    <col min="8700" max="8700" width="4.66666666666667" style="6" customWidth="1"/>
    <col min="8701" max="8703" width="5.33333333333333" style="6" customWidth="1"/>
    <col min="8704" max="8704" width="5.77777777777778" style="6" customWidth="1"/>
    <col min="8705" max="8705" width="10.3333333333333" style="6" customWidth="1"/>
    <col min="8706" max="8711" width="12.1111111111111" style="6" customWidth="1"/>
    <col min="8712" max="8718" width="11.6666666666667" style="6" customWidth="1"/>
    <col min="8719" max="8728" width="12.4444444444444" style="6" customWidth="1"/>
    <col min="8729" max="8730" width="13.3333333333333" style="6" customWidth="1"/>
    <col min="8731" max="8731" width="11.3333333333333" style="6" customWidth="1"/>
    <col min="8732" max="8740" width="13" style="6" customWidth="1"/>
    <col min="8741" max="8746" width="10.4444444444444" style="6" customWidth="1"/>
    <col min="8747" max="8747" width="12.1111111111111" style="6" customWidth="1"/>
    <col min="8748" max="8751" width="12.3333333333333" style="6" customWidth="1"/>
    <col min="8752" max="8752" width="11.4444444444444" style="6" customWidth="1"/>
    <col min="8753" max="8753" width="12.1111111111111" style="6" customWidth="1"/>
    <col min="8754" max="8754" width="10.4444444444444" style="6" customWidth="1"/>
    <col min="8755" max="8755" width="8.33333333333333" style="6" customWidth="1"/>
    <col min="8756" max="8757" width="12.7777777777778" style="6" customWidth="1"/>
    <col min="8758" max="8758" width="16.6666666666667" style="6" customWidth="1"/>
    <col min="8759" max="8759" width="13.3333333333333" style="6" customWidth="1"/>
    <col min="8760" max="8764" width="14.4444444444444" style="6" customWidth="1"/>
    <col min="8765" max="8765" width="13.7777777777778" style="6" customWidth="1"/>
    <col min="8766" max="8766" width="13.1111111111111" style="6" customWidth="1"/>
    <col min="8767" max="8767" width="12.1111111111111" style="6" customWidth="1"/>
    <col min="8768" max="8771" width="13" style="6" customWidth="1"/>
    <col min="8772" max="8773" width="12.1111111111111" style="6" customWidth="1"/>
    <col min="8774" max="8774" width="10.4444444444444" style="6" customWidth="1"/>
    <col min="8775" max="8775" width="12.3333333333333" style="6" customWidth="1"/>
    <col min="8776" max="8776" width="9.44444444444444" style="6" customWidth="1"/>
    <col min="8777" max="8777" width="10.4444444444444" style="6" customWidth="1"/>
    <col min="8778" max="8779" width="9.44444444444444" style="6" customWidth="1"/>
    <col min="8780" max="8781" width="11.3333333333333" style="6" customWidth="1"/>
    <col min="8782" max="8782" width="9.11111111111111" style="6" customWidth="1"/>
    <col min="8783" max="8804" width="15.1111111111111" style="6"/>
    <col min="8805" max="8806" width="13.6666666666667" style="6" customWidth="1"/>
    <col min="8807" max="8940" width="15.1111111111111" style="6"/>
    <col min="8941" max="8941" width="6.66666666666667" style="6" customWidth="1"/>
    <col min="8942" max="8942" width="13.6666666666667" style="6" customWidth="1"/>
    <col min="8943" max="8943" width="14.4444444444444" style="6" customWidth="1"/>
    <col min="8944" max="8944" width="18.6666666666667" style="6" customWidth="1"/>
    <col min="8945" max="8945" width="6" style="6" customWidth="1"/>
    <col min="8946" max="8946" width="12.4444444444444" style="6" customWidth="1"/>
    <col min="8947" max="8947" width="11.7777777777778" style="6" customWidth="1"/>
    <col min="8948" max="8948" width="9" style="6" customWidth="1"/>
    <col min="8949" max="8949" width="10" style="6" customWidth="1"/>
    <col min="8950" max="8950" width="8.66666666666667" style="6" customWidth="1"/>
    <col min="8951" max="8951" width="15.4444444444444" style="6" customWidth="1"/>
    <col min="8952" max="8954" width="6" style="6" customWidth="1"/>
    <col min="8955" max="8955" width="5.44444444444444" style="6" customWidth="1"/>
    <col min="8956" max="8956" width="4.66666666666667" style="6" customWidth="1"/>
    <col min="8957" max="8959" width="5.33333333333333" style="6" customWidth="1"/>
    <col min="8960" max="8960" width="5.77777777777778" style="6" customWidth="1"/>
    <col min="8961" max="8961" width="10.3333333333333" style="6" customWidth="1"/>
    <col min="8962" max="8967" width="12.1111111111111" style="6" customWidth="1"/>
    <col min="8968" max="8974" width="11.6666666666667" style="6" customWidth="1"/>
    <col min="8975" max="8984" width="12.4444444444444" style="6" customWidth="1"/>
    <col min="8985" max="8986" width="13.3333333333333" style="6" customWidth="1"/>
    <col min="8987" max="8987" width="11.3333333333333" style="6" customWidth="1"/>
    <col min="8988" max="8996" width="13" style="6" customWidth="1"/>
    <col min="8997" max="9002" width="10.4444444444444" style="6" customWidth="1"/>
    <col min="9003" max="9003" width="12.1111111111111" style="6" customWidth="1"/>
    <col min="9004" max="9007" width="12.3333333333333" style="6" customWidth="1"/>
    <col min="9008" max="9008" width="11.4444444444444" style="6" customWidth="1"/>
    <col min="9009" max="9009" width="12.1111111111111" style="6" customWidth="1"/>
    <col min="9010" max="9010" width="10.4444444444444" style="6" customWidth="1"/>
    <col min="9011" max="9011" width="8.33333333333333" style="6" customWidth="1"/>
    <col min="9012" max="9013" width="12.7777777777778" style="6" customWidth="1"/>
    <col min="9014" max="9014" width="16.6666666666667" style="6" customWidth="1"/>
    <col min="9015" max="9015" width="13.3333333333333" style="6" customWidth="1"/>
    <col min="9016" max="9020" width="14.4444444444444" style="6" customWidth="1"/>
    <col min="9021" max="9021" width="13.7777777777778" style="6" customWidth="1"/>
    <col min="9022" max="9022" width="13.1111111111111" style="6" customWidth="1"/>
    <col min="9023" max="9023" width="12.1111111111111" style="6" customWidth="1"/>
    <col min="9024" max="9027" width="13" style="6" customWidth="1"/>
    <col min="9028" max="9029" width="12.1111111111111" style="6" customWidth="1"/>
    <col min="9030" max="9030" width="10.4444444444444" style="6" customWidth="1"/>
    <col min="9031" max="9031" width="12.3333333333333" style="6" customWidth="1"/>
    <col min="9032" max="9032" width="9.44444444444444" style="6" customWidth="1"/>
    <col min="9033" max="9033" width="10.4444444444444" style="6" customWidth="1"/>
    <col min="9034" max="9035" width="9.44444444444444" style="6" customWidth="1"/>
    <col min="9036" max="9037" width="11.3333333333333" style="6" customWidth="1"/>
    <col min="9038" max="9038" width="9.11111111111111" style="6" customWidth="1"/>
    <col min="9039" max="9060" width="15.1111111111111" style="6"/>
    <col min="9061" max="9062" width="13.6666666666667" style="6" customWidth="1"/>
    <col min="9063" max="9196" width="15.1111111111111" style="6"/>
    <col min="9197" max="9197" width="6.66666666666667" style="6" customWidth="1"/>
    <col min="9198" max="9198" width="13.6666666666667" style="6" customWidth="1"/>
    <col min="9199" max="9199" width="14.4444444444444" style="6" customWidth="1"/>
    <col min="9200" max="9200" width="18.6666666666667" style="6" customWidth="1"/>
    <col min="9201" max="9201" width="6" style="6" customWidth="1"/>
    <col min="9202" max="9202" width="12.4444444444444" style="6" customWidth="1"/>
    <col min="9203" max="9203" width="11.7777777777778" style="6" customWidth="1"/>
    <col min="9204" max="9204" width="9" style="6" customWidth="1"/>
    <col min="9205" max="9205" width="10" style="6" customWidth="1"/>
    <col min="9206" max="9206" width="8.66666666666667" style="6" customWidth="1"/>
    <col min="9207" max="9207" width="15.4444444444444" style="6" customWidth="1"/>
    <col min="9208" max="9210" width="6" style="6" customWidth="1"/>
    <col min="9211" max="9211" width="5.44444444444444" style="6" customWidth="1"/>
    <col min="9212" max="9212" width="4.66666666666667" style="6" customWidth="1"/>
    <col min="9213" max="9215" width="5.33333333333333" style="6" customWidth="1"/>
    <col min="9216" max="9216" width="5.77777777777778" style="6" customWidth="1"/>
    <col min="9217" max="9217" width="10.3333333333333" style="6" customWidth="1"/>
    <col min="9218" max="9223" width="12.1111111111111" style="6" customWidth="1"/>
    <col min="9224" max="9230" width="11.6666666666667" style="6" customWidth="1"/>
    <col min="9231" max="9240" width="12.4444444444444" style="6" customWidth="1"/>
    <col min="9241" max="9242" width="13.3333333333333" style="6" customWidth="1"/>
    <col min="9243" max="9243" width="11.3333333333333" style="6" customWidth="1"/>
    <col min="9244" max="9252" width="13" style="6" customWidth="1"/>
    <col min="9253" max="9258" width="10.4444444444444" style="6" customWidth="1"/>
    <col min="9259" max="9259" width="12.1111111111111" style="6" customWidth="1"/>
    <col min="9260" max="9263" width="12.3333333333333" style="6" customWidth="1"/>
    <col min="9264" max="9264" width="11.4444444444444" style="6" customWidth="1"/>
    <col min="9265" max="9265" width="12.1111111111111" style="6" customWidth="1"/>
    <col min="9266" max="9266" width="10.4444444444444" style="6" customWidth="1"/>
    <col min="9267" max="9267" width="8.33333333333333" style="6" customWidth="1"/>
    <col min="9268" max="9269" width="12.7777777777778" style="6" customWidth="1"/>
    <col min="9270" max="9270" width="16.6666666666667" style="6" customWidth="1"/>
    <col min="9271" max="9271" width="13.3333333333333" style="6" customWidth="1"/>
    <col min="9272" max="9276" width="14.4444444444444" style="6" customWidth="1"/>
    <col min="9277" max="9277" width="13.7777777777778" style="6" customWidth="1"/>
    <col min="9278" max="9278" width="13.1111111111111" style="6" customWidth="1"/>
    <col min="9279" max="9279" width="12.1111111111111" style="6" customWidth="1"/>
    <col min="9280" max="9283" width="13" style="6" customWidth="1"/>
    <col min="9284" max="9285" width="12.1111111111111" style="6" customWidth="1"/>
    <col min="9286" max="9286" width="10.4444444444444" style="6" customWidth="1"/>
    <col min="9287" max="9287" width="12.3333333333333" style="6" customWidth="1"/>
    <col min="9288" max="9288" width="9.44444444444444" style="6" customWidth="1"/>
    <col min="9289" max="9289" width="10.4444444444444" style="6" customWidth="1"/>
    <col min="9290" max="9291" width="9.44444444444444" style="6" customWidth="1"/>
    <col min="9292" max="9293" width="11.3333333333333" style="6" customWidth="1"/>
    <col min="9294" max="9294" width="9.11111111111111" style="6" customWidth="1"/>
    <col min="9295" max="9316" width="15.1111111111111" style="6"/>
    <col min="9317" max="9318" width="13.6666666666667" style="6" customWidth="1"/>
    <col min="9319" max="9452" width="15.1111111111111" style="6"/>
    <col min="9453" max="9453" width="6.66666666666667" style="6" customWidth="1"/>
    <col min="9454" max="9454" width="13.6666666666667" style="6" customWidth="1"/>
    <col min="9455" max="9455" width="14.4444444444444" style="6" customWidth="1"/>
    <col min="9456" max="9456" width="18.6666666666667" style="6" customWidth="1"/>
    <col min="9457" max="9457" width="6" style="6" customWidth="1"/>
    <col min="9458" max="9458" width="12.4444444444444" style="6" customWidth="1"/>
    <col min="9459" max="9459" width="11.7777777777778" style="6" customWidth="1"/>
    <col min="9460" max="9460" width="9" style="6" customWidth="1"/>
    <col min="9461" max="9461" width="10" style="6" customWidth="1"/>
    <col min="9462" max="9462" width="8.66666666666667" style="6" customWidth="1"/>
    <col min="9463" max="9463" width="15.4444444444444" style="6" customWidth="1"/>
    <col min="9464" max="9466" width="6" style="6" customWidth="1"/>
    <col min="9467" max="9467" width="5.44444444444444" style="6" customWidth="1"/>
    <col min="9468" max="9468" width="4.66666666666667" style="6" customWidth="1"/>
    <col min="9469" max="9471" width="5.33333333333333" style="6" customWidth="1"/>
    <col min="9472" max="9472" width="5.77777777777778" style="6" customWidth="1"/>
    <col min="9473" max="9473" width="10.3333333333333" style="6" customWidth="1"/>
    <col min="9474" max="9479" width="12.1111111111111" style="6" customWidth="1"/>
    <col min="9480" max="9486" width="11.6666666666667" style="6" customWidth="1"/>
    <col min="9487" max="9496" width="12.4444444444444" style="6" customWidth="1"/>
    <col min="9497" max="9498" width="13.3333333333333" style="6" customWidth="1"/>
    <col min="9499" max="9499" width="11.3333333333333" style="6" customWidth="1"/>
    <col min="9500" max="9508" width="13" style="6" customWidth="1"/>
    <col min="9509" max="9514" width="10.4444444444444" style="6" customWidth="1"/>
    <col min="9515" max="9515" width="12.1111111111111" style="6" customWidth="1"/>
    <col min="9516" max="9519" width="12.3333333333333" style="6" customWidth="1"/>
    <col min="9520" max="9520" width="11.4444444444444" style="6" customWidth="1"/>
    <col min="9521" max="9521" width="12.1111111111111" style="6" customWidth="1"/>
    <col min="9522" max="9522" width="10.4444444444444" style="6" customWidth="1"/>
    <col min="9523" max="9523" width="8.33333333333333" style="6" customWidth="1"/>
    <col min="9524" max="9525" width="12.7777777777778" style="6" customWidth="1"/>
    <col min="9526" max="9526" width="16.6666666666667" style="6" customWidth="1"/>
    <col min="9527" max="9527" width="13.3333333333333" style="6" customWidth="1"/>
    <col min="9528" max="9532" width="14.4444444444444" style="6" customWidth="1"/>
    <col min="9533" max="9533" width="13.7777777777778" style="6" customWidth="1"/>
    <col min="9534" max="9534" width="13.1111111111111" style="6" customWidth="1"/>
    <col min="9535" max="9535" width="12.1111111111111" style="6" customWidth="1"/>
    <col min="9536" max="9539" width="13" style="6" customWidth="1"/>
    <col min="9540" max="9541" width="12.1111111111111" style="6" customWidth="1"/>
    <col min="9542" max="9542" width="10.4444444444444" style="6" customWidth="1"/>
    <col min="9543" max="9543" width="12.3333333333333" style="6" customWidth="1"/>
    <col min="9544" max="9544" width="9.44444444444444" style="6" customWidth="1"/>
    <col min="9545" max="9545" width="10.4444444444444" style="6" customWidth="1"/>
    <col min="9546" max="9547" width="9.44444444444444" style="6" customWidth="1"/>
    <col min="9548" max="9549" width="11.3333333333333" style="6" customWidth="1"/>
    <col min="9550" max="9550" width="9.11111111111111" style="6" customWidth="1"/>
    <col min="9551" max="9572" width="15.1111111111111" style="6"/>
    <col min="9573" max="9574" width="13.6666666666667" style="6" customWidth="1"/>
    <col min="9575" max="9708" width="15.1111111111111" style="6"/>
    <col min="9709" max="9709" width="6.66666666666667" style="6" customWidth="1"/>
    <col min="9710" max="9710" width="13.6666666666667" style="6" customWidth="1"/>
    <col min="9711" max="9711" width="14.4444444444444" style="6" customWidth="1"/>
    <col min="9712" max="9712" width="18.6666666666667" style="6" customWidth="1"/>
    <col min="9713" max="9713" width="6" style="6" customWidth="1"/>
    <col min="9714" max="9714" width="12.4444444444444" style="6" customWidth="1"/>
    <col min="9715" max="9715" width="11.7777777777778" style="6" customWidth="1"/>
    <col min="9716" max="9716" width="9" style="6" customWidth="1"/>
    <col min="9717" max="9717" width="10" style="6" customWidth="1"/>
    <col min="9718" max="9718" width="8.66666666666667" style="6" customWidth="1"/>
    <col min="9719" max="9719" width="15.4444444444444" style="6" customWidth="1"/>
    <col min="9720" max="9722" width="6" style="6" customWidth="1"/>
    <col min="9723" max="9723" width="5.44444444444444" style="6" customWidth="1"/>
    <col min="9724" max="9724" width="4.66666666666667" style="6" customWidth="1"/>
    <col min="9725" max="9727" width="5.33333333333333" style="6" customWidth="1"/>
    <col min="9728" max="9728" width="5.77777777777778" style="6" customWidth="1"/>
    <col min="9729" max="9729" width="10.3333333333333" style="6" customWidth="1"/>
    <col min="9730" max="9735" width="12.1111111111111" style="6" customWidth="1"/>
    <col min="9736" max="9742" width="11.6666666666667" style="6" customWidth="1"/>
    <col min="9743" max="9752" width="12.4444444444444" style="6" customWidth="1"/>
    <col min="9753" max="9754" width="13.3333333333333" style="6" customWidth="1"/>
    <col min="9755" max="9755" width="11.3333333333333" style="6" customWidth="1"/>
    <col min="9756" max="9764" width="13" style="6" customWidth="1"/>
    <col min="9765" max="9770" width="10.4444444444444" style="6" customWidth="1"/>
    <col min="9771" max="9771" width="12.1111111111111" style="6" customWidth="1"/>
    <col min="9772" max="9775" width="12.3333333333333" style="6" customWidth="1"/>
    <col min="9776" max="9776" width="11.4444444444444" style="6" customWidth="1"/>
    <col min="9777" max="9777" width="12.1111111111111" style="6" customWidth="1"/>
    <col min="9778" max="9778" width="10.4444444444444" style="6" customWidth="1"/>
    <col min="9779" max="9779" width="8.33333333333333" style="6" customWidth="1"/>
    <col min="9780" max="9781" width="12.7777777777778" style="6" customWidth="1"/>
    <col min="9782" max="9782" width="16.6666666666667" style="6" customWidth="1"/>
    <col min="9783" max="9783" width="13.3333333333333" style="6" customWidth="1"/>
    <col min="9784" max="9788" width="14.4444444444444" style="6" customWidth="1"/>
    <col min="9789" max="9789" width="13.7777777777778" style="6" customWidth="1"/>
    <col min="9790" max="9790" width="13.1111111111111" style="6" customWidth="1"/>
    <col min="9791" max="9791" width="12.1111111111111" style="6" customWidth="1"/>
    <col min="9792" max="9795" width="13" style="6" customWidth="1"/>
    <col min="9796" max="9797" width="12.1111111111111" style="6" customWidth="1"/>
    <col min="9798" max="9798" width="10.4444444444444" style="6" customWidth="1"/>
    <col min="9799" max="9799" width="12.3333333333333" style="6" customWidth="1"/>
    <col min="9800" max="9800" width="9.44444444444444" style="6" customWidth="1"/>
    <col min="9801" max="9801" width="10.4444444444444" style="6" customWidth="1"/>
    <col min="9802" max="9803" width="9.44444444444444" style="6" customWidth="1"/>
    <col min="9804" max="9805" width="11.3333333333333" style="6" customWidth="1"/>
    <col min="9806" max="9806" width="9.11111111111111" style="6" customWidth="1"/>
    <col min="9807" max="9828" width="15.1111111111111" style="6"/>
    <col min="9829" max="9830" width="13.6666666666667" style="6" customWidth="1"/>
    <col min="9831" max="9964" width="15.1111111111111" style="6"/>
    <col min="9965" max="9965" width="6.66666666666667" style="6" customWidth="1"/>
    <col min="9966" max="9966" width="13.6666666666667" style="6" customWidth="1"/>
    <col min="9967" max="9967" width="14.4444444444444" style="6" customWidth="1"/>
    <col min="9968" max="9968" width="18.6666666666667" style="6" customWidth="1"/>
    <col min="9969" max="9969" width="6" style="6" customWidth="1"/>
    <col min="9970" max="9970" width="12.4444444444444" style="6" customWidth="1"/>
    <col min="9971" max="9971" width="11.7777777777778" style="6" customWidth="1"/>
    <col min="9972" max="9972" width="9" style="6" customWidth="1"/>
    <col min="9973" max="9973" width="10" style="6" customWidth="1"/>
    <col min="9974" max="9974" width="8.66666666666667" style="6" customWidth="1"/>
    <col min="9975" max="9975" width="15.4444444444444" style="6" customWidth="1"/>
    <col min="9976" max="9978" width="6" style="6" customWidth="1"/>
    <col min="9979" max="9979" width="5.44444444444444" style="6" customWidth="1"/>
    <col min="9980" max="9980" width="4.66666666666667" style="6" customWidth="1"/>
    <col min="9981" max="9983" width="5.33333333333333" style="6" customWidth="1"/>
    <col min="9984" max="9984" width="5.77777777777778" style="6" customWidth="1"/>
    <col min="9985" max="9985" width="10.3333333333333" style="6" customWidth="1"/>
    <col min="9986" max="9991" width="12.1111111111111" style="6" customWidth="1"/>
    <col min="9992" max="9998" width="11.6666666666667" style="6" customWidth="1"/>
    <col min="9999" max="10008" width="12.4444444444444" style="6" customWidth="1"/>
    <col min="10009" max="10010" width="13.3333333333333" style="6" customWidth="1"/>
    <col min="10011" max="10011" width="11.3333333333333" style="6" customWidth="1"/>
    <col min="10012" max="10020" width="13" style="6" customWidth="1"/>
    <col min="10021" max="10026" width="10.4444444444444" style="6" customWidth="1"/>
    <col min="10027" max="10027" width="12.1111111111111" style="6" customWidth="1"/>
    <col min="10028" max="10031" width="12.3333333333333" style="6" customWidth="1"/>
    <col min="10032" max="10032" width="11.4444444444444" style="6" customWidth="1"/>
    <col min="10033" max="10033" width="12.1111111111111" style="6" customWidth="1"/>
    <col min="10034" max="10034" width="10.4444444444444" style="6" customWidth="1"/>
    <col min="10035" max="10035" width="8.33333333333333" style="6" customWidth="1"/>
    <col min="10036" max="10037" width="12.7777777777778" style="6" customWidth="1"/>
    <col min="10038" max="10038" width="16.6666666666667" style="6" customWidth="1"/>
    <col min="10039" max="10039" width="13.3333333333333" style="6" customWidth="1"/>
    <col min="10040" max="10044" width="14.4444444444444" style="6" customWidth="1"/>
    <col min="10045" max="10045" width="13.7777777777778" style="6" customWidth="1"/>
    <col min="10046" max="10046" width="13.1111111111111" style="6" customWidth="1"/>
    <col min="10047" max="10047" width="12.1111111111111" style="6" customWidth="1"/>
    <col min="10048" max="10051" width="13" style="6" customWidth="1"/>
    <col min="10052" max="10053" width="12.1111111111111" style="6" customWidth="1"/>
    <col min="10054" max="10054" width="10.4444444444444" style="6" customWidth="1"/>
    <col min="10055" max="10055" width="12.3333333333333" style="6" customWidth="1"/>
    <col min="10056" max="10056" width="9.44444444444444" style="6" customWidth="1"/>
    <col min="10057" max="10057" width="10.4444444444444" style="6" customWidth="1"/>
    <col min="10058" max="10059" width="9.44444444444444" style="6" customWidth="1"/>
    <col min="10060" max="10061" width="11.3333333333333" style="6" customWidth="1"/>
    <col min="10062" max="10062" width="9.11111111111111" style="6" customWidth="1"/>
    <col min="10063" max="10084" width="15.1111111111111" style="6"/>
    <col min="10085" max="10086" width="13.6666666666667" style="6" customWidth="1"/>
    <col min="10087" max="10220" width="15.1111111111111" style="6"/>
    <col min="10221" max="10221" width="6.66666666666667" style="6" customWidth="1"/>
    <col min="10222" max="10222" width="13.6666666666667" style="6" customWidth="1"/>
    <col min="10223" max="10223" width="14.4444444444444" style="6" customWidth="1"/>
    <col min="10224" max="10224" width="18.6666666666667" style="6" customWidth="1"/>
    <col min="10225" max="10225" width="6" style="6" customWidth="1"/>
    <col min="10226" max="10226" width="12.4444444444444" style="6" customWidth="1"/>
    <col min="10227" max="10227" width="11.7777777777778" style="6" customWidth="1"/>
    <col min="10228" max="10228" width="9" style="6" customWidth="1"/>
    <col min="10229" max="10229" width="10" style="6" customWidth="1"/>
    <col min="10230" max="10230" width="8.66666666666667" style="6" customWidth="1"/>
    <col min="10231" max="10231" width="15.4444444444444" style="6" customWidth="1"/>
    <col min="10232" max="10234" width="6" style="6" customWidth="1"/>
    <col min="10235" max="10235" width="5.44444444444444" style="6" customWidth="1"/>
    <col min="10236" max="10236" width="4.66666666666667" style="6" customWidth="1"/>
    <col min="10237" max="10239" width="5.33333333333333" style="6" customWidth="1"/>
    <col min="10240" max="10240" width="5.77777777777778" style="6" customWidth="1"/>
    <col min="10241" max="10241" width="10.3333333333333" style="6" customWidth="1"/>
    <col min="10242" max="10247" width="12.1111111111111" style="6" customWidth="1"/>
    <col min="10248" max="10254" width="11.6666666666667" style="6" customWidth="1"/>
    <col min="10255" max="10264" width="12.4444444444444" style="6" customWidth="1"/>
    <col min="10265" max="10266" width="13.3333333333333" style="6" customWidth="1"/>
    <col min="10267" max="10267" width="11.3333333333333" style="6" customWidth="1"/>
    <col min="10268" max="10276" width="13" style="6" customWidth="1"/>
    <col min="10277" max="10282" width="10.4444444444444" style="6" customWidth="1"/>
    <col min="10283" max="10283" width="12.1111111111111" style="6" customWidth="1"/>
    <col min="10284" max="10287" width="12.3333333333333" style="6" customWidth="1"/>
    <col min="10288" max="10288" width="11.4444444444444" style="6" customWidth="1"/>
    <col min="10289" max="10289" width="12.1111111111111" style="6" customWidth="1"/>
    <col min="10290" max="10290" width="10.4444444444444" style="6" customWidth="1"/>
    <col min="10291" max="10291" width="8.33333333333333" style="6" customWidth="1"/>
    <col min="10292" max="10293" width="12.7777777777778" style="6" customWidth="1"/>
    <col min="10294" max="10294" width="16.6666666666667" style="6" customWidth="1"/>
    <col min="10295" max="10295" width="13.3333333333333" style="6" customWidth="1"/>
    <col min="10296" max="10300" width="14.4444444444444" style="6" customWidth="1"/>
    <col min="10301" max="10301" width="13.7777777777778" style="6" customWidth="1"/>
    <col min="10302" max="10302" width="13.1111111111111" style="6" customWidth="1"/>
    <col min="10303" max="10303" width="12.1111111111111" style="6" customWidth="1"/>
    <col min="10304" max="10307" width="13" style="6" customWidth="1"/>
    <col min="10308" max="10309" width="12.1111111111111" style="6" customWidth="1"/>
    <col min="10310" max="10310" width="10.4444444444444" style="6" customWidth="1"/>
    <col min="10311" max="10311" width="12.3333333333333" style="6" customWidth="1"/>
    <col min="10312" max="10312" width="9.44444444444444" style="6" customWidth="1"/>
    <col min="10313" max="10313" width="10.4444444444444" style="6" customWidth="1"/>
    <col min="10314" max="10315" width="9.44444444444444" style="6" customWidth="1"/>
    <col min="10316" max="10317" width="11.3333333333333" style="6" customWidth="1"/>
    <col min="10318" max="10318" width="9.11111111111111" style="6" customWidth="1"/>
    <col min="10319" max="10340" width="15.1111111111111" style="6"/>
    <col min="10341" max="10342" width="13.6666666666667" style="6" customWidth="1"/>
    <col min="10343" max="10476" width="15.1111111111111" style="6"/>
    <col min="10477" max="10477" width="6.66666666666667" style="6" customWidth="1"/>
    <col min="10478" max="10478" width="13.6666666666667" style="6" customWidth="1"/>
    <col min="10479" max="10479" width="14.4444444444444" style="6" customWidth="1"/>
    <col min="10480" max="10480" width="18.6666666666667" style="6" customWidth="1"/>
    <col min="10481" max="10481" width="6" style="6" customWidth="1"/>
    <col min="10482" max="10482" width="12.4444444444444" style="6" customWidth="1"/>
    <col min="10483" max="10483" width="11.7777777777778" style="6" customWidth="1"/>
    <col min="10484" max="10484" width="9" style="6" customWidth="1"/>
    <col min="10485" max="10485" width="10" style="6" customWidth="1"/>
    <col min="10486" max="10486" width="8.66666666666667" style="6" customWidth="1"/>
    <col min="10487" max="10487" width="15.4444444444444" style="6" customWidth="1"/>
    <col min="10488" max="10490" width="6" style="6" customWidth="1"/>
    <col min="10491" max="10491" width="5.44444444444444" style="6" customWidth="1"/>
    <col min="10492" max="10492" width="4.66666666666667" style="6" customWidth="1"/>
    <col min="10493" max="10495" width="5.33333333333333" style="6" customWidth="1"/>
    <col min="10496" max="10496" width="5.77777777777778" style="6" customWidth="1"/>
    <col min="10497" max="10497" width="10.3333333333333" style="6" customWidth="1"/>
    <col min="10498" max="10503" width="12.1111111111111" style="6" customWidth="1"/>
    <col min="10504" max="10510" width="11.6666666666667" style="6" customWidth="1"/>
    <col min="10511" max="10520" width="12.4444444444444" style="6" customWidth="1"/>
    <col min="10521" max="10522" width="13.3333333333333" style="6" customWidth="1"/>
    <col min="10523" max="10523" width="11.3333333333333" style="6" customWidth="1"/>
    <col min="10524" max="10532" width="13" style="6" customWidth="1"/>
    <col min="10533" max="10538" width="10.4444444444444" style="6" customWidth="1"/>
    <col min="10539" max="10539" width="12.1111111111111" style="6" customWidth="1"/>
    <col min="10540" max="10543" width="12.3333333333333" style="6" customWidth="1"/>
    <col min="10544" max="10544" width="11.4444444444444" style="6" customWidth="1"/>
    <col min="10545" max="10545" width="12.1111111111111" style="6" customWidth="1"/>
    <col min="10546" max="10546" width="10.4444444444444" style="6" customWidth="1"/>
    <col min="10547" max="10547" width="8.33333333333333" style="6" customWidth="1"/>
    <col min="10548" max="10549" width="12.7777777777778" style="6" customWidth="1"/>
    <col min="10550" max="10550" width="16.6666666666667" style="6" customWidth="1"/>
    <col min="10551" max="10551" width="13.3333333333333" style="6" customWidth="1"/>
    <col min="10552" max="10556" width="14.4444444444444" style="6" customWidth="1"/>
    <col min="10557" max="10557" width="13.7777777777778" style="6" customWidth="1"/>
    <col min="10558" max="10558" width="13.1111111111111" style="6" customWidth="1"/>
    <col min="10559" max="10559" width="12.1111111111111" style="6" customWidth="1"/>
    <col min="10560" max="10563" width="13" style="6" customWidth="1"/>
    <col min="10564" max="10565" width="12.1111111111111" style="6" customWidth="1"/>
    <col min="10566" max="10566" width="10.4444444444444" style="6" customWidth="1"/>
    <col min="10567" max="10567" width="12.3333333333333" style="6" customWidth="1"/>
    <col min="10568" max="10568" width="9.44444444444444" style="6" customWidth="1"/>
    <col min="10569" max="10569" width="10.4444444444444" style="6" customWidth="1"/>
    <col min="10570" max="10571" width="9.44444444444444" style="6" customWidth="1"/>
    <col min="10572" max="10573" width="11.3333333333333" style="6" customWidth="1"/>
    <col min="10574" max="10574" width="9.11111111111111" style="6" customWidth="1"/>
    <col min="10575" max="10596" width="15.1111111111111" style="6"/>
    <col min="10597" max="10598" width="13.6666666666667" style="6" customWidth="1"/>
    <col min="10599" max="10732" width="15.1111111111111" style="6"/>
    <col min="10733" max="10733" width="6.66666666666667" style="6" customWidth="1"/>
    <col min="10734" max="10734" width="13.6666666666667" style="6" customWidth="1"/>
    <col min="10735" max="10735" width="14.4444444444444" style="6" customWidth="1"/>
    <col min="10736" max="10736" width="18.6666666666667" style="6" customWidth="1"/>
    <col min="10737" max="10737" width="6" style="6" customWidth="1"/>
    <col min="10738" max="10738" width="12.4444444444444" style="6" customWidth="1"/>
    <col min="10739" max="10739" width="11.7777777777778" style="6" customWidth="1"/>
    <col min="10740" max="10740" width="9" style="6" customWidth="1"/>
    <col min="10741" max="10741" width="10" style="6" customWidth="1"/>
    <col min="10742" max="10742" width="8.66666666666667" style="6" customWidth="1"/>
    <col min="10743" max="10743" width="15.4444444444444" style="6" customWidth="1"/>
    <col min="10744" max="10746" width="6" style="6" customWidth="1"/>
    <col min="10747" max="10747" width="5.44444444444444" style="6" customWidth="1"/>
    <col min="10748" max="10748" width="4.66666666666667" style="6" customWidth="1"/>
    <col min="10749" max="10751" width="5.33333333333333" style="6" customWidth="1"/>
    <col min="10752" max="10752" width="5.77777777777778" style="6" customWidth="1"/>
    <col min="10753" max="10753" width="10.3333333333333" style="6" customWidth="1"/>
    <col min="10754" max="10759" width="12.1111111111111" style="6" customWidth="1"/>
    <col min="10760" max="10766" width="11.6666666666667" style="6" customWidth="1"/>
    <col min="10767" max="10776" width="12.4444444444444" style="6" customWidth="1"/>
    <col min="10777" max="10778" width="13.3333333333333" style="6" customWidth="1"/>
    <col min="10779" max="10779" width="11.3333333333333" style="6" customWidth="1"/>
    <col min="10780" max="10788" width="13" style="6" customWidth="1"/>
    <col min="10789" max="10794" width="10.4444444444444" style="6" customWidth="1"/>
    <col min="10795" max="10795" width="12.1111111111111" style="6" customWidth="1"/>
    <col min="10796" max="10799" width="12.3333333333333" style="6" customWidth="1"/>
    <col min="10800" max="10800" width="11.4444444444444" style="6" customWidth="1"/>
    <col min="10801" max="10801" width="12.1111111111111" style="6" customWidth="1"/>
    <col min="10802" max="10802" width="10.4444444444444" style="6" customWidth="1"/>
    <col min="10803" max="10803" width="8.33333333333333" style="6" customWidth="1"/>
    <col min="10804" max="10805" width="12.7777777777778" style="6" customWidth="1"/>
    <col min="10806" max="10806" width="16.6666666666667" style="6" customWidth="1"/>
    <col min="10807" max="10807" width="13.3333333333333" style="6" customWidth="1"/>
    <col min="10808" max="10812" width="14.4444444444444" style="6" customWidth="1"/>
    <col min="10813" max="10813" width="13.7777777777778" style="6" customWidth="1"/>
    <col min="10814" max="10814" width="13.1111111111111" style="6" customWidth="1"/>
    <col min="10815" max="10815" width="12.1111111111111" style="6" customWidth="1"/>
    <col min="10816" max="10819" width="13" style="6" customWidth="1"/>
    <col min="10820" max="10821" width="12.1111111111111" style="6" customWidth="1"/>
    <col min="10822" max="10822" width="10.4444444444444" style="6" customWidth="1"/>
    <col min="10823" max="10823" width="12.3333333333333" style="6" customWidth="1"/>
    <col min="10824" max="10824" width="9.44444444444444" style="6" customWidth="1"/>
    <col min="10825" max="10825" width="10.4444444444444" style="6" customWidth="1"/>
    <col min="10826" max="10827" width="9.44444444444444" style="6" customWidth="1"/>
    <col min="10828" max="10829" width="11.3333333333333" style="6" customWidth="1"/>
    <col min="10830" max="10830" width="9.11111111111111" style="6" customWidth="1"/>
    <col min="10831" max="10852" width="15.1111111111111" style="6"/>
    <col min="10853" max="10854" width="13.6666666666667" style="6" customWidth="1"/>
    <col min="10855" max="10988" width="15.1111111111111" style="6"/>
    <col min="10989" max="10989" width="6.66666666666667" style="6" customWidth="1"/>
    <col min="10990" max="10990" width="13.6666666666667" style="6" customWidth="1"/>
    <col min="10991" max="10991" width="14.4444444444444" style="6" customWidth="1"/>
    <col min="10992" max="10992" width="18.6666666666667" style="6" customWidth="1"/>
    <col min="10993" max="10993" width="6" style="6" customWidth="1"/>
    <col min="10994" max="10994" width="12.4444444444444" style="6" customWidth="1"/>
    <col min="10995" max="10995" width="11.7777777777778" style="6" customWidth="1"/>
    <col min="10996" max="10996" width="9" style="6" customWidth="1"/>
    <col min="10997" max="10997" width="10" style="6" customWidth="1"/>
    <col min="10998" max="10998" width="8.66666666666667" style="6" customWidth="1"/>
    <col min="10999" max="10999" width="15.4444444444444" style="6" customWidth="1"/>
    <col min="11000" max="11002" width="6" style="6" customWidth="1"/>
    <col min="11003" max="11003" width="5.44444444444444" style="6" customWidth="1"/>
    <col min="11004" max="11004" width="4.66666666666667" style="6" customWidth="1"/>
    <col min="11005" max="11007" width="5.33333333333333" style="6" customWidth="1"/>
    <col min="11008" max="11008" width="5.77777777777778" style="6" customWidth="1"/>
    <col min="11009" max="11009" width="10.3333333333333" style="6" customWidth="1"/>
    <col min="11010" max="11015" width="12.1111111111111" style="6" customWidth="1"/>
    <col min="11016" max="11022" width="11.6666666666667" style="6" customWidth="1"/>
    <col min="11023" max="11032" width="12.4444444444444" style="6" customWidth="1"/>
    <col min="11033" max="11034" width="13.3333333333333" style="6" customWidth="1"/>
    <col min="11035" max="11035" width="11.3333333333333" style="6" customWidth="1"/>
    <col min="11036" max="11044" width="13" style="6" customWidth="1"/>
    <col min="11045" max="11050" width="10.4444444444444" style="6" customWidth="1"/>
    <col min="11051" max="11051" width="12.1111111111111" style="6" customWidth="1"/>
    <col min="11052" max="11055" width="12.3333333333333" style="6" customWidth="1"/>
    <col min="11056" max="11056" width="11.4444444444444" style="6" customWidth="1"/>
    <col min="11057" max="11057" width="12.1111111111111" style="6" customWidth="1"/>
    <col min="11058" max="11058" width="10.4444444444444" style="6" customWidth="1"/>
    <col min="11059" max="11059" width="8.33333333333333" style="6" customWidth="1"/>
    <col min="11060" max="11061" width="12.7777777777778" style="6" customWidth="1"/>
    <col min="11062" max="11062" width="16.6666666666667" style="6" customWidth="1"/>
    <col min="11063" max="11063" width="13.3333333333333" style="6" customWidth="1"/>
    <col min="11064" max="11068" width="14.4444444444444" style="6" customWidth="1"/>
    <col min="11069" max="11069" width="13.7777777777778" style="6" customWidth="1"/>
    <col min="11070" max="11070" width="13.1111111111111" style="6" customWidth="1"/>
    <col min="11071" max="11071" width="12.1111111111111" style="6" customWidth="1"/>
    <col min="11072" max="11075" width="13" style="6" customWidth="1"/>
    <col min="11076" max="11077" width="12.1111111111111" style="6" customWidth="1"/>
    <col min="11078" max="11078" width="10.4444444444444" style="6" customWidth="1"/>
    <col min="11079" max="11079" width="12.3333333333333" style="6" customWidth="1"/>
    <col min="11080" max="11080" width="9.44444444444444" style="6" customWidth="1"/>
    <col min="11081" max="11081" width="10.4444444444444" style="6" customWidth="1"/>
    <col min="11082" max="11083" width="9.44444444444444" style="6" customWidth="1"/>
    <col min="11084" max="11085" width="11.3333333333333" style="6" customWidth="1"/>
    <col min="11086" max="11086" width="9.11111111111111" style="6" customWidth="1"/>
    <col min="11087" max="11108" width="15.1111111111111" style="6"/>
    <col min="11109" max="11110" width="13.6666666666667" style="6" customWidth="1"/>
    <col min="11111" max="11244" width="15.1111111111111" style="6"/>
    <col min="11245" max="11245" width="6.66666666666667" style="6" customWidth="1"/>
    <col min="11246" max="11246" width="13.6666666666667" style="6" customWidth="1"/>
    <col min="11247" max="11247" width="14.4444444444444" style="6" customWidth="1"/>
    <col min="11248" max="11248" width="18.6666666666667" style="6" customWidth="1"/>
    <col min="11249" max="11249" width="6" style="6" customWidth="1"/>
    <col min="11250" max="11250" width="12.4444444444444" style="6" customWidth="1"/>
    <col min="11251" max="11251" width="11.7777777777778" style="6" customWidth="1"/>
    <col min="11252" max="11252" width="9" style="6" customWidth="1"/>
    <col min="11253" max="11253" width="10" style="6" customWidth="1"/>
    <col min="11254" max="11254" width="8.66666666666667" style="6" customWidth="1"/>
    <col min="11255" max="11255" width="15.4444444444444" style="6" customWidth="1"/>
    <col min="11256" max="11258" width="6" style="6" customWidth="1"/>
    <col min="11259" max="11259" width="5.44444444444444" style="6" customWidth="1"/>
    <col min="11260" max="11260" width="4.66666666666667" style="6" customWidth="1"/>
    <col min="11261" max="11263" width="5.33333333333333" style="6" customWidth="1"/>
    <col min="11264" max="11264" width="5.77777777777778" style="6" customWidth="1"/>
    <col min="11265" max="11265" width="10.3333333333333" style="6" customWidth="1"/>
    <col min="11266" max="11271" width="12.1111111111111" style="6" customWidth="1"/>
    <col min="11272" max="11278" width="11.6666666666667" style="6" customWidth="1"/>
    <col min="11279" max="11288" width="12.4444444444444" style="6" customWidth="1"/>
    <col min="11289" max="11290" width="13.3333333333333" style="6" customWidth="1"/>
    <col min="11291" max="11291" width="11.3333333333333" style="6" customWidth="1"/>
    <col min="11292" max="11300" width="13" style="6" customWidth="1"/>
    <col min="11301" max="11306" width="10.4444444444444" style="6" customWidth="1"/>
    <col min="11307" max="11307" width="12.1111111111111" style="6" customWidth="1"/>
    <col min="11308" max="11311" width="12.3333333333333" style="6" customWidth="1"/>
    <col min="11312" max="11312" width="11.4444444444444" style="6" customWidth="1"/>
    <col min="11313" max="11313" width="12.1111111111111" style="6" customWidth="1"/>
    <col min="11314" max="11314" width="10.4444444444444" style="6" customWidth="1"/>
    <col min="11315" max="11315" width="8.33333333333333" style="6" customWidth="1"/>
    <col min="11316" max="11317" width="12.7777777777778" style="6" customWidth="1"/>
    <col min="11318" max="11318" width="16.6666666666667" style="6" customWidth="1"/>
    <col min="11319" max="11319" width="13.3333333333333" style="6" customWidth="1"/>
    <col min="11320" max="11324" width="14.4444444444444" style="6" customWidth="1"/>
    <col min="11325" max="11325" width="13.7777777777778" style="6" customWidth="1"/>
    <col min="11326" max="11326" width="13.1111111111111" style="6" customWidth="1"/>
    <col min="11327" max="11327" width="12.1111111111111" style="6" customWidth="1"/>
    <col min="11328" max="11331" width="13" style="6" customWidth="1"/>
    <col min="11332" max="11333" width="12.1111111111111" style="6" customWidth="1"/>
    <col min="11334" max="11334" width="10.4444444444444" style="6" customWidth="1"/>
    <col min="11335" max="11335" width="12.3333333333333" style="6" customWidth="1"/>
    <col min="11336" max="11336" width="9.44444444444444" style="6" customWidth="1"/>
    <col min="11337" max="11337" width="10.4444444444444" style="6" customWidth="1"/>
    <col min="11338" max="11339" width="9.44444444444444" style="6" customWidth="1"/>
    <col min="11340" max="11341" width="11.3333333333333" style="6" customWidth="1"/>
    <col min="11342" max="11342" width="9.11111111111111" style="6" customWidth="1"/>
    <col min="11343" max="11364" width="15.1111111111111" style="6"/>
    <col min="11365" max="11366" width="13.6666666666667" style="6" customWidth="1"/>
    <col min="11367" max="11500" width="15.1111111111111" style="6"/>
    <col min="11501" max="11501" width="6.66666666666667" style="6" customWidth="1"/>
    <col min="11502" max="11502" width="13.6666666666667" style="6" customWidth="1"/>
    <col min="11503" max="11503" width="14.4444444444444" style="6" customWidth="1"/>
    <col min="11504" max="11504" width="18.6666666666667" style="6" customWidth="1"/>
    <col min="11505" max="11505" width="6" style="6" customWidth="1"/>
    <col min="11506" max="11506" width="12.4444444444444" style="6" customWidth="1"/>
    <col min="11507" max="11507" width="11.7777777777778" style="6" customWidth="1"/>
    <col min="11508" max="11508" width="9" style="6" customWidth="1"/>
    <col min="11509" max="11509" width="10" style="6" customWidth="1"/>
    <col min="11510" max="11510" width="8.66666666666667" style="6" customWidth="1"/>
    <col min="11511" max="11511" width="15.4444444444444" style="6" customWidth="1"/>
    <col min="11512" max="11514" width="6" style="6" customWidth="1"/>
    <col min="11515" max="11515" width="5.44444444444444" style="6" customWidth="1"/>
    <col min="11516" max="11516" width="4.66666666666667" style="6" customWidth="1"/>
    <col min="11517" max="11519" width="5.33333333333333" style="6" customWidth="1"/>
    <col min="11520" max="11520" width="5.77777777777778" style="6" customWidth="1"/>
    <col min="11521" max="11521" width="10.3333333333333" style="6" customWidth="1"/>
    <col min="11522" max="11527" width="12.1111111111111" style="6" customWidth="1"/>
    <col min="11528" max="11534" width="11.6666666666667" style="6" customWidth="1"/>
    <col min="11535" max="11544" width="12.4444444444444" style="6" customWidth="1"/>
    <col min="11545" max="11546" width="13.3333333333333" style="6" customWidth="1"/>
    <col min="11547" max="11547" width="11.3333333333333" style="6" customWidth="1"/>
    <col min="11548" max="11556" width="13" style="6" customWidth="1"/>
    <col min="11557" max="11562" width="10.4444444444444" style="6" customWidth="1"/>
    <col min="11563" max="11563" width="12.1111111111111" style="6" customWidth="1"/>
    <col min="11564" max="11567" width="12.3333333333333" style="6" customWidth="1"/>
    <col min="11568" max="11568" width="11.4444444444444" style="6" customWidth="1"/>
    <col min="11569" max="11569" width="12.1111111111111" style="6" customWidth="1"/>
    <col min="11570" max="11570" width="10.4444444444444" style="6" customWidth="1"/>
    <col min="11571" max="11571" width="8.33333333333333" style="6" customWidth="1"/>
    <col min="11572" max="11573" width="12.7777777777778" style="6" customWidth="1"/>
    <col min="11574" max="11574" width="16.6666666666667" style="6" customWidth="1"/>
    <col min="11575" max="11575" width="13.3333333333333" style="6" customWidth="1"/>
    <col min="11576" max="11580" width="14.4444444444444" style="6" customWidth="1"/>
    <col min="11581" max="11581" width="13.7777777777778" style="6" customWidth="1"/>
    <col min="11582" max="11582" width="13.1111111111111" style="6" customWidth="1"/>
    <col min="11583" max="11583" width="12.1111111111111" style="6" customWidth="1"/>
    <col min="11584" max="11587" width="13" style="6" customWidth="1"/>
    <col min="11588" max="11589" width="12.1111111111111" style="6" customWidth="1"/>
    <col min="11590" max="11590" width="10.4444444444444" style="6" customWidth="1"/>
    <col min="11591" max="11591" width="12.3333333333333" style="6" customWidth="1"/>
    <col min="11592" max="11592" width="9.44444444444444" style="6" customWidth="1"/>
    <col min="11593" max="11593" width="10.4444444444444" style="6" customWidth="1"/>
    <col min="11594" max="11595" width="9.44444444444444" style="6" customWidth="1"/>
    <col min="11596" max="11597" width="11.3333333333333" style="6" customWidth="1"/>
    <col min="11598" max="11598" width="9.11111111111111" style="6" customWidth="1"/>
    <col min="11599" max="11620" width="15.1111111111111" style="6"/>
    <col min="11621" max="11622" width="13.6666666666667" style="6" customWidth="1"/>
    <col min="11623" max="11756" width="15.1111111111111" style="6"/>
    <col min="11757" max="11757" width="6.66666666666667" style="6" customWidth="1"/>
    <col min="11758" max="11758" width="13.6666666666667" style="6" customWidth="1"/>
    <col min="11759" max="11759" width="14.4444444444444" style="6" customWidth="1"/>
    <col min="11760" max="11760" width="18.6666666666667" style="6" customWidth="1"/>
    <col min="11761" max="11761" width="6" style="6" customWidth="1"/>
    <col min="11762" max="11762" width="12.4444444444444" style="6" customWidth="1"/>
    <col min="11763" max="11763" width="11.7777777777778" style="6" customWidth="1"/>
    <col min="11764" max="11764" width="9" style="6" customWidth="1"/>
    <col min="11765" max="11765" width="10" style="6" customWidth="1"/>
    <col min="11766" max="11766" width="8.66666666666667" style="6" customWidth="1"/>
    <col min="11767" max="11767" width="15.4444444444444" style="6" customWidth="1"/>
    <col min="11768" max="11770" width="6" style="6" customWidth="1"/>
    <col min="11771" max="11771" width="5.44444444444444" style="6" customWidth="1"/>
    <col min="11772" max="11772" width="4.66666666666667" style="6" customWidth="1"/>
    <col min="11773" max="11775" width="5.33333333333333" style="6" customWidth="1"/>
    <col min="11776" max="11776" width="5.77777777777778" style="6" customWidth="1"/>
    <col min="11777" max="11777" width="10.3333333333333" style="6" customWidth="1"/>
    <col min="11778" max="11783" width="12.1111111111111" style="6" customWidth="1"/>
    <col min="11784" max="11790" width="11.6666666666667" style="6" customWidth="1"/>
    <col min="11791" max="11800" width="12.4444444444444" style="6" customWidth="1"/>
    <col min="11801" max="11802" width="13.3333333333333" style="6" customWidth="1"/>
    <col min="11803" max="11803" width="11.3333333333333" style="6" customWidth="1"/>
    <col min="11804" max="11812" width="13" style="6" customWidth="1"/>
    <col min="11813" max="11818" width="10.4444444444444" style="6" customWidth="1"/>
    <col min="11819" max="11819" width="12.1111111111111" style="6" customWidth="1"/>
    <col min="11820" max="11823" width="12.3333333333333" style="6" customWidth="1"/>
    <col min="11824" max="11824" width="11.4444444444444" style="6" customWidth="1"/>
    <col min="11825" max="11825" width="12.1111111111111" style="6" customWidth="1"/>
    <col min="11826" max="11826" width="10.4444444444444" style="6" customWidth="1"/>
    <col min="11827" max="11827" width="8.33333333333333" style="6" customWidth="1"/>
    <col min="11828" max="11829" width="12.7777777777778" style="6" customWidth="1"/>
    <col min="11830" max="11830" width="16.6666666666667" style="6" customWidth="1"/>
    <col min="11831" max="11831" width="13.3333333333333" style="6" customWidth="1"/>
    <col min="11832" max="11836" width="14.4444444444444" style="6" customWidth="1"/>
    <col min="11837" max="11837" width="13.7777777777778" style="6" customWidth="1"/>
    <col min="11838" max="11838" width="13.1111111111111" style="6" customWidth="1"/>
    <col min="11839" max="11839" width="12.1111111111111" style="6" customWidth="1"/>
    <col min="11840" max="11843" width="13" style="6" customWidth="1"/>
    <col min="11844" max="11845" width="12.1111111111111" style="6" customWidth="1"/>
    <col min="11846" max="11846" width="10.4444444444444" style="6" customWidth="1"/>
    <col min="11847" max="11847" width="12.3333333333333" style="6" customWidth="1"/>
    <col min="11848" max="11848" width="9.44444444444444" style="6" customWidth="1"/>
    <col min="11849" max="11849" width="10.4444444444444" style="6" customWidth="1"/>
    <col min="11850" max="11851" width="9.44444444444444" style="6" customWidth="1"/>
    <col min="11852" max="11853" width="11.3333333333333" style="6" customWidth="1"/>
    <col min="11854" max="11854" width="9.11111111111111" style="6" customWidth="1"/>
    <col min="11855" max="11876" width="15.1111111111111" style="6"/>
    <col min="11877" max="11878" width="13.6666666666667" style="6" customWidth="1"/>
    <col min="11879" max="12012" width="15.1111111111111" style="6"/>
    <col min="12013" max="12013" width="6.66666666666667" style="6" customWidth="1"/>
    <col min="12014" max="12014" width="13.6666666666667" style="6" customWidth="1"/>
    <col min="12015" max="12015" width="14.4444444444444" style="6" customWidth="1"/>
    <col min="12016" max="12016" width="18.6666666666667" style="6" customWidth="1"/>
    <col min="12017" max="12017" width="6" style="6" customWidth="1"/>
    <col min="12018" max="12018" width="12.4444444444444" style="6" customWidth="1"/>
    <col min="12019" max="12019" width="11.7777777777778" style="6" customWidth="1"/>
    <col min="12020" max="12020" width="9" style="6" customWidth="1"/>
    <col min="12021" max="12021" width="10" style="6" customWidth="1"/>
    <col min="12022" max="12022" width="8.66666666666667" style="6" customWidth="1"/>
    <col min="12023" max="12023" width="15.4444444444444" style="6" customWidth="1"/>
    <col min="12024" max="12026" width="6" style="6" customWidth="1"/>
    <col min="12027" max="12027" width="5.44444444444444" style="6" customWidth="1"/>
    <col min="12028" max="12028" width="4.66666666666667" style="6" customWidth="1"/>
    <col min="12029" max="12031" width="5.33333333333333" style="6" customWidth="1"/>
    <col min="12032" max="12032" width="5.77777777777778" style="6" customWidth="1"/>
    <col min="12033" max="12033" width="10.3333333333333" style="6" customWidth="1"/>
    <col min="12034" max="12039" width="12.1111111111111" style="6" customWidth="1"/>
    <col min="12040" max="12046" width="11.6666666666667" style="6" customWidth="1"/>
    <col min="12047" max="12056" width="12.4444444444444" style="6" customWidth="1"/>
    <col min="12057" max="12058" width="13.3333333333333" style="6" customWidth="1"/>
    <col min="12059" max="12059" width="11.3333333333333" style="6" customWidth="1"/>
    <col min="12060" max="12068" width="13" style="6" customWidth="1"/>
    <col min="12069" max="12074" width="10.4444444444444" style="6" customWidth="1"/>
    <col min="12075" max="12075" width="12.1111111111111" style="6" customWidth="1"/>
    <col min="12076" max="12079" width="12.3333333333333" style="6" customWidth="1"/>
    <col min="12080" max="12080" width="11.4444444444444" style="6" customWidth="1"/>
    <col min="12081" max="12081" width="12.1111111111111" style="6" customWidth="1"/>
    <col min="12082" max="12082" width="10.4444444444444" style="6" customWidth="1"/>
    <col min="12083" max="12083" width="8.33333333333333" style="6" customWidth="1"/>
    <col min="12084" max="12085" width="12.7777777777778" style="6" customWidth="1"/>
    <col min="12086" max="12086" width="16.6666666666667" style="6" customWidth="1"/>
    <col min="12087" max="12087" width="13.3333333333333" style="6" customWidth="1"/>
    <col min="12088" max="12092" width="14.4444444444444" style="6" customWidth="1"/>
    <col min="12093" max="12093" width="13.7777777777778" style="6" customWidth="1"/>
    <col min="12094" max="12094" width="13.1111111111111" style="6" customWidth="1"/>
    <col min="12095" max="12095" width="12.1111111111111" style="6" customWidth="1"/>
    <col min="12096" max="12099" width="13" style="6" customWidth="1"/>
    <col min="12100" max="12101" width="12.1111111111111" style="6" customWidth="1"/>
    <col min="12102" max="12102" width="10.4444444444444" style="6" customWidth="1"/>
    <col min="12103" max="12103" width="12.3333333333333" style="6" customWidth="1"/>
    <col min="12104" max="12104" width="9.44444444444444" style="6" customWidth="1"/>
    <col min="12105" max="12105" width="10.4444444444444" style="6" customWidth="1"/>
    <col min="12106" max="12107" width="9.44444444444444" style="6" customWidth="1"/>
    <col min="12108" max="12109" width="11.3333333333333" style="6" customWidth="1"/>
    <col min="12110" max="12110" width="9.11111111111111" style="6" customWidth="1"/>
    <col min="12111" max="12132" width="15.1111111111111" style="6"/>
    <col min="12133" max="12134" width="13.6666666666667" style="6" customWidth="1"/>
    <col min="12135" max="12268" width="15.1111111111111" style="6"/>
    <col min="12269" max="12269" width="6.66666666666667" style="6" customWidth="1"/>
    <col min="12270" max="12270" width="13.6666666666667" style="6" customWidth="1"/>
    <col min="12271" max="12271" width="14.4444444444444" style="6" customWidth="1"/>
    <col min="12272" max="12272" width="18.6666666666667" style="6" customWidth="1"/>
    <col min="12273" max="12273" width="6" style="6" customWidth="1"/>
    <col min="12274" max="12274" width="12.4444444444444" style="6" customWidth="1"/>
    <col min="12275" max="12275" width="11.7777777777778" style="6" customWidth="1"/>
    <col min="12276" max="12276" width="9" style="6" customWidth="1"/>
    <col min="12277" max="12277" width="10" style="6" customWidth="1"/>
    <col min="12278" max="12278" width="8.66666666666667" style="6" customWidth="1"/>
    <col min="12279" max="12279" width="15.4444444444444" style="6" customWidth="1"/>
    <col min="12280" max="12282" width="6" style="6" customWidth="1"/>
    <col min="12283" max="12283" width="5.44444444444444" style="6" customWidth="1"/>
    <col min="12284" max="12284" width="4.66666666666667" style="6" customWidth="1"/>
    <col min="12285" max="12287" width="5.33333333333333" style="6" customWidth="1"/>
    <col min="12288" max="12288" width="5.77777777777778" style="6" customWidth="1"/>
    <col min="12289" max="12289" width="10.3333333333333" style="6" customWidth="1"/>
    <col min="12290" max="12295" width="12.1111111111111" style="6" customWidth="1"/>
    <col min="12296" max="12302" width="11.6666666666667" style="6" customWidth="1"/>
    <col min="12303" max="12312" width="12.4444444444444" style="6" customWidth="1"/>
    <col min="12313" max="12314" width="13.3333333333333" style="6" customWidth="1"/>
    <col min="12315" max="12315" width="11.3333333333333" style="6" customWidth="1"/>
    <col min="12316" max="12324" width="13" style="6" customWidth="1"/>
    <col min="12325" max="12330" width="10.4444444444444" style="6" customWidth="1"/>
    <col min="12331" max="12331" width="12.1111111111111" style="6" customWidth="1"/>
    <col min="12332" max="12335" width="12.3333333333333" style="6" customWidth="1"/>
    <col min="12336" max="12336" width="11.4444444444444" style="6" customWidth="1"/>
    <col min="12337" max="12337" width="12.1111111111111" style="6" customWidth="1"/>
    <col min="12338" max="12338" width="10.4444444444444" style="6" customWidth="1"/>
    <col min="12339" max="12339" width="8.33333333333333" style="6" customWidth="1"/>
    <col min="12340" max="12341" width="12.7777777777778" style="6" customWidth="1"/>
    <col min="12342" max="12342" width="16.6666666666667" style="6" customWidth="1"/>
    <col min="12343" max="12343" width="13.3333333333333" style="6" customWidth="1"/>
    <col min="12344" max="12348" width="14.4444444444444" style="6" customWidth="1"/>
    <col min="12349" max="12349" width="13.7777777777778" style="6" customWidth="1"/>
    <col min="12350" max="12350" width="13.1111111111111" style="6" customWidth="1"/>
    <col min="12351" max="12351" width="12.1111111111111" style="6" customWidth="1"/>
    <col min="12352" max="12355" width="13" style="6" customWidth="1"/>
    <col min="12356" max="12357" width="12.1111111111111" style="6" customWidth="1"/>
    <col min="12358" max="12358" width="10.4444444444444" style="6" customWidth="1"/>
    <col min="12359" max="12359" width="12.3333333333333" style="6" customWidth="1"/>
    <col min="12360" max="12360" width="9.44444444444444" style="6" customWidth="1"/>
    <col min="12361" max="12361" width="10.4444444444444" style="6" customWidth="1"/>
    <col min="12362" max="12363" width="9.44444444444444" style="6" customWidth="1"/>
    <col min="12364" max="12365" width="11.3333333333333" style="6" customWidth="1"/>
    <col min="12366" max="12366" width="9.11111111111111" style="6" customWidth="1"/>
    <col min="12367" max="12388" width="15.1111111111111" style="6"/>
    <col min="12389" max="12390" width="13.6666666666667" style="6" customWidth="1"/>
    <col min="12391" max="12524" width="15.1111111111111" style="6"/>
    <col min="12525" max="12525" width="6.66666666666667" style="6" customWidth="1"/>
    <col min="12526" max="12526" width="13.6666666666667" style="6" customWidth="1"/>
    <col min="12527" max="12527" width="14.4444444444444" style="6" customWidth="1"/>
    <col min="12528" max="12528" width="18.6666666666667" style="6" customWidth="1"/>
    <col min="12529" max="12529" width="6" style="6" customWidth="1"/>
    <col min="12530" max="12530" width="12.4444444444444" style="6" customWidth="1"/>
    <col min="12531" max="12531" width="11.7777777777778" style="6" customWidth="1"/>
    <col min="12532" max="12532" width="9" style="6" customWidth="1"/>
    <col min="12533" max="12533" width="10" style="6" customWidth="1"/>
    <col min="12534" max="12534" width="8.66666666666667" style="6" customWidth="1"/>
    <col min="12535" max="12535" width="15.4444444444444" style="6" customWidth="1"/>
    <col min="12536" max="12538" width="6" style="6" customWidth="1"/>
    <col min="12539" max="12539" width="5.44444444444444" style="6" customWidth="1"/>
    <col min="12540" max="12540" width="4.66666666666667" style="6" customWidth="1"/>
    <col min="12541" max="12543" width="5.33333333333333" style="6" customWidth="1"/>
    <col min="12544" max="12544" width="5.77777777777778" style="6" customWidth="1"/>
    <col min="12545" max="12545" width="10.3333333333333" style="6" customWidth="1"/>
    <col min="12546" max="12551" width="12.1111111111111" style="6" customWidth="1"/>
    <col min="12552" max="12558" width="11.6666666666667" style="6" customWidth="1"/>
    <col min="12559" max="12568" width="12.4444444444444" style="6" customWidth="1"/>
    <col min="12569" max="12570" width="13.3333333333333" style="6" customWidth="1"/>
    <col min="12571" max="12571" width="11.3333333333333" style="6" customWidth="1"/>
    <col min="12572" max="12580" width="13" style="6" customWidth="1"/>
    <col min="12581" max="12586" width="10.4444444444444" style="6" customWidth="1"/>
    <col min="12587" max="12587" width="12.1111111111111" style="6" customWidth="1"/>
    <col min="12588" max="12591" width="12.3333333333333" style="6" customWidth="1"/>
    <col min="12592" max="12592" width="11.4444444444444" style="6" customWidth="1"/>
    <col min="12593" max="12593" width="12.1111111111111" style="6" customWidth="1"/>
    <col min="12594" max="12594" width="10.4444444444444" style="6" customWidth="1"/>
    <col min="12595" max="12595" width="8.33333333333333" style="6" customWidth="1"/>
    <col min="12596" max="12597" width="12.7777777777778" style="6" customWidth="1"/>
    <col min="12598" max="12598" width="16.6666666666667" style="6" customWidth="1"/>
    <col min="12599" max="12599" width="13.3333333333333" style="6" customWidth="1"/>
    <col min="12600" max="12604" width="14.4444444444444" style="6" customWidth="1"/>
    <col min="12605" max="12605" width="13.7777777777778" style="6" customWidth="1"/>
    <col min="12606" max="12606" width="13.1111111111111" style="6" customWidth="1"/>
    <col min="12607" max="12607" width="12.1111111111111" style="6" customWidth="1"/>
    <col min="12608" max="12611" width="13" style="6" customWidth="1"/>
    <col min="12612" max="12613" width="12.1111111111111" style="6" customWidth="1"/>
    <col min="12614" max="12614" width="10.4444444444444" style="6" customWidth="1"/>
    <col min="12615" max="12615" width="12.3333333333333" style="6" customWidth="1"/>
    <col min="12616" max="12616" width="9.44444444444444" style="6" customWidth="1"/>
    <col min="12617" max="12617" width="10.4444444444444" style="6" customWidth="1"/>
    <col min="12618" max="12619" width="9.44444444444444" style="6" customWidth="1"/>
    <col min="12620" max="12621" width="11.3333333333333" style="6" customWidth="1"/>
    <col min="12622" max="12622" width="9.11111111111111" style="6" customWidth="1"/>
    <col min="12623" max="12644" width="15.1111111111111" style="6"/>
    <col min="12645" max="12646" width="13.6666666666667" style="6" customWidth="1"/>
    <col min="12647" max="12780" width="15.1111111111111" style="6"/>
    <col min="12781" max="12781" width="6.66666666666667" style="6" customWidth="1"/>
    <col min="12782" max="12782" width="13.6666666666667" style="6" customWidth="1"/>
    <col min="12783" max="12783" width="14.4444444444444" style="6" customWidth="1"/>
    <col min="12784" max="12784" width="18.6666666666667" style="6" customWidth="1"/>
    <col min="12785" max="12785" width="6" style="6" customWidth="1"/>
    <col min="12786" max="12786" width="12.4444444444444" style="6" customWidth="1"/>
    <col min="12787" max="12787" width="11.7777777777778" style="6" customWidth="1"/>
    <col min="12788" max="12788" width="9" style="6" customWidth="1"/>
    <col min="12789" max="12789" width="10" style="6" customWidth="1"/>
    <col min="12790" max="12790" width="8.66666666666667" style="6" customWidth="1"/>
    <col min="12791" max="12791" width="15.4444444444444" style="6" customWidth="1"/>
    <col min="12792" max="12794" width="6" style="6" customWidth="1"/>
    <col min="12795" max="12795" width="5.44444444444444" style="6" customWidth="1"/>
    <col min="12796" max="12796" width="4.66666666666667" style="6" customWidth="1"/>
    <col min="12797" max="12799" width="5.33333333333333" style="6" customWidth="1"/>
    <col min="12800" max="12800" width="5.77777777777778" style="6" customWidth="1"/>
    <col min="12801" max="12801" width="10.3333333333333" style="6" customWidth="1"/>
    <col min="12802" max="12807" width="12.1111111111111" style="6" customWidth="1"/>
    <col min="12808" max="12814" width="11.6666666666667" style="6" customWidth="1"/>
    <col min="12815" max="12824" width="12.4444444444444" style="6" customWidth="1"/>
    <col min="12825" max="12826" width="13.3333333333333" style="6" customWidth="1"/>
    <col min="12827" max="12827" width="11.3333333333333" style="6" customWidth="1"/>
    <col min="12828" max="12836" width="13" style="6" customWidth="1"/>
    <col min="12837" max="12842" width="10.4444444444444" style="6" customWidth="1"/>
    <col min="12843" max="12843" width="12.1111111111111" style="6" customWidth="1"/>
    <col min="12844" max="12847" width="12.3333333333333" style="6" customWidth="1"/>
    <col min="12848" max="12848" width="11.4444444444444" style="6" customWidth="1"/>
    <col min="12849" max="12849" width="12.1111111111111" style="6" customWidth="1"/>
    <col min="12850" max="12850" width="10.4444444444444" style="6" customWidth="1"/>
    <col min="12851" max="12851" width="8.33333333333333" style="6" customWidth="1"/>
    <col min="12852" max="12853" width="12.7777777777778" style="6" customWidth="1"/>
    <col min="12854" max="12854" width="16.6666666666667" style="6" customWidth="1"/>
    <col min="12855" max="12855" width="13.3333333333333" style="6" customWidth="1"/>
    <col min="12856" max="12860" width="14.4444444444444" style="6" customWidth="1"/>
    <col min="12861" max="12861" width="13.7777777777778" style="6" customWidth="1"/>
    <col min="12862" max="12862" width="13.1111111111111" style="6" customWidth="1"/>
    <col min="12863" max="12863" width="12.1111111111111" style="6" customWidth="1"/>
    <col min="12864" max="12867" width="13" style="6" customWidth="1"/>
    <col min="12868" max="12869" width="12.1111111111111" style="6" customWidth="1"/>
    <col min="12870" max="12870" width="10.4444444444444" style="6" customWidth="1"/>
    <col min="12871" max="12871" width="12.3333333333333" style="6" customWidth="1"/>
    <col min="12872" max="12872" width="9.44444444444444" style="6" customWidth="1"/>
    <col min="12873" max="12873" width="10.4444444444444" style="6" customWidth="1"/>
    <col min="12874" max="12875" width="9.44444444444444" style="6" customWidth="1"/>
    <col min="12876" max="12877" width="11.3333333333333" style="6" customWidth="1"/>
    <col min="12878" max="12878" width="9.11111111111111" style="6" customWidth="1"/>
    <col min="12879" max="12900" width="15.1111111111111" style="6"/>
    <col min="12901" max="12902" width="13.6666666666667" style="6" customWidth="1"/>
    <col min="12903" max="13036" width="15.1111111111111" style="6"/>
    <col min="13037" max="13037" width="6.66666666666667" style="6" customWidth="1"/>
    <col min="13038" max="13038" width="13.6666666666667" style="6" customWidth="1"/>
    <col min="13039" max="13039" width="14.4444444444444" style="6" customWidth="1"/>
    <col min="13040" max="13040" width="18.6666666666667" style="6" customWidth="1"/>
    <col min="13041" max="13041" width="6" style="6" customWidth="1"/>
    <col min="13042" max="13042" width="12.4444444444444" style="6" customWidth="1"/>
    <col min="13043" max="13043" width="11.7777777777778" style="6" customWidth="1"/>
    <col min="13044" max="13044" width="9" style="6" customWidth="1"/>
    <col min="13045" max="13045" width="10" style="6" customWidth="1"/>
    <col min="13046" max="13046" width="8.66666666666667" style="6" customWidth="1"/>
    <col min="13047" max="13047" width="15.4444444444444" style="6" customWidth="1"/>
    <col min="13048" max="13050" width="6" style="6" customWidth="1"/>
    <col min="13051" max="13051" width="5.44444444444444" style="6" customWidth="1"/>
    <col min="13052" max="13052" width="4.66666666666667" style="6" customWidth="1"/>
    <col min="13053" max="13055" width="5.33333333333333" style="6" customWidth="1"/>
    <col min="13056" max="13056" width="5.77777777777778" style="6" customWidth="1"/>
    <col min="13057" max="13057" width="10.3333333333333" style="6" customWidth="1"/>
    <col min="13058" max="13063" width="12.1111111111111" style="6" customWidth="1"/>
    <col min="13064" max="13070" width="11.6666666666667" style="6" customWidth="1"/>
    <col min="13071" max="13080" width="12.4444444444444" style="6" customWidth="1"/>
    <col min="13081" max="13082" width="13.3333333333333" style="6" customWidth="1"/>
    <col min="13083" max="13083" width="11.3333333333333" style="6" customWidth="1"/>
    <col min="13084" max="13092" width="13" style="6" customWidth="1"/>
    <col min="13093" max="13098" width="10.4444444444444" style="6" customWidth="1"/>
    <col min="13099" max="13099" width="12.1111111111111" style="6" customWidth="1"/>
    <col min="13100" max="13103" width="12.3333333333333" style="6" customWidth="1"/>
    <col min="13104" max="13104" width="11.4444444444444" style="6" customWidth="1"/>
    <col min="13105" max="13105" width="12.1111111111111" style="6" customWidth="1"/>
    <col min="13106" max="13106" width="10.4444444444444" style="6" customWidth="1"/>
    <col min="13107" max="13107" width="8.33333333333333" style="6" customWidth="1"/>
    <col min="13108" max="13109" width="12.7777777777778" style="6" customWidth="1"/>
    <col min="13110" max="13110" width="16.6666666666667" style="6" customWidth="1"/>
    <col min="13111" max="13111" width="13.3333333333333" style="6" customWidth="1"/>
    <col min="13112" max="13116" width="14.4444444444444" style="6" customWidth="1"/>
    <col min="13117" max="13117" width="13.7777777777778" style="6" customWidth="1"/>
    <col min="13118" max="13118" width="13.1111111111111" style="6" customWidth="1"/>
    <col min="13119" max="13119" width="12.1111111111111" style="6" customWidth="1"/>
    <col min="13120" max="13123" width="13" style="6" customWidth="1"/>
    <col min="13124" max="13125" width="12.1111111111111" style="6" customWidth="1"/>
    <col min="13126" max="13126" width="10.4444444444444" style="6" customWidth="1"/>
    <col min="13127" max="13127" width="12.3333333333333" style="6" customWidth="1"/>
    <col min="13128" max="13128" width="9.44444444444444" style="6" customWidth="1"/>
    <col min="13129" max="13129" width="10.4444444444444" style="6" customWidth="1"/>
    <col min="13130" max="13131" width="9.44444444444444" style="6" customWidth="1"/>
    <col min="13132" max="13133" width="11.3333333333333" style="6" customWidth="1"/>
    <col min="13134" max="13134" width="9.11111111111111" style="6" customWidth="1"/>
    <col min="13135" max="13156" width="15.1111111111111" style="6"/>
    <col min="13157" max="13158" width="13.6666666666667" style="6" customWidth="1"/>
    <col min="13159" max="13292" width="15.1111111111111" style="6"/>
    <col min="13293" max="13293" width="6.66666666666667" style="6" customWidth="1"/>
    <col min="13294" max="13294" width="13.6666666666667" style="6" customWidth="1"/>
    <col min="13295" max="13295" width="14.4444444444444" style="6" customWidth="1"/>
    <col min="13296" max="13296" width="18.6666666666667" style="6" customWidth="1"/>
    <col min="13297" max="13297" width="6" style="6" customWidth="1"/>
    <col min="13298" max="13298" width="12.4444444444444" style="6" customWidth="1"/>
    <col min="13299" max="13299" width="11.7777777777778" style="6" customWidth="1"/>
    <col min="13300" max="13300" width="9" style="6" customWidth="1"/>
    <col min="13301" max="13301" width="10" style="6" customWidth="1"/>
    <col min="13302" max="13302" width="8.66666666666667" style="6" customWidth="1"/>
    <col min="13303" max="13303" width="15.4444444444444" style="6" customWidth="1"/>
    <col min="13304" max="13306" width="6" style="6" customWidth="1"/>
    <col min="13307" max="13307" width="5.44444444444444" style="6" customWidth="1"/>
    <col min="13308" max="13308" width="4.66666666666667" style="6" customWidth="1"/>
    <col min="13309" max="13311" width="5.33333333333333" style="6" customWidth="1"/>
    <col min="13312" max="13312" width="5.77777777777778" style="6" customWidth="1"/>
    <col min="13313" max="13313" width="10.3333333333333" style="6" customWidth="1"/>
    <col min="13314" max="13319" width="12.1111111111111" style="6" customWidth="1"/>
    <col min="13320" max="13326" width="11.6666666666667" style="6" customWidth="1"/>
    <col min="13327" max="13336" width="12.4444444444444" style="6" customWidth="1"/>
    <col min="13337" max="13338" width="13.3333333333333" style="6" customWidth="1"/>
    <col min="13339" max="13339" width="11.3333333333333" style="6" customWidth="1"/>
    <col min="13340" max="13348" width="13" style="6" customWidth="1"/>
    <col min="13349" max="13354" width="10.4444444444444" style="6" customWidth="1"/>
    <col min="13355" max="13355" width="12.1111111111111" style="6" customWidth="1"/>
    <col min="13356" max="13359" width="12.3333333333333" style="6" customWidth="1"/>
    <col min="13360" max="13360" width="11.4444444444444" style="6" customWidth="1"/>
    <col min="13361" max="13361" width="12.1111111111111" style="6" customWidth="1"/>
    <col min="13362" max="13362" width="10.4444444444444" style="6" customWidth="1"/>
    <col min="13363" max="13363" width="8.33333333333333" style="6" customWidth="1"/>
    <col min="13364" max="13365" width="12.7777777777778" style="6" customWidth="1"/>
    <col min="13366" max="13366" width="16.6666666666667" style="6" customWidth="1"/>
    <col min="13367" max="13367" width="13.3333333333333" style="6" customWidth="1"/>
    <col min="13368" max="13372" width="14.4444444444444" style="6" customWidth="1"/>
    <col min="13373" max="13373" width="13.7777777777778" style="6" customWidth="1"/>
    <col min="13374" max="13374" width="13.1111111111111" style="6" customWidth="1"/>
    <col min="13375" max="13375" width="12.1111111111111" style="6" customWidth="1"/>
    <col min="13376" max="13379" width="13" style="6" customWidth="1"/>
    <col min="13380" max="13381" width="12.1111111111111" style="6" customWidth="1"/>
    <col min="13382" max="13382" width="10.4444444444444" style="6" customWidth="1"/>
    <col min="13383" max="13383" width="12.3333333333333" style="6" customWidth="1"/>
    <col min="13384" max="13384" width="9.44444444444444" style="6" customWidth="1"/>
    <col min="13385" max="13385" width="10.4444444444444" style="6" customWidth="1"/>
    <col min="13386" max="13387" width="9.44444444444444" style="6" customWidth="1"/>
    <col min="13388" max="13389" width="11.3333333333333" style="6" customWidth="1"/>
    <col min="13390" max="13390" width="9.11111111111111" style="6" customWidth="1"/>
    <col min="13391" max="13412" width="15.1111111111111" style="6"/>
    <col min="13413" max="13414" width="13.6666666666667" style="6" customWidth="1"/>
    <col min="13415" max="13548" width="15.1111111111111" style="6"/>
    <col min="13549" max="13549" width="6.66666666666667" style="6" customWidth="1"/>
    <col min="13550" max="13550" width="13.6666666666667" style="6" customWidth="1"/>
    <col min="13551" max="13551" width="14.4444444444444" style="6" customWidth="1"/>
    <col min="13552" max="13552" width="18.6666666666667" style="6" customWidth="1"/>
    <col min="13553" max="13553" width="6" style="6" customWidth="1"/>
    <col min="13554" max="13554" width="12.4444444444444" style="6" customWidth="1"/>
    <col min="13555" max="13555" width="11.7777777777778" style="6" customWidth="1"/>
    <col min="13556" max="13556" width="9" style="6" customWidth="1"/>
    <col min="13557" max="13557" width="10" style="6" customWidth="1"/>
    <col min="13558" max="13558" width="8.66666666666667" style="6" customWidth="1"/>
    <col min="13559" max="13559" width="15.4444444444444" style="6" customWidth="1"/>
    <col min="13560" max="13562" width="6" style="6" customWidth="1"/>
    <col min="13563" max="13563" width="5.44444444444444" style="6" customWidth="1"/>
    <col min="13564" max="13564" width="4.66666666666667" style="6" customWidth="1"/>
    <col min="13565" max="13567" width="5.33333333333333" style="6" customWidth="1"/>
    <col min="13568" max="13568" width="5.77777777777778" style="6" customWidth="1"/>
    <col min="13569" max="13569" width="10.3333333333333" style="6" customWidth="1"/>
    <col min="13570" max="13575" width="12.1111111111111" style="6" customWidth="1"/>
    <col min="13576" max="13582" width="11.6666666666667" style="6" customWidth="1"/>
    <col min="13583" max="13592" width="12.4444444444444" style="6" customWidth="1"/>
    <col min="13593" max="13594" width="13.3333333333333" style="6" customWidth="1"/>
    <col min="13595" max="13595" width="11.3333333333333" style="6" customWidth="1"/>
    <col min="13596" max="13604" width="13" style="6" customWidth="1"/>
    <col min="13605" max="13610" width="10.4444444444444" style="6" customWidth="1"/>
    <col min="13611" max="13611" width="12.1111111111111" style="6" customWidth="1"/>
    <col min="13612" max="13615" width="12.3333333333333" style="6" customWidth="1"/>
    <col min="13616" max="13616" width="11.4444444444444" style="6" customWidth="1"/>
    <col min="13617" max="13617" width="12.1111111111111" style="6" customWidth="1"/>
    <col min="13618" max="13618" width="10.4444444444444" style="6" customWidth="1"/>
    <col min="13619" max="13619" width="8.33333333333333" style="6" customWidth="1"/>
    <col min="13620" max="13621" width="12.7777777777778" style="6" customWidth="1"/>
    <col min="13622" max="13622" width="16.6666666666667" style="6" customWidth="1"/>
    <col min="13623" max="13623" width="13.3333333333333" style="6" customWidth="1"/>
    <col min="13624" max="13628" width="14.4444444444444" style="6" customWidth="1"/>
    <col min="13629" max="13629" width="13.7777777777778" style="6" customWidth="1"/>
    <col min="13630" max="13630" width="13.1111111111111" style="6" customWidth="1"/>
    <col min="13631" max="13631" width="12.1111111111111" style="6" customWidth="1"/>
    <col min="13632" max="13635" width="13" style="6" customWidth="1"/>
    <col min="13636" max="13637" width="12.1111111111111" style="6" customWidth="1"/>
    <col min="13638" max="13638" width="10.4444444444444" style="6" customWidth="1"/>
    <col min="13639" max="13639" width="12.3333333333333" style="6" customWidth="1"/>
    <col min="13640" max="13640" width="9.44444444444444" style="6" customWidth="1"/>
    <col min="13641" max="13641" width="10.4444444444444" style="6" customWidth="1"/>
    <col min="13642" max="13643" width="9.44444444444444" style="6" customWidth="1"/>
    <col min="13644" max="13645" width="11.3333333333333" style="6" customWidth="1"/>
    <col min="13646" max="13646" width="9.11111111111111" style="6" customWidth="1"/>
    <col min="13647" max="13668" width="15.1111111111111" style="6"/>
    <col min="13669" max="13670" width="13.6666666666667" style="6" customWidth="1"/>
    <col min="13671" max="13804" width="15.1111111111111" style="6"/>
    <col min="13805" max="13805" width="6.66666666666667" style="6" customWidth="1"/>
    <col min="13806" max="13806" width="13.6666666666667" style="6" customWidth="1"/>
    <col min="13807" max="13807" width="14.4444444444444" style="6" customWidth="1"/>
    <col min="13808" max="13808" width="18.6666666666667" style="6" customWidth="1"/>
    <col min="13809" max="13809" width="6" style="6" customWidth="1"/>
    <col min="13810" max="13810" width="12.4444444444444" style="6" customWidth="1"/>
    <col min="13811" max="13811" width="11.7777777777778" style="6" customWidth="1"/>
    <col min="13812" max="13812" width="9" style="6" customWidth="1"/>
    <col min="13813" max="13813" width="10" style="6" customWidth="1"/>
    <col min="13814" max="13814" width="8.66666666666667" style="6" customWidth="1"/>
    <col min="13815" max="13815" width="15.4444444444444" style="6" customWidth="1"/>
    <col min="13816" max="13818" width="6" style="6" customWidth="1"/>
    <col min="13819" max="13819" width="5.44444444444444" style="6" customWidth="1"/>
    <col min="13820" max="13820" width="4.66666666666667" style="6" customWidth="1"/>
    <col min="13821" max="13823" width="5.33333333333333" style="6" customWidth="1"/>
    <col min="13824" max="13824" width="5.77777777777778" style="6" customWidth="1"/>
    <col min="13825" max="13825" width="10.3333333333333" style="6" customWidth="1"/>
    <col min="13826" max="13831" width="12.1111111111111" style="6" customWidth="1"/>
    <col min="13832" max="13838" width="11.6666666666667" style="6" customWidth="1"/>
    <col min="13839" max="13848" width="12.4444444444444" style="6" customWidth="1"/>
    <col min="13849" max="13850" width="13.3333333333333" style="6" customWidth="1"/>
    <col min="13851" max="13851" width="11.3333333333333" style="6" customWidth="1"/>
    <col min="13852" max="13860" width="13" style="6" customWidth="1"/>
    <col min="13861" max="13866" width="10.4444444444444" style="6" customWidth="1"/>
    <col min="13867" max="13867" width="12.1111111111111" style="6" customWidth="1"/>
    <col min="13868" max="13871" width="12.3333333333333" style="6" customWidth="1"/>
    <col min="13872" max="13872" width="11.4444444444444" style="6" customWidth="1"/>
    <col min="13873" max="13873" width="12.1111111111111" style="6" customWidth="1"/>
    <col min="13874" max="13874" width="10.4444444444444" style="6" customWidth="1"/>
    <col min="13875" max="13875" width="8.33333333333333" style="6" customWidth="1"/>
    <col min="13876" max="13877" width="12.7777777777778" style="6" customWidth="1"/>
    <col min="13878" max="13878" width="16.6666666666667" style="6" customWidth="1"/>
    <col min="13879" max="13879" width="13.3333333333333" style="6" customWidth="1"/>
    <col min="13880" max="13884" width="14.4444444444444" style="6" customWidth="1"/>
    <col min="13885" max="13885" width="13.7777777777778" style="6" customWidth="1"/>
    <col min="13886" max="13886" width="13.1111111111111" style="6" customWidth="1"/>
    <col min="13887" max="13887" width="12.1111111111111" style="6" customWidth="1"/>
    <col min="13888" max="13891" width="13" style="6" customWidth="1"/>
    <col min="13892" max="13893" width="12.1111111111111" style="6" customWidth="1"/>
    <col min="13894" max="13894" width="10.4444444444444" style="6" customWidth="1"/>
    <col min="13895" max="13895" width="12.3333333333333" style="6" customWidth="1"/>
    <col min="13896" max="13896" width="9.44444444444444" style="6" customWidth="1"/>
    <col min="13897" max="13897" width="10.4444444444444" style="6" customWidth="1"/>
    <col min="13898" max="13899" width="9.44444444444444" style="6" customWidth="1"/>
    <col min="13900" max="13901" width="11.3333333333333" style="6" customWidth="1"/>
    <col min="13902" max="13902" width="9.11111111111111" style="6" customWidth="1"/>
    <col min="13903" max="13924" width="15.1111111111111" style="6"/>
    <col min="13925" max="13926" width="13.6666666666667" style="6" customWidth="1"/>
    <col min="13927" max="14060" width="15.1111111111111" style="6"/>
    <col min="14061" max="14061" width="6.66666666666667" style="6" customWidth="1"/>
    <col min="14062" max="14062" width="13.6666666666667" style="6" customWidth="1"/>
    <col min="14063" max="14063" width="14.4444444444444" style="6" customWidth="1"/>
    <col min="14064" max="14064" width="18.6666666666667" style="6" customWidth="1"/>
    <col min="14065" max="14065" width="6" style="6" customWidth="1"/>
    <col min="14066" max="14066" width="12.4444444444444" style="6" customWidth="1"/>
    <col min="14067" max="14067" width="11.7777777777778" style="6" customWidth="1"/>
    <col min="14068" max="14068" width="9" style="6" customWidth="1"/>
    <col min="14069" max="14069" width="10" style="6" customWidth="1"/>
    <col min="14070" max="14070" width="8.66666666666667" style="6" customWidth="1"/>
    <col min="14071" max="14071" width="15.4444444444444" style="6" customWidth="1"/>
    <col min="14072" max="14074" width="6" style="6" customWidth="1"/>
    <col min="14075" max="14075" width="5.44444444444444" style="6" customWidth="1"/>
    <col min="14076" max="14076" width="4.66666666666667" style="6" customWidth="1"/>
    <col min="14077" max="14079" width="5.33333333333333" style="6" customWidth="1"/>
    <col min="14080" max="14080" width="5.77777777777778" style="6" customWidth="1"/>
    <col min="14081" max="14081" width="10.3333333333333" style="6" customWidth="1"/>
    <col min="14082" max="14087" width="12.1111111111111" style="6" customWidth="1"/>
    <col min="14088" max="14094" width="11.6666666666667" style="6" customWidth="1"/>
    <col min="14095" max="14104" width="12.4444444444444" style="6" customWidth="1"/>
    <col min="14105" max="14106" width="13.3333333333333" style="6" customWidth="1"/>
    <col min="14107" max="14107" width="11.3333333333333" style="6" customWidth="1"/>
    <col min="14108" max="14116" width="13" style="6" customWidth="1"/>
    <col min="14117" max="14122" width="10.4444444444444" style="6" customWidth="1"/>
    <col min="14123" max="14123" width="12.1111111111111" style="6" customWidth="1"/>
    <col min="14124" max="14127" width="12.3333333333333" style="6" customWidth="1"/>
    <col min="14128" max="14128" width="11.4444444444444" style="6" customWidth="1"/>
    <col min="14129" max="14129" width="12.1111111111111" style="6" customWidth="1"/>
    <col min="14130" max="14130" width="10.4444444444444" style="6" customWidth="1"/>
    <col min="14131" max="14131" width="8.33333333333333" style="6" customWidth="1"/>
    <col min="14132" max="14133" width="12.7777777777778" style="6" customWidth="1"/>
    <col min="14134" max="14134" width="16.6666666666667" style="6" customWidth="1"/>
    <col min="14135" max="14135" width="13.3333333333333" style="6" customWidth="1"/>
    <col min="14136" max="14140" width="14.4444444444444" style="6" customWidth="1"/>
    <col min="14141" max="14141" width="13.7777777777778" style="6" customWidth="1"/>
    <col min="14142" max="14142" width="13.1111111111111" style="6" customWidth="1"/>
    <col min="14143" max="14143" width="12.1111111111111" style="6" customWidth="1"/>
    <col min="14144" max="14147" width="13" style="6" customWidth="1"/>
    <col min="14148" max="14149" width="12.1111111111111" style="6" customWidth="1"/>
    <col min="14150" max="14150" width="10.4444444444444" style="6" customWidth="1"/>
    <col min="14151" max="14151" width="12.3333333333333" style="6" customWidth="1"/>
    <col min="14152" max="14152" width="9.44444444444444" style="6" customWidth="1"/>
    <col min="14153" max="14153" width="10.4444444444444" style="6" customWidth="1"/>
    <col min="14154" max="14155" width="9.44444444444444" style="6" customWidth="1"/>
    <col min="14156" max="14157" width="11.3333333333333" style="6" customWidth="1"/>
    <col min="14158" max="14158" width="9.11111111111111" style="6" customWidth="1"/>
    <col min="14159" max="14180" width="15.1111111111111" style="6"/>
    <col min="14181" max="14182" width="13.6666666666667" style="6" customWidth="1"/>
    <col min="14183" max="14316" width="15.1111111111111" style="6"/>
    <col min="14317" max="14317" width="6.66666666666667" style="6" customWidth="1"/>
    <col min="14318" max="14318" width="13.6666666666667" style="6" customWidth="1"/>
    <col min="14319" max="14319" width="14.4444444444444" style="6" customWidth="1"/>
    <col min="14320" max="14320" width="18.6666666666667" style="6" customWidth="1"/>
    <col min="14321" max="14321" width="6" style="6" customWidth="1"/>
    <col min="14322" max="14322" width="12.4444444444444" style="6" customWidth="1"/>
    <col min="14323" max="14323" width="11.7777777777778" style="6" customWidth="1"/>
    <col min="14324" max="14324" width="9" style="6" customWidth="1"/>
    <col min="14325" max="14325" width="10" style="6" customWidth="1"/>
    <col min="14326" max="14326" width="8.66666666666667" style="6" customWidth="1"/>
    <col min="14327" max="14327" width="15.4444444444444" style="6" customWidth="1"/>
    <col min="14328" max="14330" width="6" style="6" customWidth="1"/>
    <col min="14331" max="14331" width="5.44444444444444" style="6" customWidth="1"/>
    <col min="14332" max="14332" width="4.66666666666667" style="6" customWidth="1"/>
    <col min="14333" max="14335" width="5.33333333333333" style="6" customWidth="1"/>
    <col min="14336" max="14336" width="5.77777777777778" style="6" customWidth="1"/>
    <col min="14337" max="14337" width="10.3333333333333" style="6" customWidth="1"/>
    <col min="14338" max="14343" width="12.1111111111111" style="6" customWidth="1"/>
    <col min="14344" max="14350" width="11.6666666666667" style="6" customWidth="1"/>
    <col min="14351" max="14360" width="12.4444444444444" style="6" customWidth="1"/>
    <col min="14361" max="14362" width="13.3333333333333" style="6" customWidth="1"/>
    <col min="14363" max="14363" width="11.3333333333333" style="6" customWidth="1"/>
    <col min="14364" max="14372" width="13" style="6" customWidth="1"/>
    <col min="14373" max="14378" width="10.4444444444444" style="6" customWidth="1"/>
    <col min="14379" max="14379" width="12.1111111111111" style="6" customWidth="1"/>
    <col min="14380" max="14383" width="12.3333333333333" style="6" customWidth="1"/>
    <col min="14384" max="14384" width="11.4444444444444" style="6" customWidth="1"/>
    <col min="14385" max="14385" width="12.1111111111111" style="6" customWidth="1"/>
    <col min="14386" max="14386" width="10.4444444444444" style="6" customWidth="1"/>
    <col min="14387" max="14387" width="8.33333333333333" style="6" customWidth="1"/>
    <col min="14388" max="14389" width="12.7777777777778" style="6" customWidth="1"/>
    <col min="14390" max="14390" width="16.6666666666667" style="6" customWidth="1"/>
    <col min="14391" max="14391" width="13.3333333333333" style="6" customWidth="1"/>
    <col min="14392" max="14396" width="14.4444444444444" style="6" customWidth="1"/>
    <col min="14397" max="14397" width="13.7777777777778" style="6" customWidth="1"/>
    <col min="14398" max="14398" width="13.1111111111111" style="6" customWidth="1"/>
    <col min="14399" max="14399" width="12.1111111111111" style="6" customWidth="1"/>
    <col min="14400" max="14403" width="13" style="6" customWidth="1"/>
    <col min="14404" max="14405" width="12.1111111111111" style="6" customWidth="1"/>
    <col min="14406" max="14406" width="10.4444444444444" style="6" customWidth="1"/>
    <col min="14407" max="14407" width="12.3333333333333" style="6" customWidth="1"/>
    <col min="14408" max="14408" width="9.44444444444444" style="6" customWidth="1"/>
    <col min="14409" max="14409" width="10.4444444444444" style="6" customWidth="1"/>
    <col min="14410" max="14411" width="9.44444444444444" style="6" customWidth="1"/>
    <col min="14412" max="14413" width="11.3333333333333" style="6" customWidth="1"/>
    <col min="14414" max="14414" width="9.11111111111111" style="6" customWidth="1"/>
    <col min="14415" max="14436" width="15.1111111111111" style="6"/>
    <col min="14437" max="14438" width="13.6666666666667" style="6" customWidth="1"/>
    <col min="14439" max="14572" width="15.1111111111111" style="6"/>
    <col min="14573" max="14573" width="6.66666666666667" style="6" customWidth="1"/>
    <col min="14574" max="14574" width="13.6666666666667" style="6" customWidth="1"/>
    <col min="14575" max="14575" width="14.4444444444444" style="6" customWidth="1"/>
    <col min="14576" max="14576" width="18.6666666666667" style="6" customWidth="1"/>
    <col min="14577" max="14577" width="6" style="6" customWidth="1"/>
    <col min="14578" max="14578" width="12.4444444444444" style="6" customWidth="1"/>
    <col min="14579" max="14579" width="11.7777777777778" style="6" customWidth="1"/>
    <col min="14580" max="14580" width="9" style="6" customWidth="1"/>
    <col min="14581" max="14581" width="10" style="6" customWidth="1"/>
    <col min="14582" max="14582" width="8.66666666666667" style="6" customWidth="1"/>
    <col min="14583" max="14583" width="15.4444444444444" style="6" customWidth="1"/>
    <col min="14584" max="14586" width="6" style="6" customWidth="1"/>
    <col min="14587" max="14587" width="5.44444444444444" style="6" customWidth="1"/>
    <col min="14588" max="14588" width="4.66666666666667" style="6" customWidth="1"/>
    <col min="14589" max="14591" width="5.33333333333333" style="6" customWidth="1"/>
    <col min="14592" max="14592" width="5.77777777777778" style="6" customWidth="1"/>
    <col min="14593" max="14593" width="10.3333333333333" style="6" customWidth="1"/>
    <col min="14594" max="14599" width="12.1111111111111" style="6" customWidth="1"/>
    <col min="14600" max="14606" width="11.6666666666667" style="6" customWidth="1"/>
    <col min="14607" max="14616" width="12.4444444444444" style="6" customWidth="1"/>
    <col min="14617" max="14618" width="13.3333333333333" style="6" customWidth="1"/>
    <col min="14619" max="14619" width="11.3333333333333" style="6" customWidth="1"/>
    <col min="14620" max="14628" width="13" style="6" customWidth="1"/>
    <col min="14629" max="14634" width="10.4444444444444" style="6" customWidth="1"/>
    <col min="14635" max="14635" width="12.1111111111111" style="6" customWidth="1"/>
    <col min="14636" max="14639" width="12.3333333333333" style="6" customWidth="1"/>
    <col min="14640" max="14640" width="11.4444444444444" style="6" customWidth="1"/>
    <col min="14641" max="14641" width="12.1111111111111" style="6" customWidth="1"/>
    <col min="14642" max="14642" width="10.4444444444444" style="6" customWidth="1"/>
    <col min="14643" max="14643" width="8.33333333333333" style="6" customWidth="1"/>
    <col min="14644" max="14645" width="12.7777777777778" style="6" customWidth="1"/>
    <col min="14646" max="14646" width="16.6666666666667" style="6" customWidth="1"/>
    <col min="14647" max="14647" width="13.3333333333333" style="6" customWidth="1"/>
    <col min="14648" max="14652" width="14.4444444444444" style="6" customWidth="1"/>
    <col min="14653" max="14653" width="13.7777777777778" style="6" customWidth="1"/>
    <col min="14654" max="14654" width="13.1111111111111" style="6" customWidth="1"/>
    <col min="14655" max="14655" width="12.1111111111111" style="6" customWidth="1"/>
    <col min="14656" max="14659" width="13" style="6" customWidth="1"/>
    <col min="14660" max="14661" width="12.1111111111111" style="6" customWidth="1"/>
    <col min="14662" max="14662" width="10.4444444444444" style="6" customWidth="1"/>
    <col min="14663" max="14663" width="12.3333333333333" style="6" customWidth="1"/>
    <col min="14664" max="14664" width="9.44444444444444" style="6" customWidth="1"/>
    <col min="14665" max="14665" width="10.4444444444444" style="6" customWidth="1"/>
    <col min="14666" max="14667" width="9.44444444444444" style="6" customWidth="1"/>
    <col min="14668" max="14669" width="11.3333333333333" style="6" customWidth="1"/>
    <col min="14670" max="14670" width="9.11111111111111" style="6" customWidth="1"/>
    <col min="14671" max="14692" width="15.1111111111111" style="6"/>
    <col min="14693" max="14694" width="13.6666666666667" style="6" customWidth="1"/>
    <col min="14695" max="14828" width="15.1111111111111" style="6"/>
    <col min="14829" max="14829" width="6.66666666666667" style="6" customWidth="1"/>
    <col min="14830" max="14830" width="13.6666666666667" style="6" customWidth="1"/>
    <col min="14831" max="14831" width="14.4444444444444" style="6" customWidth="1"/>
    <col min="14832" max="14832" width="18.6666666666667" style="6" customWidth="1"/>
    <col min="14833" max="14833" width="6" style="6" customWidth="1"/>
    <col min="14834" max="14834" width="12.4444444444444" style="6" customWidth="1"/>
    <col min="14835" max="14835" width="11.7777777777778" style="6" customWidth="1"/>
    <col min="14836" max="14836" width="9" style="6" customWidth="1"/>
    <col min="14837" max="14837" width="10" style="6" customWidth="1"/>
    <col min="14838" max="14838" width="8.66666666666667" style="6" customWidth="1"/>
    <col min="14839" max="14839" width="15.4444444444444" style="6" customWidth="1"/>
    <col min="14840" max="14842" width="6" style="6" customWidth="1"/>
    <col min="14843" max="14843" width="5.44444444444444" style="6" customWidth="1"/>
    <col min="14844" max="14844" width="4.66666666666667" style="6" customWidth="1"/>
    <col min="14845" max="14847" width="5.33333333333333" style="6" customWidth="1"/>
    <col min="14848" max="14848" width="5.77777777777778" style="6" customWidth="1"/>
    <col min="14849" max="14849" width="10.3333333333333" style="6" customWidth="1"/>
    <col min="14850" max="14855" width="12.1111111111111" style="6" customWidth="1"/>
    <col min="14856" max="14862" width="11.6666666666667" style="6" customWidth="1"/>
    <col min="14863" max="14872" width="12.4444444444444" style="6" customWidth="1"/>
    <col min="14873" max="14874" width="13.3333333333333" style="6" customWidth="1"/>
    <col min="14875" max="14875" width="11.3333333333333" style="6" customWidth="1"/>
    <col min="14876" max="14884" width="13" style="6" customWidth="1"/>
    <col min="14885" max="14890" width="10.4444444444444" style="6" customWidth="1"/>
    <col min="14891" max="14891" width="12.1111111111111" style="6" customWidth="1"/>
    <col min="14892" max="14895" width="12.3333333333333" style="6" customWidth="1"/>
    <col min="14896" max="14896" width="11.4444444444444" style="6" customWidth="1"/>
    <col min="14897" max="14897" width="12.1111111111111" style="6" customWidth="1"/>
    <col min="14898" max="14898" width="10.4444444444444" style="6" customWidth="1"/>
    <col min="14899" max="14899" width="8.33333333333333" style="6" customWidth="1"/>
    <col min="14900" max="14901" width="12.7777777777778" style="6" customWidth="1"/>
    <col min="14902" max="14902" width="16.6666666666667" style="6" customWidth="1"/>
    <col min="14903" max="14903" width="13.3333333333333" style="6" customWidth="1"/>
    <col min="14904" max="14908" width="14.4444444444444" style="6" customWidth="1"/>
    <col min="14909" max="14909" width="13.7777777777778" style="6" customWidth="1"/>
    <col min="14910" max="14910" width="13.1111111111111" style="6" customWidth="1"/>
    <col min="14911" max="14911" width="12.1111111111111" style="6" customWidth="1"/>
    <col min="14912" max="14915" width="13" style="6" customWidth="1"/>
    <col min="14916" max="14917" width="12.1111111111111" style="6" customWidth="1"/>
    <col min="14918" max="14918" width="10.4444444444444" style="6" customWidth="1"/>
    <col min="14919" max="14919" width="12.3333333333333" style="6" customWidth="1"/>
    <col min="14920" max="14920" width="9.44444444444444" style="6" customWidth="1"/>
    <col min="14921" max="14921" width="10.4444444444444" style="6" customWidth="1"/>
    <col min="14922" max="14923" width="9.44444444444444" style="6" customWidth="1"/>
    <col min="14924" max="14925" width="11.3333333333333" style="6" customWidth="1"/>
    <col min="14926" max="14926" width="9.11111111111111" style="6" customWidth="1"/>
    <col min="14927" max="14948" width="15.1111111111111" style="6"/>
    <col min="14949" max="14950" width="13.6666666666667" style="6" customWidth="1"/>
    <col min="14951" max="15084" width="15.1111111111111" style="6"/>
    <col min="15085" max="15085" width="6.66666666666667" style="6" customWidth="1"/>
    <col min="15086" max="15086" width="13.6666666666667" style="6" customWidth="1"/>
    <col min="15087" max="15087" width="14.4444444444444" style="6" customWidth="1"/>
    <col min="15088" max="15088" width="18.6666666666667" style="6" customWidth="1"/>
    <col min="15089" max="15089" width="6" style="6" customWidth="1"/>
    <col min="15090" max="15090" width="12.4444444444444" style="6" customWidth="1"/>
    <col min="15091" max="15091" width="11.7777777777778" style="6" customWidth="1"/>
    <col min="15092" max="15092" width="9" style="6" customWidth="1"/>
    <col min="15093" max="15093" width="10" style="6" customWidth="1"/>
    <col min="15094" max="15094" width="8.66666666666667" style="6" customWidth="1"/>
    <col min="15095" max="15095" width="15.4444444444444" style="6" customWidth="1"/>
    <col min="15096" max="15098" width="6" style="6" customWidth="1"/>
    <col min="15099" max="15099" width="5.44444444444444" style="6" customWidth="1"/>
    <col min="15100" max="15100" width="4.66666666666667" style="6" customWidth="1"/>
    <col min="15101" max="15103" width="5.33333333333333" style="6" customWidth="1"/>
    <col min="15104" max="15104" width="5.77777777777778" style="6" customWidth="1"/>
    <col min="15105" max="15105" width="10.3333333333333" style="6" customWidth="1"/>
    <col min="15106" max="15111" width="12.1111111111111" style="6" customWidth="1"/>
    <col min="15112" max="15118" width="11.6666666666667" style="6" customWidth="1"/>
    <col min="15119" max="15128" width="12.4444444444444" style="6" customWidth="1"/>
    <col min="15129" max="15130" width="13.3333333333333" style="6" customWidth="1"/>
    <col min="15131" max="15131" width="11.3333333333333" style="6" customWidth="1"/>
    <col min="15132" max="15140" width="13" style="6" customWidth="1"/>
    <col min="15141" max="15146" width="10.4444444444444" style="6" customWidth="1"/>
    <col min="15147" max="15147" width="12.1111111111111" style="6" customWidth="1"/>
    <col min="15148" max="15151" width="12.3333333333333" style="6" customWidth="1"/>
    <col min="15152" max="15152" width="11.4444444444444" style="6" customWidth="1"/>
    <col min="15153" max="15153" width="12.1111111111111" style="6" customWidth="1"/>
    <col min="15154" max="15154" width="10.4444444444444" style="6" customWidth="1"/>
    <col min="15155" max="15155" width="8.33333333333333" style="6" customWidth="1"/>
    <col min="15156" max="15157" width="12.7777777777778" style="6" customWidth="1"/>
    <col min="15158" max="15158" width="16.6666666666667" style="6" customWidth="1"/>
    <col min="15159" max="15159" width="13.3333333333333" style="6" customWidth="1"/>
    <col min="15160" max="15164" width="14.4444444444444" style="6" customWidth="1"/>
    <col min="15165" max="15165" width="13.7777777777778" style="6" customWidth="1"/>
    <col min="15166" max="15166" width="13.1111111111111" style="6" customWidth="1"/>
    <col min="15167" max="15167" width="12.1111111111111" style="6" customWidth="1"/>
    <col min="15168" max="15171" width="13" style="6" customWidth="1"/>
    <col min="15172" max="15173" width="12.1111111111111" style="6" customWidth="1"/>
    <col min="15174" max="15174" width="10.4444444444444" style="6" customWidth="1"/>
    <col min="15175" max="15175" width="12.3333333333333" style="6" customWidth="1"/>
    <col min="15176" max="15176" width="9.44444444444444" style="6" customWidth="1"/>
    <col min="15177" max="15177" width="10.4444444444444" style="6" customWidth="1"/>
    <col min="15178" max="15179" width="9.44444444444444" style="6" customWidth="1"/>
    <col min="15180" max="15181" width="11.3333333333333" style="6" customWidth="1"/>
    <col min="15182" max="15182" width="9.11111111111111" style="6" customWidth="1"/>
    <col min="15183" max="15204" width="15.1111111111111" style="6"/>
    <col min="15205" max="15206" width="13.6666666666667" style="6" customWidth="1"/>
    <col min="15207" max="15340" width="15.1111111111111" style="6"/>
    <col min="15341" max="15341" width="6.66666666666667" style="6" customWidth="1"/>
    <col min="15342" max="15342" width="13.6666666666667" style="6" customWidth="1"/>
    <col min="15343" max="15343" width="14.4444444444444" style="6" customWidth="1"/>
    <col min="15344" max="15344" width="18.6666666666667" style="6" customWidth="1"/>
    <col min="15345" max="15345" width="6" style="6" customWidth="1"/>
    <col min="15346" max="15346" width="12.4444444444444" style="6" customWidth="1"/>
    <col min="15347" max="15347" width="11.7777777777778" style="6" customWidth="1"/>
    <col min="15348" max="15348" width="9" style="6" customWidth="1"/>
    <col min="15349" max="15349" width="10" style="6" customWidth="1"/>
    <col min="15350" max="15350" width="8.66666666666667" style="6" customWidth="1"/>
    <col min="15351" max="15351" width="15.4444444444444" style="6" customWidth="1"/>
    <col min="15352" max="15354" width="6" style="6" customWidth="1"/>
    <col min="15355" max="15355" width="5.44444444444444" style="6" customWidth="1"/>
    <col min="15356" max="15356" width="4.66666666666667" style="6" customWidth="1"/>
    <col min="15357" max="15359" width="5.33333333333333" style="6" customWidth="1"/>
    <col min="15360" max="15360" width="5.77777777777778" style="6" customWidth="1"/>
    <col min="15361" max="15361" width="10.3333333333333" style="6" customWidth="1"/>
    <col min="15362" max="15367" width="12.1111111111111" style="6" customWidth="1"/>
    <col min="15368" max="15374" width="11.6666666666667" style="6" customWidth="1"/>
    <col min="15375" max="15384" width="12.4444444444444" style="6" customWidth="1"/>
    <col min="15385" max="15386" width="13.3333333333333" style="6" customWidth="1"/>
    <col min="15387" max="15387" width="11.3333333333333" style="6" customWidth="1"/>
    <col min="15388" max="15396" width="13" style="6" customWidth="1"/>
    <col min="15397" max="15402" width="10.4444444444444" style="6" customWidth="1"/>
    <col min="15403" max="15403" width="12.1111111111111" style="6" customWidth="1"/>
    <col min="15404" max="15407" width="12.3333333333333" style="6" customWidth="1"/>
    <col min="15408" max="15408" width="11.4444444444444" style="6" customWidth="1"/>
    <col min="15409" max="15409" width="12.1111111111111" style="6" customWidth="1"/>
    <col min="15410" max="15410" width="10.4444444444444" style="6" customWidth="1"/>
    <col min="15411" max="15411" width="8.33333333333333" style="6" customWidth="1"/>
    <col min="15412" max="15413" width="12.7777777777778" style="6" customWidth="1"/>
    <col min="15414" max="15414" width="16.6666666666667" style="6" customWidth="1"/>
    <col min="15415" max="15415" width="13.3333333333333" style="6" customWidth="1"/>
    <col min="15416" max="15420" width="14.4444444444444" style="6" customWidth="1"/>
    <col min="15421" max="15421" width="13.7777777777778" style="6" customWidth="1"/>
    <col min="15422" max="15422" width="13.1111111111111" style="6" customWidth="1"/>
    <col min="15423" max="15423" width="12.1111111111111" style="6" customWidth="1"/>
    <col min="15424" max="15427" width="13" style="6" customWidth="1"/>
    <col min="15428" max="15429" width="12.1111111111111" style="6" customWidth="1"/>
    <col min="15430" max="15430" width="10.4444444444444" style="6" customWidth="1"/>
    <col min="15431" max="15431" width="12.3333333333333" style="6" customWidth="1"/>
    <col min="15432" max="15432" width="9.44444444444444" style="6" customWidth="1"/>
    <col min="15433" max="15433" width="10.4444444444444" style="6" customWidth="1"/>
    <col min="15434" max="15435" width="9.44444444444444" style="6" customWidth="1"/>
    <col min="15436" max="15437" width="11.3333333333333" style="6" customWidth="1"/>
    <col min="15438" max="15438" width="9.11111111111111" style="6" customWidth="1"/>
    <col min="15439" max="15460" width="15.1111111111111" style="6"/>
    <col min="15461" max="15462" width="13.6666666666667" style="6" customWidth="1"/>
    <col min="15463" max="15596" width="15.1111111111111" style="6"/>
    <col min="15597" max="15597" width="6.66666666666667" style="6" customWidth="1"/>
    <col min="15598" max="15598" width="13.6666666666667" style="6" customWidth="1"/>
    <col min="15599" max="15599" width="14.4444444444444" style="6" customWidth="1"/>
    <col min="15600" max="15600" width="18.6666666666667" style="6" customWidth="1"/>
    <col min="15601" max="15601" width="6" style="6" customWidth="1"/>
    <col min="15602" max="15602" width="12.4444444444444" style="6" customWidth="1"/>
    <col min="15603" max="15603" width="11.7777777777778" style="6" customWidth="1"/>
    <col min="15604" max="15604" width="9" style="6" customWidth="1"/>
    <col min="15605" max="15605" width="10" style="6" customWidth="1"/>
    <col min="15606" max="15606" width="8.66666666666667" style="6" customWidth="1"/>
    <col min="15607" max="15607" width="15.4444444444444" style="6" customWidth="1"/>
    <col min="15608" max="15610" width="6" style="6" customWidth="1"/>
    <col min="15611" max="15611" width="5.44444444444444" style="6" customWidth="1"/>
    <col min="15612" max="15612" width="4.66666666666667" style="6" customWidth="1"/>
    <col min="15613" max="15615" width="5.33333333333333" style="6" customWidth="1"/>
    <col min="15616" max="15616" width="5.77777777777778" style="6" customWidth="1"/>
    <col min="15617" max="15617" width="10.3333333333333" style="6" customWidth="1"/>
    <col min="15618" max="15623" width="12.1111111111111" style="6" customWidth="1"/>
    <col min="15624" max="15630" width="11.6666666666667" style="6" customWidth="1"/>
    <col min="15631" max="15640" width="12.4444444444444" style="6" customWidth="1"/>
    <col min="15641" max="15642" width="13.3333333333333" style="6" customWidth="1"/>
    <col min="15643" max="15643" width="11.3333333333333" style="6" customWidth="1"/>
    <col min="15644" max="15652" width="13" style="6" customWidth="1"/>
    <col min="15653" max="15658" width="10.4444444444444" style="6" customWidth="1"/>
    <col min="15659" max="15659" width="12.1111111111111" style="6" customWidth="1"/>
    <col min="15660" max="15663" width="12.3333333333333" style="6" customWidth="1"/>
    <col min="15664" max="15664" width="11.4444444444444" style="6" customWidth="1"/>
    <col min="15665" max="15665" width="12.1111111111111" style="6" customWidth="1"/>
    <col min="15666" max="15666" width="10.4444444444444" style="6" customWidth="1"/>
    <col min="15667" max="15667" width="8.33333333333333" style="6" customWidth="1"/>
    <col min="15668" max="15669" width="12.7777777777778" style="6" customWidth="1"/>
    <col min="15670" max="15670" width="16.6666666666667" style="6" customWidth="1"/>
    <col min="15671" max="15671" width="13.3333333333333" style="6" customWidth="1"/>
    <col min="15672" max="15676" width="14.4444444444444" style="6" customWidth="1"/>
    <col min="15677" max="15677" width="13.7777777777778" style="6" customWidth="1"/>
    <col min="15678" max="15678" width="13.1111111111111" style="6" customWidth="1"/>
    <col min="15679" max="15679" width="12.1111111111111" style="6" customWidth="1"/>
    <col min="15680" max="15683" width="13" style="6" customWidth="1"/>
    <col min="15684" max="15685" width="12.1111111111111" style="6" customWidth="1"/>
    <col min="15686" max="15686" width="10.4444444444444" style="6" customWidth="1"/>
    <col min="15687" max="15687" width="12.3333333333333" style="6" customWidth="1"/>
    <col min="15688" max="15688" width="9.44444444444444" style="6" customWidth="1"/>
    <col min="15689" max="15689" width="10.4444444444444" style="6" customWidth="1"/>
    <col min="15690" max="15691" width="9.44444444444444" style="6" customWidth="1"/>
    <col min="15692" max="15693" width="11.3333333333333" style="6" customWidth="1"/>
    <col min="15694" max="15694" width="9.11111111111111" style="6" customWidth="1"/>
    <col min="15695" max="15716" width="15.1111111111111" style="6"/>
    <col min="15717" max="15718" width="13.6666666666667" style="6" customWidth="1"/>
    <col min="15719" max="15852" width="15.1111111111111" style="6"/>
    <col min="15853" max="15853" width="6.66666666666667" style="6" customWidth="1"/>
    <col min="15854" max="15854" width="13.6666666666667" style="6" customWidth="1"/>
    <col min="15855" max="15855" width="14.4444444444444" style="6" customWidth="1"/>
    <col min="15856" max="15856" width="18.6666666666667" style="6" customWidth="1"/>
    <col min="15857" max="15857" width="6" style="6" customWidth="1"/>
    <col min="15858" max="15858" width="12.4444444444444" style="6" customWidth="1"/>
    <col min="15859" max="15859" width="11.7777777777778" style="6" customWidth="1"/>
    <col min="15860" max="15860" width="9" style="6" customWidth="1"/>
    <col min="15861" max="15861" width="10" style="6" customWidth="1"/>
    <col min="15862" max="15862" width="8.66666666666667" style="6" customWidth="1"/>
    <col min="15863" max="15863" width="15.4444444444444" style="6" customWidth="1"/>
    <col min="15864" max="15866" width="6" style="6" customWidth="1"/>
    <col min="15867" max="15867" width="5.44444444444444" style="6" customWidth="1"/>
    <col min="15868" max="15868" width="4.66666666666667" style="6" customWidth="1"/>
    <col min="15869" max="15871" width="5.33333333333333" style="6" customWidth="1"/>
    <col min="15872" max="15872" width="5.77777777777778" style="6" customWidth="1"/>
    <col min="15873" max="15873" width="10.3333333333333" style="6" customWidth="1"/>
    <col min="15874" max="15879" width="12.1111111111111" style="6" customWidth="1"/>
    <col min="15880" max="15886" width="11.6666666666667" style="6" customWidth="1"/>
    <col min="15887" max="15896" width="12.4444444444444" style="6" customWidth="1"/>
    <col min="15897" max="15898" width="13.3333333333333" style="6" customWidth="1"/>
    <col min="15899" max="15899" width="11.3333333333333" style="6" customWidth="1"/>
    <col min="15900" max="15908" width="13" style="6" customWidth="1"/>
    <col min="15909" max="15914" width="10.4444444444444" style="6" customWidth="1"/>
    <col min="15915" max="15915" width="12.1111111111111" style="6" customWidth="1"/>
    <col min="15916" max="15919" width="12.3333333333333" style="6" customWidth="1"/>
    <col min="15920" max="15920" width="11.4444444444444" style="6" customWidth="1"/>
    <col min="15921" max="15921" width="12.1111111111111" style="6" customWidth="1"/>
    <col min="15922" max="15922" width="10.4444444444444" style="6" customWidth="1"/>
    <col min="15923" max="15923" width="8.33333333333333" style="6" customWidth="1"/>
    <col min="15924" max="15925" width="12.7777777777778" style="6" customWidth="1"/>
    <col min="15926" max="15926" width="16.6666666666667" style="6" customWidth="1"/>
    <col min="15927" max="15927" width="13.3333333333333" style="6" customWidth="1"/>
    <col min="15928" max="15932" width="14.4444444444444" style="6" customWidth="1"/>
    <col min="15933" max="15933" width="13.7777777777778" style="6" customWidth="1"/>
    <col min="15934" max="15934" width="13.1111111111111" style="6" customWidth="1"/>
    <col min="15935" max="15935" width="12.1111111111111" style="6" customWidth="1"/>
    <col min="15936" max="15939" width="13" style="6" customWidth="1"/>
    <col min="15940" max="15941" width="12.1111111111111" style="6" customWidth="1"/>
    <col min="15942" max="15942" width="10.4444444444444" style="6" customWidth="1"/>
    <col min="15943" max="15943" width="12.3333333333333" style="6" customWidth="1"/>
    <col min="15944" max="15944" width="9.44444444444444" style="6" customWidth="1"/>
    <col min="15945" max="15945" width="10.4444444444444" style="6" customWidth="1"/>
    <col min="15946" max="15947" width="9.44444444444444" style="6" customWidth="1"/>
    <col min="15948" max="15949" width="11.3333333333333" style="6" customWidth="1"/>
    <col min="15950" max="15950" width="9.11111111111111" style="6" customWidth="1"/>
    <col min="15951" max="15972" width="15.1111111111111" style="6"/>
    <col min="15973" max="15974" width="13.6666666666667" style="6" customWidth="1"/>
    <col min="15975" max="16108" width="15.1111111111111" style="6"/>
    <col min="16109" max="16109" width="6.66666666666667" style="6" customWidth="1"/>
    <col min="16110" max="16110" width="13.6666666666667" style="6" customWidth="1"/>
    <col min="16111" max="16111" width="14.4444444444444" style="6" customWidth="1"/>
    <col min="16112" max="16112" width="18.6666666666667" style="6" customWidth="1"/>
    <col min="16113" max="16113" width="6" style="6" customWidth="1"/>
    <col min="16114" max="16114" width="12.4444444444444" style="6" customWidth="1"/>
    <col min="16115" max="16115" width="11.7777777777778" style="6" customWidth="1"/>
    <col min="16116" max="16116" width="9" style="6" customWidth="1"/>
    <col min="16117" max="16117" width="10" style="6" customWidth="1"/>
    <col min="16118" max="16118" width="8.66666666666667" style="6" customWidth="1"/>
    <col min="16119" max="16119" width="15.4444444444444" style="6" customWidth="1"/>
    <col min="16120" max="16122" width="6" style="6" customWidth="1"/>
    <col min="16123" max="16123" width="5.44444444444444" style="6" customWidth="1"/>
    <col min="16124" max="16124" width="4.66666666666667" style="6" customWidth="1"/>
    <col min="16125" max="16127" width="5.33333333333333" style="6" customWidth="1"/>
    <col min="16128" max="16128" width="5.77777777777778" style="6" customWidth="1"/>
    <col min="16129" max="16129" width="10.3333333333333" style="6" customWidth="1"/>
    <col min="16130" max="16135" width="12.1111111111111" style="6" customWidth="1"/>
    <col min="16136" max="16142" width="11.6666666666667" style="6" customWidth="1"/>
    <col min="16143" max="16152" width="12.4444444444444" style="6" customWidth="1"/>
    <col min="16153" max="16154" width="13.3333333333333" style="6" customWidth="1"/>
    <col min="16155" max="16155" width="11.3333333333333" style="6" customWidth="1"/>
    <col min="16156" max="16164" width="13" style="6" customWidth="1"/>
    <col min="16165" max="16170" width="10.4444444444444" style="6" customWidth="1"/>
    <col min="16171" max="16171" width="12.1111111111111" style="6" customWidth="1"/>
    <col min="16172" max="16175" width="12.3333333333333" style="6" customWidth="1"/>
    <col min="16176" max="16176" width="11.4444444444444" style="6" customWidth="1"/>
    <col min="16177" max="16177" width="12.1111111111111" style="6" customWidth="1"/>
    <col min="16178" max="16178" width="10.4444444444444" style="6" customWidth="1"/>
    <col min="16179" max="16179" width="8.33333333333333" style="6" customWidth="1"/>
    <col min="16180" max="16181" width="12.7777777777778" style="6" customWidth="1"/>
    <col min="16182" max="16182" width="16.6666666666667" style="6" customWidth="1"/>
    <col min="16183" max="16183" width="13.3333333333333" style="6" customWidth="1"/>
    <col min="16184" max="16188" width="14.4444444444444" style="6" customWidth="1"/>
    <col min="16189" max="16189" width="13.7777777777778" style="6" customWidth="1"/>
    <col min="16190" max="16190" width="13.1111111111111" style="6" customWidth="1"/>
    <col min="16191" max="16191" width="12.1111111111111" style="6" customWidth="1"/>
    <col min="16192" max="16195" width="13" style="6" customWidth="1"/>
    <col min="16196" max="16197" width="12.1111111111111" style="6" customWidth="1"/>
    <col min="16198" max="16198" width="10.4444444444444" style="6" customWidth="1"/>
    <col min="16199" max="16199" width="12.3333333333333" style="6" customWidth="1"/>
    <col min="16200" max="16200" width="9.44444444444444" style="6" customWidth="1"/>
    <col min="16201" max="16201" width="10.4444444444444" style="6" customWidth="1"/>
    <col min="16202" max="16203" width="9.44444444444444" style="6" customWidth="1"/>
    <col min="16204" max="16205" width="11.3333333333333" style="6" customWidth="1"/>
    <col min="16206" max="16206" width="9.11111111111111" style="6" customWidth="1"/>
    <col min="16207" max="16228" width="15.1111111111111" style="6"/>
    <col min="16229" max="16230" width="13.6666666666667" style="6" customWidth="1"/>
    <col min="16231" max="16365" width="15.1111111111111" style="6"/>
  </cols>
  <sheetData>
    <row r="1" s="2" customFormat="1" customHeight="1" spans="1:118">
      <c r="A1" s="2" t="s">
        <v>0</v>
      </c>
      <c r="B1" s="2" t="s">
        <v>19</v>
      </c>
      <c r="C1" s="3" t="s">
        <v>21</v>
      </c>
      <c r="D1" s="4" t="s">
        <v>22</v>
      </c>
      <c r="E1" s="5" t="s">
        <v>23</v>
      </c>
      <c r="F1" s="5" t="s">
        <v>24</v>
      </c>
      <c r="G1" s="5" t="s">
        <v>25</v>
      </c>
      <c r="H1" s="5" t="s">
        <v>26</v>
      </c>
      <c r="I1" s="4" t="s">
        <v>27</v>
      </c>
      <c r="J1" s="14" t="s">
        <v>28</v>
      </c>
      <c r="K1" s="5" t="s">
        <v>29</v>
      </c>
      <c r="L1" s="5" t="s">
        <v>30</v>
      </c>
      <c r="M1" s="5" t="s">
        <v>31</v>
      </c>
      <c r="N1" s="5" t="s">
        <v>32</v>
      </c>
      <c r="O1" s="5" t="s">
        <v>33</v>
      </c>
      <c r="P1" s="5" t="s">
        <v>34</v>
      </c>
      <c r="Q1" s="5" t="s">
        <v>35</v>
      </c>
      <c r="R1" s="5" t="s">
        <v>36</v>
      </c>
      <c r="S1" s="5" t="s">
        <v>37</v>
      </c>
      <c r="T1" s="5" t="s">
        <v>38</v>
      </c>
      <c r="U1" s="5" t="s">
        <v>39</v>
      </c>
      <c r="V1" s="59" t="s">
        <v>40</v>
      </c>
      <c r="W1" s="60" t="s">
        <v>41</v>
      </c>
      <c r="X1" s="16" t="s">
        <v>42</v>
      </c>
      <c r="Y1" s="5" t="s">
        <v>43</v>
      </c>
      <c r="Z1" s="5" t="s">
        <v>44</v>
      </c>
      <c r="AA1" s="5" t="s">
        <v>45</v>
      </c>
      <c r="AB1" s="5" t="s">
        <v>46</v>
      </c>
      <c r="AC1" s="5" t="s">
        <v>47</v>
      </c>
      <c r="AD1" s="17" t="s">
        <v>48</v>
      </c>
      <c r="AE1" s="59" t="s">
        <v>49</v>
      </c>
      <c r="AF1" s="60" t="s">
        <v>50</v>
      </c>
      <c r="AG1" s="5" t="s">
        <v>51</v>
      </c>
      <c r="AH1" s="5" t="s">
        <v>52</v>
      </c>
      <c r="AI1" s="5" t="s">
        <v>53</v>
      </c>
      <c r="AJ1" s="5" t="s">
        <v>54</v>
      </c>
      <c r="AK1" s="18" t="s">
        <v>55</v>
      </c>
      <c r="AL1" s="4" t="s">
        <v>56</v>
      </c>
      <c r="AM1" s="61" t="s">
        <v>57</v>
      </c>
      <c r="AN1" s="61" t="s">
        <v>58</v>
      </c>
      <c r="AO1" s="61" t="s">
        <v>59</v>
      </c>
      <c r="AP1" s="17" t="s">
        <v>60</v>
      </c>
      <c r="AQ1" s="5" t="s">
        <v>61</v>
      </c>
      <c r="AR1" s="5" t="s">
        <v>62</v>
      </c>
      <c r="AS1" s="4" t="s">
        <v>63</v>
      </c>
      <c r="AT1" s="4" t="s">
        <v>64</v>
      </c>
      <c r="AU1" s="5" t="s">
        <v>65</v>
      </c>
      <c r="AV1" s="5" t="s">
        <v>66</v>
      </c>
      <c r="AW1" s="5" t="s">
        <v>67</v>
      </c>
      <c r="AX1" s="5" t="s">
        <v>68</v>
      </c>
      <c r="AY1" s="5" t="s">
        <v>69</v>
      </c>
      <c r="AZ1" s="5" t="s">
        <v>70</v>
      </c>
      <c r="BA1" s="5" t="s">
        <v>71</v>
      </c>
      <c r="BB1" s="19" t="s">
        <v>72</v>
      </c>
      <c r="BC1" s="19" t="s">
        <v>73</v>
      </c>
      <c r="BD1" s="19" t="s">
        <v>74</v>
      </c>
      <c r="BE1" s="20" t="s">
        <v>75</v>
      </c>
      <c r="BF1" s="20" t="s">
        <v>76</v>
      </c>
      <c r="BG1" s="20" t="s">
        <v>77</v>
      </c>
      <c r="BH1" s="20" t="s">
        <v>78</v>
      </c>
      <c r="BI1" s="14" t="s">
        <v>79</v>
      </c>
      <c r="BJ1" s="14" t="s">
        <v>80</v>
      </c>
      <c r="BK1" s="5" t="s">
        <v>81</v>
      </c>
      <c r="BL1" s="5" t="s">
        <v>82</v>
      </c>
      <c r="BM1" s="5" t="s">
        <v>83</v>
      </c>
      <c r="BN1" s="5" t="s">
        <v>84</v>
      </c>
      <c r="BO1" s="5" t="s">
        <v>85</v>
      </c>
      <c r="BP1" s="5" t="s">
        <v>86</v>
      </c>
      <c r="BQ1" s="5" t="s">
        <v>87</v>
      </c>
      <c r="BR1" s="5" t="s">
        <v>88</v>
      </c>
      <c r="BS1" s="5" t="s">
        <v>89</v>
      </c>
      <c r="BT1" s="5" t="s">
        <v>90</v>
      </c>
      <c r="BU1" s="20" t="s">
        <v>91</v>
      </c>
      <c r="BV1" s="5" t="s">
        <v>92</v>
      </c>
      <c r="BW1" s="5" t="s">
        <v>93</v>
      </c>
      <c r="BX1" s="5" t="s">
        <v>94</v>
      </c>
      <c r="BY1" s="5" t="s">
        <v>95</v>
      </c>
      <c r="BZ1" s="5" t="s">
        <v>96</v>
      </c>
      <c r="CA1" s="5" t="s">
        <v>97</v>
      </c>
      <c r="CB1" s="3" t="s">
        <v>98</v>
      </c>
      <c r="CC1" s="3" t="s">
        <v>99</v>
      </c>
      <c r="CD1" s="3" t="s">
        <v>100</v>
      </c>
      <c r="CE1" s="5" t="s">
        <v>101</v>
      </c>
      <c r="CF1" s="5" t="s">
        <v>102</v>
      </c>
      <c r="CG1" s="5" t="s">
        <v>103</v>
      </c>
      <c r="CH1" s="5" t="s">
        <v>104</v>
      </c>
      <c r="CI1" s="5" t="s">
        <v>105</v>
      </c>
      <c r="CJ1" s="59" t="s">
        <v>106</v>
      </c>
      <c r="CK1" s="5" t="s">
        <v>107</v>
      </c>
      <c r="CL1" s="5" t="s">
        <v>108</v>
      </c>
      <c r="CM1" s="5" t="s">
        <v>109</v>
      </c>
      <c r="CN1" s="5" t="s">
        <v>110</v>
      </c>
      <c r="CO1" s="14" t="s">
        <v>111</v>
      </c>
      <c r="CP1" s="5" t="s">
        <v>112</v>
      </c>
      <c r="CQ1" s="5" t="s">
        <v>113</v>
      </c>
      <c r="CR1" s="5" t="s">
        <v>114</v>
      </c>
      <c r="CS1" s="5" t="s">
        <v>115</v>
      </c>
      <c r="CT1" s="5" t="s">
        <v>116</v>
      </c>
      <c r="CU1" s="5" t="s">
        <v>117</v>
      </c>
      <c r="CV1" s="5" t="s">
        <v>118</v>
      </c>
      <c r="CW1" s="5" t="s">
        <v>119</v>
      </c>
      <c r="CX1" s="20" t="s">
        <v>120</v>
      </c>
      <c r="CY1" s="14" t="s">
        <v>121</v>
      </c>
      <c r="CZ1" s="14" t="s">
        <v>122</v>
      </c>
      <c r="DA1" s="4" t="s">
        <v>123</v>
      </c>
      <c r="DB1" s="4" t="s">
        <v>124</v>
      </c>
      <c r="DC1" s="4" t="s">
        <v>125</v>
      </c>
      <c r="DD1" s="17" t="s">
        <v>126</v>
      </c>
      <c r="DE1" s="4" t="s">
        <v>127</v>
      </c>
      <c r="DF1" s="4" t="s">
        <v>128</v>
      </c>
      <c r="DG1" s="4" t="s">
        <v>129</v>
      </c>
      <c r="DH1" s="5" t="s">
        <v>130</v>
      </c>
      <c r="DI1" s="17" t="s">
        <v>131</v>
      </c>
      <c r="DJ1" s="14" t="s">
        <v>535</v>
      </c>
      <c r="DK1" s="14" t="s">
        <v>133</v>
      </c>
      <c r="DL1" s="4" t="s">
        <v>134</v>
      </c>
      <c r="DM1" s="14" t="s">
        <v>135</v>
      </c>
      <c r="DN1" s="19" t="s">
        <v>136</v>
      </c>
    </row>
    <row r="2" customHeight="1" spans="1:118">
      <c r="A2" s="6" t="s">
        <v>137</v>
      </c>
      <c r="B2" s="6" t="s">
        <v>139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</row>
    <row r="3" customHeight="1" spans="1:118">
      <c r="A3" s="6" t="s">
        <v>143</v>
      </c>
      <c r="B3" s="6" t="s">
        <v>139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</row>
    <row r="4" customHeight="1" spans="1:118">
      <c r="A4" s="6" t="s">
        <v>144</v>
      </c>
      <c r="B4" s="6" t="s">
        <v>139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17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150</v>
      </c>
      <c r="BD4" s="6">
        <v>70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1183</v>
      </c>
      <c r="BM4" s="6">
        <v>0</v>
      </c>
      <c r="BN4" s="6">
        <v>0</v>
      </c>
      <c r="BO4" s="6">
        <v>0</v>
      </c>
      <c r="BP4" s="6">
        <v>10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13</v>
      </c>
      <c r="BY4" s="6">
        <v>0</v>
      </c>
      <c r="BZ4" s="6">
        <v>43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</row>
    <row r="5" customHeight="1" spans="1:118">
      <c r="A5" s="6" t="s">
        <v>145</v>
      </c>
      <c r="B5" s="6" t="s">
        <v>139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170</v>
      </c>
      <c r="BD5" s="6">
        <v>133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850</v>
      </c>
      <c r="BM5" s="6">
        <v>0</v>
      </c>
      <c r="BN5" s="6">
        <v>0</v>
      </c>
      <c r="BO5" s="6">
        <v>0</v>
      </c>
      <c r="BP5" s="6">
        <v>143</v>
      </c>
      <c r="BQ5" s="6">
        <v>0</v>
      </c>
      <c r="BR5" s="6">
        <v>0</v>
      </c>
      <c r="BS5" s="6">
        <v>0</v>
      </c>
      <c r="BT5" s="6">
        <v>3</v>
      </c>
      <c r="BU5" s="6">
        <v>0</v>
      </c>
      <c r="BV5" s="6">
        <v>0</v>
      </c>
      <c r="BW5" s="6">
        <v>0</v>
      </c>
      <c r="BX5" s="6">
        <v>100</v>
      </c>
      <c r="BY5" s="6">
        <v>0</v>
      </c>
      <c r="BZ5" s="6">
        <v>900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13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</row>
    <row r="6" customHeight="1" spans="1:118">
      <c r="A6" s="6" t="s">
        <v>146</v>
      </c>
      <c r="B6" s="6" t="s">
        <v>139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30</v>
      </c>
      <c r="BM6" s="6">
        <v>0</v>
      </c>
      <c r="BN6" s="6">
        <v>0</v>
      </c>
      <c r="BO6" s="6">
        <v>0</v>
      </c>
      <c r="BP6" s="6">
        <v>10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10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</row>
    <row r="7" customHeight="1" spans="1:118">
      <c r="A7" s="6" t="s">
        <v>147</v>
      </c>
      <c r="B7" s="6" t="s">
        <v>139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87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310</v>
      </c>
      <c r="BD7" s="6">
        <v>420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1100</v>
      </c>
      <c r="BM7" s="6">
        <v>0</v>
      </c>
      <c r="BN7" s="6">
        <v>0</v>
      </c>
      <c r="BO7" s="6">
        <v>0</v>
      </c>
      <c r="BP7" s="6">
        <v>233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313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110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</row>
    <row r="8" customHeight="1" spans="1:118">
      <c r="A8" s="6" t="s">
        <v>149</v>
      </c>
      <c r="B8" s="6" t="s">
        <v>139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7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17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883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7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</row>
    <row r="9" customHeight="1" spans="1:118">
      <c r="A9" s="6" t="s">
        <v>151</v>
      </c>
      <c r="B9" s="6" t="s">
        <v>139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7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753</v>
      </c>
      <c r="BM9" s="6">
        <v>0</v>
      </c>
      <c r="BN9" s="6">
        <v>0</v>
      </c>
      <c r="BO9" s="6">
        <v>0</v>
      </c>
      <c r="BP9" s="6">
        <v>177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130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30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</row>
    <row r="10" customHeight="1" spans="1:118">
      <c r="A10" s="6" t="s">
        <v>153</v>
      </c>
      <c r="B10" s="6" t="s">
        <v>139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227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33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187</v>
      </c>
      <c r="BM10" s="6">
        <v>0</v>
      </c>
      <c r="BN10" s="6">
        <v>0</v>
      </c>
      <c r="BO10" s="6">
        <v>0</v>
      </c>
      <c r="BP10" s="6">
        <v>1040</v>
      </c>
      <c r="BQ10" s="6">
        <v>0</v>
      </c>
      <c r="BR10" s="6">
        <v>0</v>
      </c>
      <c r="BS10" s="6">
        <v>0</v>
      </c>
      <c r="BT10" s="6">
        <v>13</v>
      </c>
      <c r="BU10" s="6">
        <v>0</v>
      </c>
      <c r="BV10" s="6">
        <v>0</v>
      </c>
      <c r="BW10" s="6">
        <v>0</v>
      </c>
      <c r="BX10" s="6">
        <v>20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40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</row>
    <row r="11" customHeight="1" spans="1:118">
      <c r="A11" s="6" t="s">
        <v>154</v>
      </c>
      <c r="B11" s="6" t="s">
        <v>139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17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867</v>
      </c>
      <c r="BM11" s="6">
        <v>0</v>
      </c>
      <c r="BN11" s="6">
        <v>0</v>
      </c>
      <c r="BO11" s="6">
        <v>0</v>
      </c>
      <c r="BP11" s="6">
        <v>37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310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3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</row>
    <row r="12" customHeight="1" spans="1:118">
      <c r="A12" s="6" t="s">
        <v>155</v>
      </c>
      <c r="B12" s="6" t="s">
        <v>139</v>
      </c>
      <c r="C12" s="7">
        <v>0</v>
      </c>
      <c r="D12" s="7">
        <v>300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10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76.5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10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30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</row>
    <row r="13" ht="15.75" customHeight="1" spans="1:118">
      <c r="A13" s="8" t="s">
        <v>159</v>
      </c>
      <c r="B13" s="8" t="s">
        <v>139</v>
      </c>
      <c r="C13" s="8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6">
        <v>0</v>
      </c>
      <c r="W13" s="6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6">
        <v>0</v>
      </c>
      <c r="AF13" s="6">
        <v>0</v>
      </c>
      <c r="AG13" s="13">
        <v>0</v>
      </c>
      <c r="AH13" s="13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6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13">
        <v>0</v>
      </c>
      <c r="AY13" s="9">
        <v>0</v>
      </c>
      <c r="AZ13" s="6">
        <v>0</v>
      </c>
      <c r="BA13" s="9">
        <v>0</v>
      </c>
      <c r="BB13" s="6">
        <v>0</v>
      </c>
      <c r="BC13" s="9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6">
        <v>0</v>
      </c>
      <c r="BP13" s="9">
        <v>0</v>
      </c>
      <c r="BQ13" s="9">
        <v>0</v>
      </c>
      <c r="BR13" s="6">
        <v>0</v>
      </c>
      <c r="BS13" s="9">
        <v>0</v>
      </c>
      <c r="BT13" s="9">
        <v>0</v>
      </c>
      <c r="BU13" s="8">
        <v>0</v>
      </c>
      <c r="BV13" s="9">
        <v>0</v>
      </c>
      <c r="BW13" s="9">
        <v>0</v>
      </c>
      <c r="BX13" s="9">
        <v>0</v>
      </c>
      <c r="BY13" s="9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21">
        <v>0</v>
      </c>
      <c r="CP13" s="13">
        <v>0</v>
      </c>
      <c r="CQ13" s="13">
        <v>0</v>
      </c>
      <c r="CR13" s="9">
        <v>0</v>
      </c>
      <c r="CS13" s="6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6">
        <v>0</v>
      </c>
      <c r="DF13" s="6">
        <v>0</v>
      </c>
      <c r="DG13" s="9">
        <v>0</v>
      </c>
      <c r="DH13" s="9">
        <v>0</v>
      </c>
      <c r="DI13" s="9">
        <v>0</v>
      </c>
      <c r="DJ13" s="6">
        <v>0</v>
      </c>
      <c r="DK13" s="6">
        <v>0</v>
      </c>
      <c r="DL13" s="9">
        <v>0</v>
      </c>
      <c r="DM13" s="9">
        <v>0</v>
      </c>
      <c r="DN13" s="9">
        <v>0</v>
      </c>
    </row>
    <row r="14" customHeight="1" spans="1:118">
      <c r="A14" s="13" t="s">
        <v>161</v>
      </c>
      <c r="B14" s="8" t="s">
        <v>139</v>
      </c>
      <c r="C14" s="8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6">
        <v>0</v>
      </c>
      <c r="W14" s="6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6">
        <v>0</v>
      </c>
      <c r="AF14" s="6">
        <v>0</v>
      </c>
      <c r="AG14" s="13">
        <v>0</v>
      </c>
      <c r="AH14" s="13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6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13">
        <v>0</v>
      </c>
      <c r="AY14" s="9">
        <v>0</v>
      </c>
      <c r="AZ14" s="6">
        <v>0</v>
      </c>
      <c r="BA14" s="9">
        <v>0</v>
      </c>
      <c r="BB14" s="6">
        <v>0</v>
      </c>
      <c r="BC14" s="9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6">
        <v>0</v>
      </c>
      <c r="BP14" s="9">
        <v>0</v>
      </c>
      <c r="BQ14" s="9">
        <v>0</v>
      </c>
      <c r="BR14" s="6">
        <v>0</v>
      </c>
      <c r="BS14" s="9">
        <v>0</v>
      </c>
      <c r="BT14" s="9">
        <v>0</v>
      </c>
      <c r="BU14" s="8">
        <v>0</v>
      </c>
      <c r="BV14" s="9">
        <v>0</v>
      </c>
      <c r="BW14" s="9">
        <v>0</v>
      </c>
      <c r="BX14" s="9">
        <v>0</v>
      </c>
      <c r="BY14" s="9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21">
        <v>0</v>
      </c>
      <c r="CP14" s="13">
        <v>0</v>
      </c>
      <c r="CQ14" s="13">
        <v>0</v>
      </c>
      <c r="CR14" s="9">
        <v>0</v>
      </c>
      <c r="CS14" s="6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6">
        <v>0</v>
      </c>
      <c r="DF14" s="6">
        <v>0</v>
      </c>
      <c r="DG14" s="9">
        <v>0</v>
      </c>
      <c r="DH14" s="9">
        <v>0</v>
      </c>
      <c r="DI14" s="9">
        <v>0</v>
      </c>
      <c r="DJ14" s="6">
        <v>0</v>
      </c>
      <c r="DK14" s="6">
        <v>0</v>
      </c>
      <c r="DL14" s="9">
        <v>0</v>
      </c>
      <c r="DM14" s="9">
        <v>0</v>
      </c>
      <c r="DN14" s="9">
        <v>0</v>
      </c>
    </row>
    <row r="15" customHeight="1" spans="1:118">
      <c r="A15" s="8" t="s">
        <v>162</v>
      </c>
      <c r="B15" s="8" t="s">
        <v>139</v>
      </c>
      <c r="C15" s="8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6">
        <v>0</v>
      </c>
      <c r="W15" s="6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6">
        <v>0</v>
      </c>
      <c r="AF15" s="6">
        <v>0</v>
      </c>
      <c r="AG15" s="13">
        <v>0</v>
      </c>
      <c r="AH15" s="13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6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13">
        <v>0</v>
      </c>
      <c r="AY15" s="9">
        <v>0</v>
      </c>
      <c r="AZ15" s="6">
        <v>0</v>
      </c>
      <c r="BA15" s="9">
        <v>0</v>
      </c>
      <c r="BB15" s="6">
        <v>0</v>
      </c>
      <c r="BC15" s="13">
        <v>40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6">
        <v>0</v>
      </c>
      <c r="BP15" s="9">
        <v>0</v>
      </c>
      <c r="BQ15" s="9">
        <v>0</v>
      </c>
      <c r="BR15" s="6">
        <v>0</v>
      </c>
      <c r="BS15" s="9">
        <v>0</v>
      </c>
      <c r="BT15" s="9">
        <v>0</v>
      </c>
      <c r="BU15" s="8">
        <v>0</v>
      </c>
      <c r="BV15" s="9">
        <v>0</v>
      </c>
      <c r="BW15" s="9">
        <v>0</v>
      </c>
      <c r="BX15" s="9">
        <v>0</v>
      </c>
      <c r="BY15" s="9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21">
        <v>0</v>
      </c>
      <c r="CP15" s="13">
        <v>0</v>
      </c>
      <c r="CQ15" s="13">
        <v>0</v>
      </c>
      <c r="CR15" s="9">
        <v>0</v>
      </c>
      <c r="CS15" s="6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6">
        <v>0</v>
      </c>
      <c r="DF15" s="6">
        <v>0</v>
      </c>
      <c r="DG15" s="9">
        <v>0</v>
      </c>
      <c r="DH15" s="9">
        <v>0</v>
      </c>
      <c r="DI15" s="9">
        <v>0</v>
      </c>
      <c r="DJ15" s="6">
        <v>0</v>
      </c>
      <c r="DK15" s="6">
        <v>0</v>
      </c>
      <c r="DL15" s="9">
        <v>0</v>
      </c>
      <c r="DM15" s="9">
        <v>0</v>
      </c>
      <c r="DN15" s="9">
        <v>0</v>
      </c>
    </row>
    <row r="16" customHeight="1" spans="1:118">
      <c r="A16" s="8" t="s">
        <v>163</v>
      </c>
      <c r="B16" s="8" t="s">
        <v>139</v>
      </c>
      <c r="C16" s="8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6">
        <v>0</v>
      </c>
      <c r="W16" s="6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6">
        <v>0</v>
      </c>
      <c r="AF16" s="6">
        <v>0</v>
      </c>
      <c r="AG16" s="13">
        <v>0</v>
      </c>
      <c r="AH16" s="13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6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13">
        <v>0</v>
      </c>
      <c r="AY16" s="9">
        <v>0</v>
      </c>
      <c r="AZ16" s="6">
        <v>0</v>
      </c>
      <c r="BA16" s="9">
        <v>0</v>
      </c>
      <c r="BB16" s="6">
        <v>0</v>
      </c>
      <c r="BC16" s="9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6">
        <v>0</v>
      </c>
      <c r="BP16" s="9">
        <v>0</v>
      </c>
      <c r="BQ16" s="9">
        <v>0</v>
      </c>
      <c r="BR16" s="6">
        <v>0</v>
      </c>
      <c r="BS16" s="9">
        <v>0</v>
      </c>
      <c r="BT16" s="9">
        <v>0</v>
      </c>
      <c r="BU16" s="8">
        <v>0</v>
      </c>
      <c r="BV16" s="9">
        <v>0</v>
      </c>
      <c r="BW16" s="9">
        <v>0</v>
      </c>
      <c r="BX16" s="9">
        <v>0</v>
      </c>
      <c r="BY16" s="9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21">
        <v>0</v>
      </c>
      <c r="CP16" s="13">
        <v>0</v>
      </c>
      <c r="CQ16" s="13">
        <v>0</v>
      </c>
      <c r="CR16" s="9">
        <v>0</v>
      </c>
      <c r="CS16" s="6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6">
        <v>0</v>
      </c>
      <c r="DF16" s="6">
        <v>0</v>
      </c>
      <c r="DG16" s="9">
        <v>0</v>
      </c>
      <c r="DH16" s="9">
        <v>0</v>
      </c>
      <c r="DI16" s="9">
        <v>0</v>
      </c>
      <c r="DJ16" s="6">
        <v>0</v>
      </c>
      <c r="DK16" s="6">
        <v>0</v>
      </c>
      <c r="DL16" s="9">
        <v>0</v>
      </c>
      <c r="DM16" s="9">
        <v>0</v>
      </c>
      <c r="DN16" s="9">
        <v>0</v>
      </c>
    </row>
    <row r="17" customHeight="1" spans="1:118">
      <c r="A17" s="8" t="s">
        <v>164</v>
      </c>
      <c r="B17" s="8" t="s">
        <v>139</v>
      </c>
      <c r="C17" s="8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6">
        <v>0</v>
      </c>
      <c r="W17" s="6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6">
        <v>0</v>
      </c>
      <c r="AF17" s="6">
        <v>0</v>
      </c>
      <c r="AG17" s="13">
        <v>0</v>
      </c>
      <c r="AH17" s="13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6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13">
        <v>0</v>
      </c>
      <c r="AY17" s="9">
        <v>0</v>
      </c>
      <c r="AZ17" s="6">
        <v>0</v>
      </c>
      <c r="BA17" s="9">
        <v>0</v>
      </c>
      <c r="BB17" s="6">
        <v>0</v>
      </c>
      <c r="BC17" s="13">
        <v>13.3333333333333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6">
        <v>0</v>
      </c>
      <c r="BP17" s="9">
        <v>0</v>
      </c>
      <c r="BQ17" s="9">
        <v>0</v>
      </c>
      <c r="BR17" s="6">
        <v>0</v>
      </c>
      <c r="BS17" s="9">
        <v>0</v>
      </c>
      <c r="BT17" s="9">
        <v>0</v>
      </c>
      <c r="BU17" s="8">
        <v>0</v>
      </c>
      <c r="BV17" s="9">
        <v>0</v>
      </c>
      <c r="BW17" s="9">
        <v>0</v>
      </c>
      <c r="BX17" s="9">
        <v>0</v>
      </c>
      <c r="BY17" s="9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21">
        <v>0</v>
      </c>
      <c r="CP17" s="13">
        <v>0</v>
      </c>
      <c r="CQ17" s="13">
        <v>0</v>
      </c>
      <c r="CR17" s="9">
        <v>0</v>
      </c>
      <c r="CS17" s="6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6">
        <v>0</v>
      </c>
      <c r="DF17" s="6">
        <v>0</v>
      </c>
      <c r="DG17" s="9">
        <v>0</v>
      </c>
      <c r="DH17" s="9">
        <v>0</v>
      </c>
      <c r="DI17" s="9">
        <v>0</v>
      </c>
      <c r="DJ17" s="6">
        <v>0</v>
      </c>
      <c r="DK17" s="6">
        <v>0</v>
      </c>
      <c r="DL17" s="9">
        <v>0</v>
      </c>
      <c r="DM17" s="9">
        <v>0</v>
      </c>
      <c r="DN17" s="9">
        <v>0</v>
      </c>
    </row>
    <row r="18" customHeight="1" spans="1:118">
      <c r="A18" s="8" t="s">
        <v>165</v>
      </c>
      <c r="B18" s="8" t="s">
        <v>139</v>
      </c>
      <c r="C18" s="8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6">
        <v>0</v>
      </c>
      <c r="W18" s="6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6">
        <v>0</v>
      </c>
      <c r="AF18" s="6">
        <v>0</v>
      </c>
      <c r="AG18" s="13">
        <v>0</v>
      </c>
      <c r="AH18" s="13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6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13">
        <v>0</v>
      </c>
      <c r="AY18" s="9">
        <v>0</v>
      </c>
      <c r="AZ18" s="6">
        <v>0</v>
      </c>
      <c r="BA18" s="9">
        <v>0</v>
      </c>
      <c r="BB18" s="6">
        <v>0</v>
      </c>
      <c r="BC18" s="9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6">
        <v>0</v>
      </c>
      <c r="BP18" s="9">
        <v>0</v>
      </c>
      <c r="BQ18" s="9">
        <v>0</v>
      </c>
      <c r="BR18" s="6">
        <v>0</v>
      </c>
      <c r="BS18" s="9">
        <v>0</v>
      </c>
      <c r="BT18" s="9">
        <v>0</v>
      </c>
      <c r="BU18" s="8">
        <v>0</v>
      </c>
      <c r="BV18" s="9">
        <v>0</v>
      </c>
      <c r="BW18" s="9">
        <v>0</v>
      </c>
      <c r="BX18" s="9">
        <v>0</v>
      </c>
      <c r="BY18" s="9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21">
        <v>0</v>
      </c>
      <c r="CP18" s="13">
        <v>0</v>
      </c>
      <c r="CQ18" s="13">
        <v>0</v>
      </c>
      <c r="CR18" s="9">
        <v>0</v>
      </c>
      <c r="CS18" s="6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6">
        <v>0</v>
      </c>
      <c r="DF18" s="6">
        <v>0</v>
      </c>
      <c r="DG18" s="9">
        <v>0</v>
      </c>
      <c r="DH18" s="9">
        <v>0</v>
      </c>
      <c r="DI18" s="9">
        <v>0</v>
      </c>
      <c r="DJ18" s="6">
        <v>0</v>
      </c>
      <c r="DK18" s="6">
        <v>0</v>
      </c>
      <c r="DL18" s="9">
        <v>0</v>
      </c>
      <c r="DM18" s="9">
        <v>0</v>
      </c>
      <c r="DN18" s="9">
        <v>0</v>
      </c>
    </row>
    <row r="19" customHeight="1" spans="1:118">
      <c r="A19" s="8" t="s">
        <v>166</v>
      </c>
      <c r="B19" s="8" t="s">
        <v>139</v>
      </c>
      <c r="C19" s="8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6">
        <v>0</v>
      </c>
      <c r="W19" s="6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6">
        <v>0</v>
      </c>
      <c r="AF19" s="6">
        <v>0</v>
      </c>
      <c r="AG19" s="13">
        <v>0</v>
      </c>
      <c r="AH19" s="13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6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13">
        <v>0</v>
      </c>
      <c r="AY19" s="9">
        <v>0</v>
      </c>
      <c r="AZ19" s="6">
        <v>0</v>
      </c>
      <c r="BA19" s="9">
        <v>0</v>
      </c>
      <c r="BB19" s="6">
        <v>0</v>
      </c>
      <c r="BC19" s="9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6">
        <v>0</v>
      </c>
      <c r="BP19" s="9">
        <v>0</v>
      </c>
      <c r="BQ19" s="9">
        <v>0</v>
      </c>
      <c r="BR19" s="6">
        <v>0</v>
      </c>
      <c r="BS19" s="9">
        <v>0</v>
      </c>
      <c r="BT19" s="9">
        <v>0</v>
      </c>
      <c r="BU19" s="8">
        <v>0</v>
      </c>
      <c r="BV19" s="9">
        <v>0</v>
      </c>
      <c r="BW19" s="9">
        <v>0</v>
      </c>
      <c r="BX19" s="9">
        <v>0</v>
      </c>
      <c r="BY19" s="9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21">
        <v>0</v>
      </c>
      <c r="CP19" s="13">
        <v>0</v>
      </c>
      <c r="CQ19" s="13">
        <v>0</v>
      </c>
      <c r="CR19" s="9">
        <v>0</v>
      </c>
      <c r="CS19" s="6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6">
        <v>0</v>
      </c>
      <c r="DF19" s="6">
        <v>0</v>
      </c>
      <c r="DG19" s="9">
        <v>0</v>
      </c>
      <c r="DH19" s="9">
        <v>0</v>
      </c>
      <c r="DI19" s="9">
        <v>0</v>
      </c>
      <c r="DJ19" s="6">
        <v>0</v>
      </c>
      <c r="DK19" s="6">
        <v>0</v>
      </c>
      <c r="DL19" s="9">
        <v>0</v>
      </c>
      <c r="DM19" s="9">
        <v>0</v>
      </c>
      <c r="DN19" s="9">
        <v>0</v>
      </c>
    </row>
    <row r="20" customHeight="1" spans="1:118">
      <c r="A20" s="8" t="s">
        <v>167</v>
      </c>
      <c r="B20" s="8" t="s">
        <v>139</v>
      </c>
      <c r="C20" s="8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6">
        <v>0</v>
      </c>
      <c r="W20" s="6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6">
        <v>0</v>
      </c>
      <c r="AF20" s="6">
        <v>0</v>
      </c>
      <c r="AG20" s="13">
        <v>0</v>
      </c>
      <c r="AH20" s="13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6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13">
        <v>0</v>
      </c>
      <c r="AY20" s="9">
        <v>0</v>
      </c>
      <c r="AZ20" s="6">
        <v>0</v>
      </c>
      <c r="BA20" s="9">
        <v>0</v>
      </c>
      <c r="BB20" s="6">
        <v>0</v>
      </c>
      <c r="BC20" s="13">
        <v>6.8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6">
        <v>0</v>
      </c>
      <c r="BP20" s="9">
        <v>0</v>
      </c>
      <c r="BQ20" s="9">
        <v>0</v>
      </c>
      <c r="BR20" s="6">
        <v>0</v>
      </c>
      <c r="BS20" s="9">
        <v>0</v>
      </c>
      <c r="BT20" s="9">
        <v>0</v>
      </c>
      <c r="BU20" s="8">
        <v>0</v>
      </c>
      <c r="BV20" s="9">
        <v>0</v>
      </c>
      <c r="BW20" s="9">
        <v>0</v>
      </c>
      <c r="BX20" s="9">
        <v>0</v>
      </c>
      <c r="BY20" s="9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21">
        <v>0</v>
      </c>
      <c r="CP20" s="13">
        <v>0</v>
      </c>
      <c r="CQ20" s="13">
        <v>0</v>
      </c>
      <c r="CR20" s="9">
        <v>0</v>
      </c>
      <c r="CS20" s="6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6">
        <v>0</v>
      </c>
      <c r="DF20" s="6">
        <v>0</v>
      </c>
      <c r="DG20" s="9">
        <v>0</v>
      </c>
      <c r="DH20" s="9">
        <v>0</v>
      </c>
      <c r="DI20" s="9">
        <v>0</v>
      </c>
      <c r="DJ20" s="6">
        <v>0</v>
      </c>
      <c r="DK20" s="6">
        <v>0</v>
      </c>
      <c r="DL20" s="9">
        <v>0</v>
      </c>
      <c r="DM20" s="9">
        <v>0</v>
      </c>
      <c r="DN20" s="9">
        <v>0</v>
      </c>
    </row>
    <row r="21" customHeight="1" spans="1:118">
      <c r="A21" s="8" t="s">
        <v>168</v>
      </c>
      <c r="B21" s="8" t="s">
        <v>139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6">
        <v>0</v>
      </c>
      <c r="W21" s="6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6">
        <v>0</v>
      </c>
      <c r="AF21" s="6">
        <v>0</v>
      </c>
      <c r="AG21" s="13">
        <v>0</v>
      </c>
      <c r="AH21" s="13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6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13">
        <v>0</v>
      </c>
      <c r="AY21" s="9">
        <v>0</v>
      </c>
      <c r="AZ21" s="6">
        <v>0</v>
      </c>
      <c r="BA21" s="9">
        <v>0</v>
      </c>
      <c r="BB21" s="6">
        <v>0</v>
      </c>
      <c r="BC21" s="9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6">
        <v>0</v>
      </c>
      <c r="BP21" s="9">
        <v>0</v>
      </c>
      <c r="BQ21" s="9">
        <v>0</v>
      </c>
      <c r="BR21" s="6">
        <v>0</v>
      </c>
      <c r="BS21" s="9">
        <v>0</v>
      </c>
      <c r="BT21" s="9">
        <v>0</v>
      </c>
      <c r="BU21" s="8">
        <v>0</v>
      </c>
      <c r="BV21" s="9">
        <v>0</v>
      </c>
      <c r="BW21" s="9">
        <v>0</v>
      </c>
      <c r="BX21" s="9">
        <v>0</v>
      </c>
      <c r="BY21" s="9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21">
        <v>0</v>
      </c>
      <c r="CP21" s="13">
        <v>0</v>
      </c>
      <c r="CQ21" s="13">
        <v>0</v>
      </c>
      <c r="CR21" s="9">
        <v>0</v>
      </c>
      <c r="CS21" s="6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6">
        <v>0</v>
      </c>
      <c r="DF21" s="6">
        <v>0</v>
      </c>
      <c r="DG21" s="9">
        <v>0</v>
      </c>
      <c r="DH21" s="9">
        <v>0</v>
      </c>
      <c r="DI21" s="9">
        <v>0</v>
      </c>
      <c r="DJ21" s="6">
        <v>0</v>
      </c>
      <c r="DK21" s="6">
        <v>0</v>
      </c>
      <c r="DL21" s="9">
        <v>0</v>
      </c>
      <c r="DM21" s="9">
        <v>0</v>
      </c>
      <c r="DN21" s="9">
        <v>0</v>
      </c>
    </row>
    <row r="22" customHeight="1" spans="1:118">
      <c r="A22" s="6" t="s">
        <v>169</v>
      </c>
      <c r="B22" s="8" t="s">
        <v>139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13">
        <v>360</v>
      </c>
      <c r="P22" s="13">
        <v>0</v>
      </c>
      <c r="Q22" s="13">
        <v>0</v>
      </c>
      <c r="R22" s="9">
        <v>0</v>
      </c>
      <c r="S22" s="9">
        <v>0</v>
      </c>
      <c r="T22" s="9">
        <v>0</v>
      </c>
      <c r="U22" s="9">
        <v>0</v>
      </c>
      <c r="V22" s="6">
        <v>0</v>
      </c>
      <c r="W22" s="6">
        <v>0</v>
      </c>
      <c r="X22" s="9">
        <v>0</v>
      </c>
      <c r="Y22" s="9">
        <v>0</v>
      </c>
      <c r="Z22" s="9">
        <v>0</v>
      </c>
      <c r="AA22" s="13">
        <v>600</v>
      </c>
      <c r="AB22" s="9">
        <v>0</v>
      </c>
      <c r="AC22" s="9">
        <v>0</v>
      </c>
      <c r="AD22" s="9">
        <v>0</v>
      </c>
      <c r="AE22" s="6">
        <v>0</v>
      </c>
      <c r="AF22" s="6">
        <v>0</v>
      </c>
      <c r="AG22" s="13">
        <v>0</v>
      </c>
      <c r="AH22" s="13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6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13">
        <v>0</v>
      </c>
      <c r="AY22" s="9">
        <v>0</v>
      </c>
      <c r="AZ22" s="6">
        <v>0</v>
      </c>
      <c r="BA22" s="13">
        <v>40</v>
      </c>
      <c r="BB22" s="6">
        <v>0</v>
      </c>
      <c r="BC22" s="13">
        <v>320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9">
        <v>0</v>
      </c>
      <c r="BJ22" s="9">
        <v>0</v>
      </c>
      <c r="BK22" s="9">
        <v>0</v>
      </c>
      <c r="BL22" s="13">
        <v>24600</v>
      </c>
      <c r="BM22" s="13">
        <v>0</v>
      </c>
      <c r="BN22" s="13">
        <v>0</v>
      </c>
      <c r="BO22" s="6">
        <v>0</v>
      </c>
      <c r="BP22" s="13">
        <v>80</v>
      </c>
      <c r="BQ22" s="13">
        <v>0</v>
      </c>
      <c r="BR22" s="6">
        <v>0</v>
      </c>
      <c r="BS22" s="9">
        <v>0</v>
      </c>
      <c r="BT22" s="9">
        <v>0</v>
      </c>
      <c r="BU22" s="8">
        <v>0</v>
      </c>
      <c r="BV22" s="9">
        <v>0</v>
      </c>
      <c r="BW22" s="9">
        <v>0</v>
      </c>
      <c r="BX22" s="13">
        <v>3760</v>
      </c>
      <c r="BY22" s="13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9">
        <v>0</v>
      </c>
      <c r="CI22" s="9">
        <v>0</v>
      </c>
      <c r="CJ22" s="9">
        <v>0</v>
      </c>
      <c r="CK22" s="13">
        <v>80</v>
      </c>
      <c r="CL22" s="13">
        <v>0</v>
      </c>
      <c r="CM22" s="9">
        <v>0</v>
      </c>
      <c r="CN22" s="9">
        <v>0</v>
      </c>
      <c r="CO22" s="21">
        <v>0</v>
      </c>
      <c r="CP22" s="13">
        <v>0</v>
      </c>
      <c r="CQ22" s="13">
        <v>0</v>
      </c>
      <c r="CR22" s="13">
        <v>40</v>
      </c>
      <c r="CS22" s="6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6">
        <v>0</v>
      </c>
      <c r="DF22" s="6">
        <v>0</v>
      </c>
      <c r="DG22" s="9">
        <v>0</v>
      </c>
      <c r="DH22" s="9">
        <v>0</v>
      </c>
      <c r="DI22" s="9">
        <v>0</v>
      </c>
      <c r="DJ22" s="6">
        <v>0</v>
      </c>
      <c r="DK22" s="6">
        <v>0</v>
      </c>
      <c r="DL22" s="9">
        <v>0</v>
      </c>
      <c r="DM22" s="9">
        <v>0</v>
      </c>
      <c r="DN22" s="9">
        <v>0</v>
      </c>
    </row>
    <row r="23" customHeight="1" spans="1:118">
      <c r="A23" s="6" t="s">
        <v>170</v>
      </c>
      <c r="B23" s="8" t="s">
        <v>139</v>
      </c>
      <c r="C23" s="8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6">
        <v>0</v>
      </c>
      <c r="W23" s="6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6">
        <v>0</v>
      </c>
      <c r="AF23" s="6">
        <v>0</v>
      </c>
      <c r="AG23" s="13">
        <v>0</v>
      </c>
      <c r="AH23" s="13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6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13">
        <v>0</v>
      </c>
      <c r="AY23" s="9">
        <v>0</v>
      </c>
      <c r="AZ23" s="6">
        <v>0</v>
      </c>
      <c r="BA23" s="9">
        <v>0</v>
      </c>
      <c r="BB23" s="6">
        <v>0</v>
      </c>
      <c r="BC23" s="9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9">
        <v>0</v>
      </c>
      <c r="BJ23" s="9">
        <v>0</v>
      </c>
      <c r="BK23" s="9">
        <v>0</v>
      </c>
      <c r="BL23" s="13">
        <v>920</v>
      </c>
      <c r="BM23" s="13">
        <v>0</v>
      </c>
      <c r="BN23" s="13">
        <v>0</v>
      </c>
      <c r="BO23" s="6">
        <v>0</v>
      </c>
      <c r="BP23" s="9">
        <v>0</v>
      </c>
      <c r="BQ23" s="9">
        <v>0</v>
      </c>
      <c r="BR23" s="6">
        <v>0</v>
      </c>
      <c r="BS23" s="9">
        <v>0</v>
      </c>
      <c r="BT23" s="9">
        <v>0</v>
      </c>
      <c r="BU23" s="8">
        <v>0</v>
      </c>
      <c r="BV23" s="9">
        <v>0</v>
      </c>
      <c r="BW23" s="9">
        <v>0</v>
      </c>
      <c r="BX23" s="13">
        <v>120</v>
      </c>
      <c r="BY23" s="13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21">
        <v>0</v>
      </c>
      <c r="CP23" s="13">
        <v>0</v>
      </c>
      <c r="CQ23" s="13">
        <v>0</v>
      </c>
      <c r="CR23" s="9">
        <v>0</v>
      </c>
      <c r="CS23" s="6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6">
        <v>0</v>
      </c>
      <c r="DF23" s="6">
        <v>0</v>
      </c>
      <c r="DG23" s="9">
        <v>0</v>
      </c>
      <c r="DH23" s="9">
        <v>0</v>
      </c>
      <c r="DI23" s="9">
        <v>0</v>
      </c>
      <c r="DJ23" s="6">
        <v>0</v>
      </c>
      <c r="DK23" s="6">
        <v>0</v>
      </c>
      <c r="DL23" s="9">
        <v>0</v>
      </c>
      <c r="DM23" s="9">
        <v>0</v>
      </c>
      <c r="DN23" s="9">
        <v>0</v>
      </c>
    </row>
    <row r="24" customHeight="1" spans="1:118">
      <c r="A24" s="6" t="s">
        <v>171</v>
      </c>
      <c r="B24" s="8" t="s">
        <v>139</v>
      </c>
      <c r="C24" s="8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6">
        <v>0</v>
      </c>
      <c r="W24" s="6">
        <v>0</v>
      </c>
      <c r="X24" s="9">
        <v>0</v>
      </c>
      <c r="Y24" s="9">
        <v>0</v>
      </c>
      <c r="Z24" s="9">
        <v>0</v>
      </c>
      <c r="AA24" s="9">
        <v>0</v>
      </c>
      <c r="AB24" s="13">
        <v>40</v>
      </c>
      <c r="AC24" s="9">
        <v>0</v>
      </c>
      <c r="AD24" s="9">
        <v>0</v>
      </c>
      <c r="AE24" s="6">
        <v>0</v>
      </c>
      <c r="AF24" s="6">
        <v>0</v>
      </c>
      <c r="AG24" s="13">
        <v>0</v>
      </c>
      <c r="AH24" s="13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6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13">
        <v>0</v>
      </c>
      <c r="AY24" s="9">
        <v>0</v>
      </c>
      <c r="AZ24" s="6">
        <v>0</v>
      </c>
      <c r="BA24" s="9">
        <v>0</v>
      </c>
      <c r="BB24" s="6">
        <v>0</v>
      </c>
      <c r="BC24" s="13">
        <v>40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9">
        <v>0</v>
      </c>
      <c r="BJ24" s="9">
        <v>0</v>
      </c>
      <c r="BK24" s="9">
        <v>0</v>
      </c>
      <c r="BL24" s="13">
        <v>3160</v>
      </c>
      <c r="BM24" s="13">
        <v>0</v>
      </c>
      <c r="BN24" s="13">
        <v>0</v>
      </c>
      <c r="BO24" s="6">
        <v>0</v>
      </c>
      <c r="BP24" s="9">
        <v>0</v>
      </c>
      <c r="BQ24" s="9">
        <v>0</v>
      </c>
      <c r="BR24" s="6">
        <v>0</v>
      </c>
      <c r="BS24" s="9">
        <v>0</v>
      </c>
      <c r="BT24" s="9">
        <v>0</v>
      </c>
      <c r="BU24" s="8">
        <v>0</v>
      </c>
      <c r="BV24" s="9">
        <v>0</v>
      </c>
      <c r="BW24" s="9">
        <v>0</v>
      </c>
      <c r="BX24" s="9">
        <v>0</v>
      </c>
      <c r="BY24" s="9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9">
        <v>0</v>
      </c>
      <c r="CI24" s="9">
        <v>0</v>
      </c>
      <c r="CJ24" s="9">
        <v>0</v>
      </c>
      <c r="CK24" s="13">
        <v>40</v>
      </c>
      <c r="CL24" s="13">
        <v>0</v>
      </c>
      <c r="CM24" s="9">
        <v>0</v>
      </c>
      <c r="CN24" s="9">
        <v>0</v>
      </c>
      <c r="CO24" s="21">
        <v>0</v>
      </c>
      <c r="CP24" s="13">
        <v>0</v>
      </c>
      <c r="CQ24" s="13">
        <v>0</v>
      </c>
      <c r="CR24" s="9">
        <v>0</v>
      </c>
      <c r="CS24" s="6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6">
        <v>0</v>
      </c>
      <c r="DF24" s="6">
        <v>0</v>
      </c>
      <c r="DG24" s="9">
        <v>0</v>
      </c>
      <c r="DH24" s="9">
        <v>0</v>
      </c>
      <c r="DI24" s="9">
        <v>0</v>
      </c>
      <c r="DJ24" s="6">
        <v>0</v>
      </c>
      <c r="DK24" s="6">
        <v>0</v>
      </c>
      <c r="DL24" s="9">
        <v>0</v>
      </c>
      <c r="DM24" s="9">
        <v>0</v>
      </c>
      <c r="DN24" s="9">
        <v>0</v>
      </c>
    </row>
    <row r="25" customHeight="1" spans="1:118">
      <c r="A25" s="6" t="s">
        <v>172</v>
      </c>
      <c r="B25" s="8" t="s">
        <v>139</v>
      </c>
      <c r="C25" s="8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13">
        <v>80</v>
      </c>
      <c r="P25" s="13">
        <v>0</v>
      </c>
      <c r="Q25" s="13">
        <v>0</v>
      </c>
      <c r="R25" s="9">
        <v>0</v>
      </c>
      <c r="S25" s="9">
        <v>0</v>
      </c>
      <c r="T25" s="9">
        <v>0</v>
      </c>
      <c r="U25" s="9">
        <v>0</v>
      </c>
      <c r="V25" s="6">
        <v>0</v>
      </c>
      <c r="W25" s="6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6">
        <v>0</v>
      </c>
      <c r="AF25" s="6">
        <v>0</v>
      </c>
      <c r="AG25" s="13">
        <v>0</v>
      </c>
      <c r="AH25" s="13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6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13">
        <v>0</v>
      </c>
      <c r="AY25" s="9">
        <v>0</v>
      </c>
      <c r="AZ25" s="6">
        <v>0</v>
      </c>
      <c r="BA25" s="9">
        <v>0</v>
      </c>
      <c r="BB25" s="6">
        <v>0</v>
      </c>
      <c r="BC25" s="13">
        <v>200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9">
        <v>0</v>
      </c>
      <c r="BJ25" s="9">
        <v>0</v>
      </c>
      <c r="BK25" s="9">
        <v>0</v>
      </c>
      <c r="BL25" s="13">
        <v>14560</v>
      </c>
      <c r="BM25" s="13">
        <v>0</v>
      </c>
      <c r="BN25" s="13">
        <v>0</v>
      </c>
      <c r="BO25" s="6">
        <v>0</v>
      </c>
      <c r="BP25" s="13">
        <v>120</v>
      </c>
      <c r="BQ25" s="13">
        <v>0</v>
      </c>
      <c r="BR25" s="6">
        <v>0</v>
      </c>
      <c r="BS25" s="9">
        <v>0</v>
      </c>
      <c r="BT25" s="9">
        <v>0</v>
      </c>
      <c r="BU25" s="8">
        <v>0</v>
      </c>
      <c r="BV25" s="9">
        <v>0</v>
      </c>
      <c r="BW25" s="9">
        <v>0</v>
      </c>
      <c r="BX25" s="13">
        <v>4960</v>
      </c>
      <c r="BY25" s="13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9">
        <v>0</v>
      </c>
      <c r="CI25" s="9">
        <v>0</v>
      </c>
      <c r="CJ25" s="9">
        <v>0</v>
      </c>
      <c r="CK25" s="13">
        <v>40</v>
      </c>
      <c r="CL25" s="13">
        <v>0</v>
      </c>
      <c r="CM25" s="9">
        <v>0</v>
      </c>
      <c r="CN25" s="9">
        <v>0</v>
      </c>
      <c r="CO25" s="21">
        <v>0</v>
      </c>
      <c r="CP25" s="13">
        <v>0</v>
      </c>
      <c r="CQ25" s="13">
        <v>0</v>
      </c>
      <c r="CR25" s="9">
        <v>0</v>
      </c>
      <c r="CS25" s="6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6">
        <v>0</v>
      </c>
      <c r="DF25" s="6">
        <v>0</v>
      </c>
      <c r="DG25" s="9">
        <v>0</v>
      </c>
      <c r="DH25" s="9">
        <v>0</v>
      </c>
      <c r="DI25" s="9">
        <v>0</v>
      </c>
      <c r="DJ25" s="6">
        <v>0</v>
      </c>
      <c r="DK25" s="6">
        <v>0</v>
      </c>
      <c r="DL25" s="9">
        <v>0</v>
      </c>
      <c r="DM25" s="9">
        <v>0</v>
      </c>
      <c r="DN25" s="9">
        <v>0</v>
      </c>
    </row>
    <row r="26" customHeight="1" spans="1:118">
      <c r="A26" s="6" t="s">
        <v>173</v>
      </c>
      <c r="B26" s="8" t="s">
        <v>139</v>
      </c>
      <c r="C26" s="8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13">
        <v>80</v>
      </c>
      <c r="P26" s="13">
        <v>0</v>
      </c>
      <c r="Q26" s="13">
        <v>0</v>
      </c>
      <c r="R26" s="9">
        <v>0</v>
      </c>
      <c r="S26" s="9">
        <v>0</v>
      </c>
      <c r="T26" s="9">
        <v>0</v>
      </c>
      <c r="U26" s="9">
        <v>0</v>
      </c>
      <c r="V26" s="6">
        <v>0</v>
      </c>
      <c r="W26" s="6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6">
        <v>0</v>
      </c>
      <c r="AF26" s="6">
        <v>0</v>
      </c>
      <c r="AG26" s="13">
        <v>0</v>
      </c>
      <c r="AH26" s="13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6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13">
        <v>0</v>
      </c>
      <c r="AY26" s="9">
        <v>0</v>
      </c>
      <c r="AZ26" s="6">
        <v>0</v>
      </c>
      <c r="BA26" s="9">
        <v>0</v>
      </c>
      <c r="BB26" s="6">
        <v>0</v>
      </c>
      <c r="BC26" s="9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9">
        <v>0</v>
      </c>
      <c r="BJ26" s="9">
        <v>0</v>
      </c>
      <c r="BK26" s="9">
        <v>0</v>
      </c>
      <c r="BL26" s="13">
        <v>1560</v>
      </c>
      <c r="BM26" s="13">
        <v>0</v>
      </c>
      <c r="BN26" s="13">
        <v>0</v>
      </c>
      <c r="BO26" s="6">
        <v>0</v>
      </c>
      <c r="BP26" s="9">
        <v>0</v>
      </c>
      <c r="BQ26" s="9">
        <v>0</v>
      </c>
      <c r="BR26" s="6">
        <v>0</v>
      </c>
      <c r="BS26" s="9">
        <v>0</v>
      </c>
      <c r="BT26" s="9">
        <v>0</v>
      </c>
      <c r="BU26" s="8">
        <v>0</v>
      </c>
      <c r="BV26" s="9">
        <v>0</v>
      </c>
      <c r="BW26" s="9">
        <v>0</v>
      </c>
      <c r="BX26" s="13">
        <v>160</v>
      </c>
      <c r="BY26" s="13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21">
        <v>0</v>
      </c>
      <c r="CP26" s="13">
        <v>0</v>
      </c>
      <c r="CQ26" s="13">
        <v>0</v>
      </c>
      <c r="CR26" s="9">
        <v>0</v>
      </c>
      <c r="CS26" s="6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6">
        <v>0</v>
      </c>
      <c r="DF26" s="6">
        <v>0</v>
      </c>
      <c r="DG26" s="9">
        <v>0</v>
      </c>
      <c r="DH26" s="9">
        <v>0</v>
      </c>
      <c r="DI26" s="9">
        <v>0</v>
      </c>
      <c r="DJ26" s="6">
        <v>0</v>
      </c>
      <c r="DK26" s="6">
        <v>0</v>
      </c>
      <c r="DL26" s="9">
        <v>0</v>
      </c>
      <c r="DM26" s="9">
        <v>0</v>
      </c>
      <c r="DN26" s="9">
        <v>0</v>
      </c>
    </row>
    <row r="27" customHeight="1" spans="1:118">
      <c r="A27" s="6" t="s">
        <v>174</v>
      </c>
      <c r="B27" s="8" t="s">
        <v>139</v>
      </c>
      <c r="C27" s="8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6">
        <v>0</v>
      </c>
      <c r="W27" s="6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6">
        <v>0</v>
      </c>
      <c r="AF27" s="6">
        <v>0</v>
      </c>
      <c r="AG27" s="13">
        <v>0</v>
      </c>
      <c r="AH27" s="13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6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13">
        <v>0</v>
      </c>
      <c r="AY27" s="9">
        <v>0</v>
      </c>
      <c r="AZ27" s="6">
        <v>0</v>
      </c>
      <c r="BA27" s="9">
        <v>0</v>
      </c>
      <c r="BB27" s="6">
        <v>0</v>
      </c>
      <c r="BC27" s="9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6">
        <v>0</v>
      </c>
      <c r="BP27" s="9">
        <v>0</v>
      </c>
      <c r="BQ27" s="9">
        <v>0</v>
      </c>
      <c r="BR27" s="6">
        <v>0</v>
      </c>
      <c r="BS27" s="9">
        <v>0</v>
      </c>
      <c r="BT27" s="9">
        <v>0</v>
      </c>
      <c r="BU27" s="8">
        <v>0</v>
      </c>
      <c r="BV27" s="9">
        <v>0</v>
      </c>
      <c r="BW27" s="9">
        <v>0</v>
      </c>
      <c r="BX27" s="9">
        <v>0</v>
      </c>
      <c r="BY27" s="9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21">
        <v>0</v>
      </c>
      <c r="CP27" s="13">
        <v>0</v>
      </c>
      <c r="CQ27" s="13">
        <v>0</v>
      </c>
      <c r="CR27" s="9">
        <v>0</v>
      </c>
      <c r="CS27" s="6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6">
        <v>0</v>
      </c>
      <c r="DF27" s="6">
        <v>0</v>
      </c>
      <c r="DG27" s="9">
        <v>0</v>
      </c>
      <c r="DH27" s="9">
        <v>0</v>
      </c>
      <c r="DI27" s="9">
        <v>0</v>
      </c>
      <c r="DJ27" s="6">
        <v>0</v>
      </c>
      <c r="DK27" s="6">
        <v>0</v>
      </c>
      <c r="DL27" s="9">
        <v>0</v>
      </c>
      <c r="DM27" s="9">
        <v>0</v>
      </c>
      <c r="DN27" s="9">
        <v>0</v>
      </c>
    </row>
    <row r="28" customHeight="1" spans="1:118">
      <c r="A28" s="8" t="s">
        <v>175</v>
      </c>
      <c r="B28" s="8" t="s">
        <v>139</v>
      </c>
      <c r="C28" s="8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6">
        <v>0</v>
      </c>
      <c r="W28" s="6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6">
        <v>0</v>
      </c>
      <c r="AF28" s="6">
        <v>0</v>
      </c>
      <c r="AG28" s="13">
        <v>0</v>
      </c>
      <c r="AH28" s="13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6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13">
        <v>0</v>
      </c>
      <c r="AY28" s="9">
        <v>0</v>
      </c>
      <c r="AZ28" s="6">
        <v>0</v>
      </c>
      <c r="BA28" s="9">
        <v>0</v>
      </c>
      <c r="BB28" s="6">
        <v>0</v>
      </c>
      <c r="BC28" s="13">
        <v>80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9">
        <v>0</v>
      </c>
      <c r="BJ28" s="9">
        <v>0</v>
      </c>
      <c r="BK28" s="9">
        <v>0</v>
      </c>
      <c r="BL28" s="13">
        <v>11960</v>
      </c>
      <c r="BM28" s="13">
        <v>0</v>
      </c>
      <c r="BN28" s="13">
        <v>0</v>
      </c>
      <c r="BO28" s="6">
        <v>0</v>
      </c>
      <c r="BP28" s="13">
        <v>60</v>
      </c>
      <c r="BQ28" s="13">
        <v>0</v>
      </c>
      <c r="BR28" s="6">
        <v>0</v>
      </c>
      <c r="BS28" s="9">
        <v>0</v>
      </c>
      <c r="BT28" s="9">
        <v>0</v>
      </c>
      <c r="BU28" s="8">
        <v>0</v>
      </c>
      <c r="BV28" s="9">
        <v>0</v>
      </c>
      <c r="BW28" s="9">
        <v>0</v>
      </c>
      <c r="BX28" s="13">
        <v>480</v>
      </c>
      <c r="BY28" s="13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21">
        <v>0</v>
      </c>
      <c r="CP28" s="13">
        <v>0</v>
      </c>
      <c r="CQ28" s="13">
        <v>0</v>
      </c>
      <c r="CR28" s="9">
        <v>0</v>
      </c>
      <c r="CS28" s="6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6">
        <v>0</v>
      </c>
      <c r="DF28" s="6">
        <v>0</v>
      </c>
      <c r="DG28" s="9">
        <v>0</v>
      </c>
      <c r="DH28" s="9">
        <v>0</v>
      </c>
      <c r="DI28" s="9">
        <v>0</v>
      </c>
      <c r="DJ28" s="6">
        <v>0</v>
      </c>
      <c r="DK28" s="6">
        <v>0</v>
      </c>
      <c r="DL28" s="9">
        <v>0</v>
      </c>
      <c r="DM28" s="9">
        <v>0</v>
      </c>
      <c r="DN28" s="9">
        <v>0</v>
      </c>
    </row>
    <row r="29" customHeight="1" spans="1:118">
      <c r="A29" s="8" t="s">
        <v>176</v>
      </c>
      <c r="B29" s="8" t="s">
        <v>139</v>
      </c>
      <c r="C29" s="8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6">
        <v>0</v>
      </c>
      <c r="W29" s="6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6">
        <v>0</v>
      </c>
      <c r="AF29" s="6">
        <v>0</v>
      </c>
      <c r="AG29" s="13">
        <v>0</v>
      </c>
      <c r="AH29" s="13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6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13">
        <v>0</v>
      </c>
      <c r="AY29" s="9">
        <v>0</v>
      </c>
      <c r="AZ29" s="6">
        <v>0</v>
      </c>
      <c r="BA29" s="9">
        <v>0</v>
      </c>
      <c r="BB29" s="6">
        <v>0</v>
      </c>
      <c r="BC29" s="13">
        <v>80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9">
        <v>0</v>
      </c>
      <c r="BJ29" s="9">
        <v>0</v>
      </c>
      <c r="BK29" s="9">
        <v>0</v>
      </c>
      <c r="BL29" s="13">
        <v>8480</v>
      </c>
      <c r="BM29" s="13">
        <v>0</v>
      </c>
      <c r="BN29" s="13">
        <v>0</v>
      </c>
      <c r="BO29" s="6">
        <v>0</v>
      </c>
      <c r="BP29" s="9">
        <v>0</v>
      </c>
      <c r="BQ29" s="9">
        <v>0</v>
      </c>
      <c r="BR29" s="6">
        <v>0</v>
      </c>
      <c r="BS29" s="9">
        <v>0</v>
      </c>
      <c r="BT29" s="9">
        <v>0</v>
      </c>
      <c r="BU29" s="8">
        <v>0</v>
      </c>
      <c r="BV29" s="9">
        <v>0</v>
      </c>
      <c r="BW29" s="9">
        <v>0</v>
      </c>
      <c r="BX29" s="13">
        <v>1080</v>
      </c>
      <c r="BY29" s="13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21">
        <v>0</v>
      </c>
      <c r="CP29" s="13">
        <v>0</v>
      </c>
      <c r="CQ29" s="13">
        <v>0</v>
      </c>
      <c r="CR29" s="9">
        <v>0</v>
      </c>
      <c r="CS29" s="6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6">
        <v>0</v>
      </c>
      <c r="DF29" s="6">
        <v>0</v>
      </c>
      <c r="DG29" s="9">
        <v>0</v>
      </c>
      <c r="DH29" s="9">
        <v>0</v>
      </c>
      <c r="DI29" s="9">
        <v>0</v>
      </c>
      <c r="DJ29" s="6">
        <v>0</v>
      </c>
      <c r="DK29" s="6">
        <v>0</v>
      </c>
      <c r="DL29" s="9">
        <v>0</v>
      </c>
      <c r="DM29" s="9">
        <v>0</v>
      </c>
      <c r="DN29" s="9">
        <v>0</v>
      </c>
    </row>
    <row r="30" customHeight="1" spans="1:118">
      <c r="A30" s="8" t="s">
        <v>177</v>
      </c>
      <c r="B30" s="8" t="s">
        <v>139</v>
      </c>
      <c r="C30" s="8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6">
        <v>0</v>
      </c>
      <c r="W30" s="6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6">
        <v>0</v>
      </c>
      <c r="AF30" s="6">
        <v>0</v>
      </c>
      <c r="AG30" s="13">
        <v>0</v>
      </c>
      <c r="AH30" s="13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6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13">
        <v>0</v>
      </c>
      <c r="AY30" s="9">
        <v>0</v>
      </c>
      <c r="AZ30" s="6">
        <v>0</v>
      </c>
      <c r="BA30" s="9">
        <v>0</v>
      </c>
      <c r="BB30" s="6">
        <v>0</v>
      </c>
      <c r="BC30" s="13">
        <v>40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9">
        <v>0</v>
      </c>
      <c r="BJ30" s="9">
        <v>0</v>
      </c>
      <c r="BK30" s="9">
        <v>0</v>
      </c>
      <c r="BL30" s="13">
        <v>8360</v>
      </c>
      <c r="BM30" s="13">
        <v>0</v>
      </c>
      <c r="BN30" s="13">
        <v>0</v>
      </c>
      <c r="BO30" s="6">
        <v>0</v>
      </c>
      <c r="BP30" s="13">
        <v>80</v>
      </c>
      <c r="BQ30" s="13">
        <v>0</v>
      </c>
      <c r="BR30" s="6">
        <v>0</v>
      </c>
      <c r="BS30" s="9">
        <v>0</v>
      </c>
      <c r="BT30" s="9">
        <v>0</v>
      </c>
      <c r="BU30" s="8">
        <v>0</v>
      </c>
      <c r="BV30" s="9">
        <v>0</v>
      </c>
      <c r="BW30" s="9">
        <v>0</v>
      </c>
      <c r="BX30" s="13">
        <v>3760</v>
      </c>
      <c r="BY30" s="13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21">
        <v>0</v>
      </c>
      <c r="CP30" s="13">
        <v>0</v>
      </c>
      <c r="CQ30" s="13">
        <v>0</v>
      </c>
      <c r="CR30" s="9">
        <v>0</v>
      </c>
      <c r="CS30" s="6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6">
        <v>0</v>
      </c>
      <c r="DF30" s="6">
        <v>0</v>
      </c>
      <c r="DG30" s="9">
        <v>0</v>
      </c>
      <c r="DH30" s="9">
        <v>0</v>
      </c>
      <c r="DI30" s="9">
        <v>0</v>
      </c>
      <c r="DJ30" s="6">
        <v>0</v>
      </c>
      <c r="DK30" s="6">
        <v>0</v>
      </c>
      <c r="DL30" s="9">
        <v>0</v>
      </c>
      <c r="DM30" s="9">
        <v>0</v>
      </c>
      <c r="DN30" s="9">
        <v>0</v>
      </c>
    </row>
    <row r="31" customHeight="1" spans="1:118">
      <c r="A31" s="8" t="s">
        <v>178</v>
      </c>
      <c r="B31" s="8" t="s">
        <v>139</v>
      </c>
      <c r="C31" s="8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6">
        <v>0</v>
      </c>
      <c r="W31" s="6">
        <v>0</v>
      </c>
      <c r="X31" s="9">
        <v>0</v>
      </c>
      <c r="Y31" s="9">
        <v>0</v>
      </c>
      <c r="Z31" s="9">
        <v>0</v>
      </c>
      <c r="AA31" s="13">
        <v>80</v>
      </c>
      <c r="AB31" s="9">
        <v>0</v>
      </c>
      <c r="AC31" s="9">
        <v>0</v>
      </c>
      <c r="AD31" s="9">
        <v>0</v>
      </c>
      <c r="AE31" s="6">
        <v>0</v>
      </c>
      <c r="AF31" s="6">
        <v>0</v>
      </c>
      <c r="AG31" s="13">
        <v>0</v>
      </c>
      <c r="AH31" s="13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6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13">
        <v>0</v>
      </c>
      <c r="AY31" s="9">
        <v>0</v>
      </c>
      <c r="AZ31" s="6">
        <v>0</v>
      </c>
      <c r="BA31" s="9">
        <v>0</v>
      </c>
      <c r="BB31" s="6">
        <v>0</v>
      </c>
      <c r="BC31" s="13">
        <v>80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9">
        <v>0</v>
      </c>
      <c r="BJ31" s="9">
        <v>0</v>
      </c>
      <c r="BK31" s="9">
        <v>0</v>
      </c>
      <c r="BL31" s="13">
        <v>6280</v>
      </c>
      <c r="BM31" s="13">
        <v>0</v>
      </c>
      <c r="BN31" s="13">
        <v>0</v>
      </c>
      <c r="BO31" s="6">
        <v>0</v>
      </c>
      <c r="BP31" s="13">
        <v>480</v>
      </c>
      <c r="BQ31" s="13">
        <v>0</v>
      </c>
      <c r="BR31" s="6">
        <v>0</v>
      </c>
      <c r="BS31" s="9">
        <v>0</v>
      </c>
      <c r="BT31" s="9">
        <v>0</v>
      </c>
      <c r="BU31" s="8">
        <v>0</v>
      </c>
      <c r="BV31" s="9">
        <v>0</v>
      </c>
      <c r="BW31" s="9">
        <v>0</v>
      </c>
      <c r="BX31" s="13">
        <v>2680</v>
      </c>
      <c r="BY31" s="13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21">
        <v>0</v>
      </c>
      <c r="CP31" s="13">
        <v>0</v>
      </c>
      <c r="CQ31" s="13">
        <v>0</v>
      </c>
      <c r="CR31" s="9">
        <v>0</v>
      </c>
      <c r="CS31" s="6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6">
        <v>0</v>
      </c>
      <c r="DF31" s="6">
        <v>0</v>
      </c>
      <c r="DG31" s="9">
        <v>0</v>
      </c>
      <c r="DH31" s="9">
        <v>0</v>
      </c>
      <c r="DI31" s="9">
        <v>0</v>
      </c>
      <c r="DJ31" s="6">
        <v>0</v>
      </c>
      <c r="DK31" s="6">
        <v>0</v>
      </c>
      <c r="DL31" s="9">
        <v>0</v>
      </c>
      <c r="DM31" s="9">
        <v>0</v>
      </c>
      <c r="DN31" s="9">
        <v>0</v>
      </c>
    </row>
    <row r="32" customHeight="1" spans="1:118">
      <c r="A32" s="8" t="s">
        <v>179</v>
      </c>
      <c r="B32" s="8" t="s">
        <v>139</v>
      </c>
      <c r="C32" s="8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6">
        <v>0</v>
      </c>
      <c r="W32" s="6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6">
        <v>0</v>
      </c>
      <c r="AF32" s="6">
        <v>0</v>
      </c>
      <c r="AG32" s="13">
        <v>0</v>
      </c>
      <c r="AH32" s="13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6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13">
        <v>0</v>
      </c>
      <c r="AY32" s="9">
        <v>0</v>
      </c>
      <c r="AZ32" s="6">
        <v>0</v>
      </c>
      <c r="BA32" s="9">
        <v>0</v>
      </c>
      <c r="BB32" s="6">
        <v>0</v>
      </c>
      <c r="BC32" s="9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6">
        <v>0</v>
      </c>
      <c r="BP32" s="9">
        <v>0</v>
      </c>
      <c r="BQ32" s="9">
        <v>0</v>
      </c>
      <c r="BR32" s="6">
        <v>0</v>
      </c>
      <c r="BS32" s="9">
        <v>0</v>
      </c>
      <c r="BT32" s="9">
        <v>0</v>
      </c>
      <c r="BU32" s="8">
        <v>0</v>
      </c>
      <c r="BV32" s="9">
        <v>0</v>
      </c>
      <c r="BW32" s="9">
        <v>0</v>
      </c>
      <c r="BX32" s="9">
        <v>0</v>
      </c>
      <c r="BY32" s="9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21">
        <v>0</v>
      </c>
      <c r="CP32" s="13">
        <v>0</v>
      </c>
      <c r="CQ32" s="13">
        <v>0</v>
      </c>
      <c r="CR32" s="9">
        <v>0</v>
      </c>
      <c r="CS32" s="6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6">
        <v>0</v>
      </c>
      <c r="DF32" s="6">
        <v>0</v>
      </c>
      <c r="DG32" s="9">
        <v>0</v>
      </c>
      <c r="DH32" s="9">
        <v>0</v>
      </c>
      <c r="DI32" s="9">
        <v>0</v>
      </c>
      <c r="DJ32" s="6">
        <v>0</v>
      </c>
      <c r="DK32" s="6">
        <v>0</v>
      </c>
      <c r="DL32" s="9">
        <v>0</v>
      </c>
      <c r="DM32" s="9">
        <v>0</v>
      </c>
      <c r="DN32" s="9">
        <v>0</v>
      </c>
    </row>
    <row r="33" customHeight="1" spans="1:118">
      <c r="A33" s="8" t="s">
        <v>180</v>
      </c>
      <c r="B33" s="8" t="s">
        <v>139</v>
      </c>
      <c r="C33" s="8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6">
        <v>0</v>
      </c>
      <c r="W33" s="6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6">
        <v>0</v>
      </c>
      <c r="AF33" s="6">
        <v>0</v>
      </c>
      <c r="AG33" s="13">
        <v>0</v>
      </c>
      <c r="AH33" s="13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6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13">
        <v>0</v>
      </c>
      <c r="AY33" s="9">
        <v>0</v>
      </c>
      <c r="AZ33" s="6">
        <v>0</v>
      </c>
      <c r="BA33" s="9">
        <v>0</v>
      </c>
      <c r="BB33" s="6">
        <v>0</v>
      </c>
      <c r="BC33" s="9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6">
        <v>0</v>
      </c>
      <c r="BP33" s="9">
        <v>0</v>
      </c>
      <c r="BQ33" s="9">
        <v>0</v>
      </c>
      <c r="BR33" s="6">
        <v>0</v>
      </c>
      <c r="BS33" s="9">
        <v>0</v>
      </c>
      <c r="BT33" s="9">
        <v>0</v>
      </c>
      <c r="BU33" s="8">
        <v>0</v>
      </c>
      <c r="BV33" s="9">
        <v>0</v>
      </c>
      <c r="BW33" s="9">
        <v>0</v>
      </c>
      <c r="BX33" s="9">
        <v>0</v>
      </c>
      <c r="BY33" s="9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21">
        <v>0</v>
      </c>
      <c r="CP33" s="13">
        <v>0</v>
      </c>
      <c r="CQ33" s="13">
        <v>0</v>
      </c>
      <c r="CR33" s="9">
        <v>0</v>
      </c>
      <c r="CS33" s="6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6">
        <v>0</v>
      </c>
      <c r="DF33" s="6">
        <v>0</v>
      </c>
      <c r="DG33" s="9">
        <v>0</v>
      </c>
      <c r="DH33" s="9">
        <v>0</v>
      </c>
      <c r="DI33" s="9">
        <v>0</v>
      </c>
      <c r="DJ33" s="6">
        <v>0</v>
      </c>
      <c r="DK33" s="6">
        <v>0</v>
      </c>
      <c r="DL33" s="9">
        <v>0</v>
      </c>
      <c r="DM33" s="9">
        <v>0</v>
      </c>
      <c r="DN33" s="9">
        <v>0</v>
      </c>
    </row>
    <row r="34" customHeight="1" spans="1:118">
      <c r="A34" s="8" t="s">
        <v>181</v>
      </c>
      <c r="B34" s="8" t="s">
        <v>139</v>
      </c>
      <c r="C34" s="8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6">
        <v>0</v>
      </c>
      <c r="W34" s="6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6">
        <v>0</v>
      </c>
      <c r="AF34" s="6">
        <v>0</v>
      </c>
      <c r="AG34" s="13">
        <v>0</v>
      </c>
      <c r="AH34" s="13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6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13">
        <v>0</v>
      </c>
      <c r="AY34" s="9">
        <v>0</v>
      </c>
      <c r="AZ34" s="6">
        <v>0</v>
      </c>
      <c r="BA34" s="9">
        <v>0</v>
      </c>
      <c r="BB34" s="6">
        <v>0</v>
      </c>
      <c r="BC34" s="9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6">
        <v>0</v>
      </c>
      <c r="BP34" s="9">
        <v>0</v>
      </c>
      <c r="BQ34" s="9">
        <v>0</v>
      </c>
      <c r="BR34" s="6">
        <v>0</v>
      </c>
      <c r="BS34" s="9">
        <v>0</v>
      </c>
      <c r="BT34" s="9">
        <v>0</v>
      </c>
      <c r="BU34" s="8">
        <v>0</v>
      </c>
      <c r="BV34" s="9">
        <v>0</v>
      </c>
      <c r="BW34" s="9">
        <v>0</v>
      </c>
      <c r="BX34" s="9">
        <v>0</v>
      </c>
      <c r="BY34" s="9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21">
        <v>0</v>
      </c>
      <c r="CP34" s="13">
        <v>0</v>
      </c>
      <c r="CQ34" s="13">
        <v>0</v>
      </c>
      <c r="CR34" s="9">
        <v>0</v>
      </c>
      <c r="CS34" s="6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6">
        <v>0</v>
      </c>
      <c r="DF34" s="6">
        <v>0</v>
      </c>
      <c r="DG34" s="9">
        <v>0</v>
      </c>
      <c r="DH34" s="9">
        <v>0</v>
      </c>
      <c r="DI34" s="9">
        <v>0</v>
      </c>
      <c r="DJ34" s="6">
        <v>0</v>
      </c>
      <c r="DK34" s="6">
        <v>0</v>
      </c>
      <c r="DL34" s="9">
        <v>0</v>
      </c>
      <c r="DM34" s="9">
        <v>0</v>
      </c>
      <c r="DN34" s="9">
        <v>0</v>
      </c>
    </row>
    <row r="35" customHeight="1" spans="1:118">
      <c r="A35" s="8" t="s">
        <v>182</v>
      </c>
      <c r="B35" s="8" t="s">
        <v>139</v>
      </c>
      <c r="C35" s="8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6">
        <v>0</v>
      </c>
      <c r="W35" s="6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6">
        <v>0</v>
      </c>
      <c r="AF35" s="6">
        <v>0</v>
      </c>
      <c r="AG35" s="13">
        <v>0</v>
      </c>
      <c r="AH35" s="13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6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13">
        <v>0</v>
      </c>
      <c r="AY35" s="9">
        <v>0</v>
      </c>
      <c r="AZ35" s="6">
        <v>0</v>
      </c>
      <c r="BA35" s="9">
        <v>0</v>
      </c>
      <c r="BB35" s="6">
        <v>0</v>
      </c>
      <c r="BC35" s="9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9">
        <v>0</v>
      </c>
      <c r="BJ35" s="9">
        <v>0</v>
      </c>
      <c r="BK35" s="9">
        <v>0</v>
      </c>
      <c r="BL35" s="13">
        <v>40</v>
      </c>
      <c r="BM35" s="13">
        <v>0</v>
      </c>
      <c r="BN35" s="13">
        <v>0</v>
      </c>
      <c r="BO35" s="6">
        <v>0</v>
      </c>
      <c r="BP35" s="9">
        <v>0</v>
      </c>
      <c r="BQ35" s="9">
        <v>0</v>
      </c>
      <c r="BR35" s="6">
        <v>0</v>
      </c>
      <c r="BS35" s="9">
        <v>0</v>
      </c>
      <c r="BT35" s="9">
        <v>0</v>
      </c>
      <c r="BU35" s="8">
        <v>0</v>
      </c>
      <c r="BV35" s="9">
        <v>0</v>
      </c>
      <c r="BW35" s="9">
        <v>0</v>
      </c>
      <c r="BX35" s="13">
        <v>40</v>
      </c>
      <c r="BY35" s="13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21">
        <v>0</v>
      </c>
      <c r="CP35" s="13">
        <v>0</v>
      </c>
      <c r="CQ35" s="13">
        <v>0</v>
      </c>
      <c r="CR35" s="9">
        <v>0</v>
      </c>
      <c r="CS35" s="6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6">
        <v>0</v>
      </c>
      <c r="DF35" s="6">
        <v>0</v>
      </c>
      <c r="DG35" s="9">
        <v>0</v>
      </c>
      <c r="DH35" s="9">
        <v>0</v>
      </c>
      <c r="DI35" s="9">
        <v>0</v>
      </c>
      <c r="DJ35" s="6">
        <v>0</v>
      </c>
      <c r="DK35" s="6">
        <v>0</v>
      </c>
      <c r="DL35" s="9">
        <v>0</v>
      </c>
      <c r="DM35" s="9">
        <v>0</v>
      </c>
      <c r="DN35" s="9">
        <v>0</v>
      </c>
    </row>
    <row r="36" customHeight="1" spans="1:118">
      <c r="A36" s="8" t="s">
        <v>183</v>
      </c>
      <c r="B36" s="8" t="s">
        <v>139</v>
      </c>
      <c r="C36" s="8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13">
        <v>20</v>
      </c>
      <c r="P36" s="13">
        <v>0</v>
      </c>
      <c r="Q36" s="13">
        <v>0</v>
      </c>
      <c r="R36" s="9">
        <v>0</v>
      </c>
      <c r="S36" s="9">
        <v>0</v>
      </c>
      <c r="T36" s="9">
        <v>0</v>
      </c>
      <c r="U36" s="9">
        <v>0</v>
      </c>
      <c r="V36" s="6">
        <v>0</v>
      </c>
      <c r="W36" s="6">
        <v>0</v>
      </c>
      <c r="X36" s="9">
        <v>0</v>
      </c>
      <c r="Y36" s="9">
        <v>0</v>
      </c>
      <c r="Z36" s="9">
        <v>0</v>
      </c>
      <c r="AA36" s="13">
        <v>240</v>
      </c>
      <c r="AB36" s="9">
        <v>0</v>
      </c>
      <c r="AC36" s="13">
        <v>5.71428571428571</v>
      </c>
      <c r="AD36" s="13">
        <v>0</v>
      </c>
      <c r="AE36" s="6">
        <v>0</v>
      </c>
      <c r="AF36" s="6">
        <v>0</v>
      </c>
      <c r="AG36" s="13">
        <v>0</v>
      </c>
      <c r="AH36" s="13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6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13">
        <v>0</v>
      </c>
      <c r="AY36" s="9">
        <v>0</v>
      </c>
      <c r="AZ36" s="6">
        <v>0</v>
      </c>
      <c r="BA36" s="9">
        <v>0</v>
      </c>
      <c r="BB36" s="6">
        <v>0</v>
      </c>
      <c r="BC36" s="13">
        <v>200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9">
        <v>0</v>
      </c>
      <c r="BJ36" s="9">
        <v>0</v>
      </c>
      <c r="BK36" s="9">
        <v>0</v>
      </c>
      <c r="BL36" s="13">
        <v>1960</v>
      </c>
      <c r="BM36" s="13">
        <v>0</v>
      </c>
      <c r="BN36" s="13">
        <v>0</v>
      </c>
      <c r="BO36" s="6">
        <v>0</v>
      </c>
      <c r="BP36" s="9">
        <v>0</v>
      </c>
      <c r="BQ36" s="9">
        <v>0</v>
      </c>
      <c r="BR36" s="6">
        <v>0</v>
      </c>
      <c r="BS36" s="13">
        <v>5.71428571428571</v>
      </c>
      <c r="BT36" s="9">
        <v>0</v>
      </c>
      <c r="BU36" s="8">
        <v>0</v>
      </c>
      <c r="BV36" s="9">
        <v>0</v>
      </c>
      <c r="BW36" s="9">
        <v>0</v>
      </c>
      <c r="BX36" s="13">
        <v>842.857142857143</v>
      </c>
      <c r="BY36" s="13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21">
        <v>0</v>
      </c>
      <c r="CP36" s="13">
        <v>0</v>
      </c>
      <c r="CQ36" s="13">
        <v>0</v>
      </c>
      <c r="CR36" s="9">
        <v>0</v>
      </c>
      <c r="CS36" s="6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6">
        <v>0</v>
      </c>
      <c r="DF36" s="6">
        <v>0</v>
      </c>
      <c r="DG36" s="9">
        <v>0</v>
      </c>
      <c r="DH36" s="9">
        <v>0</v>
      </c>
      <c r="DI36" s="9">
        <v>0</v>
      </c>
      <c r="DJ36" s="6">
        <v>0</v>
      </c>
      <c r="DK36" s="6">
        <v>0</v>
      </c>
      <c r="DL36" s="9">
        <v>0</v>
      </c>
      <c r="DM36" s="9">
        <v>0</v>
      </c>
      <c r="DN36" s="9">
        <v>0</v>
      </c>
    </row>
    <row r="37" customHeight="1" spans="1:118">
      <c r="A37" s="8" t="s">
        <v>184</v>
      </c>
      <c r="B37" s="8" t="s">
        <v>139</v>
      </c>
      <c r="C37" s="8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6">
        <v>0</v>
      </c>
      <c r="W37" s="6">
        <v>0</v>
      </c>
      <c r="X37" s="9">
        <v>0</v>
      </c>
      <c r="Y37" s="9">
        <v>0</v>
      </c>
      <c r="Z37" s="9">
        <v>0</v>
      </c>
      <c r="AA37" s="13">
        <v>40</v>
      </c>
      <c r="AB37" s="9">
        <v>0</v>
      </c>
      <c r="AC37" s="9">
        <v>0</v>
      </c>
      <c r="AD37" s="9">
        <v>0</v>
      </c>
      <c r="AE37" s="6">
        <v>0</v>
      </c>
      <c r="AF37" s="6">
        <v>0</v>
      </c>
      <c r="AG37" s="13">
        <v>0</v>
      </c>
      <c r="AH37" s="13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6">
        <v>0</v>
      </c>
      <c r="AO37" s="9">
        <v>0</v>
      </c>
      <c r="AP37" s="13">
        <v>40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13">
        <v>0</v>
      </c>
      <c r="AY37" s="9">
        <v>0</v>
      </c>
      <c r="AZ37" s="6">
        <v>0</v>
      </c>
      <c r="BA37" s="9">
        <v>0</v>
      </c>
      <c r="BB37" s="6">
        <v>0</v>
      </c>
      <c r="BC37" s="13">
        <v>320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9">
        <v>0</v>
      </c>
      <c r="BJ37" s="9">
        <v>0</v>
      </c>
      <c r="BK37" s="9">
        <v>0</v>
      </c>
      <c r="BL37" s="13">
        <v>7400</v>
      </c>
      <c r="BM37" s="13">
        <v>0</v>
      </c>
      <c r="BN37" s="13">
        <v>0</v>
      </c>
      <c r="BO37" s="6">
        <v>0</v>
      </c>
      <c r="BP37" s="13">
        <v>360</v>
      </c>
      <c r="BQ37" s="13">
        <v>0</v>
      </c>
      <c r="BR37" s="6">
        <v>0</v>
      </c>
      <c r="BS37" s="9">
        <v>0</v>
      </c>
      <c r="BT37" s="9">
        <v>0</v>
      </c>
      <c r="BU37" s="8">
        <v>0</v>
      </c>
      <c r="BV37" s="9">
        <v>0</v>
      </c>
      <c r="BW37" s="9">
        <v>0</v>
      </c>
      <c r="BX37" s="13">
        <v>2480</v>
      </c>
      <c r="BY37" s="13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21">
        <v>0</v>
      </c>
      <c r="CP37" s="13">
        <v>0</v>
      </c>
      <c r="CQ37" s="13">
        <v>0</v>
      </c>
      <c r="CR37" s="13">
        <v>40</v>
      </c>
      <c r="CS37" s="6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6">
        <v>0</v>
      </c>
      <c r="DF37" s="6">
        <v>0</v>
      </c>
      <c r="DG37" s="9">
        <v>0</v>
      </c>
      <c r="DH37" s="9">
        <v>0</v>
      </c>
      <c r="DI37" s="9">
        <v>0</v>
      </c>
      <c r="DJ37" s="6">
        <v>0</v>
      </c>
      <c r="DK37" s="6">
        <v>0</v>
      </c>
      <c r="DL37" s="9">
        <v>0</v>
      </c>
      <c r="DM37" s="9">
        <v>0</v>
      </c>
      <c r="DN37" s="9">
        <v>0</v>
      </c>
    </row>
    <row r="38" customHeight="1" spans="1:118">
      <c r="A38" s="6" t="s">
        <v>185</v>
      </c>
      <c r="B38" s="8" t="s">
        <v>139</v>
      </c>
      <c r="C38" s="8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13">
        <v>200</v>
      </c>
      <c r="P38" s="13">
        <v>0</v>
      </c>
      <c r="Q38" s="13">
        <v>0</v>
      </c>
      <c r="R38" s="9">
        <v>0</v>
      </c>
      <c r="S38" s="9">
        <v>0</v>
      </c>
      <c r="T38" s="9">
        <v>0</v>
      </c>
      <c r="U38" s="9">
        <v>0</v>
      </c>
      <c r="V38" s="6">
        <v>0</v>
      </c>
      <c r="W38" s="6">
        <v>0</v>
      </c>
      <c r="X38" s="9">
        <v>0</v>
      </c>
      <c r="Y38" s="9">
        <v>0</v>
      </c>
      <c r="Z38" s="9">
        <v>0</v>
      </c>
      <c r="AA38" s="13">
        <v>1280</v>
      </c>
      <c r="AB38" s="13">
        <v>360</v>
      </c>
      <c r="AC38" s="9">
        <v>0</v>
      </c>
      <c r="AD38" s="9">
        <v>0</v>
      </c>
      <c r="AE38" s="6">
        <v>0</v>
      </c>
      <c r="AF38" s="6">
        <v>0</v>
      </c>
      <c r="AG38" s="13">
        <v>0</v>
      </c>
      <c r="AH38" s="13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6">
        <v>0</v>
      </c>
      <c r="AO38" s="9">
        <v>0</v>
      </c>
      <c r="AP38" s="13">
        <v>40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13">
        <v>0</v>
      </c>
      <c r="AY38" s="9">
        <v>0</v>
      </c>
      <c r="AZ38" s="6">
        <v>0</v>
      </c>
      <c r="BA38" s="9">
        <v>0</v>
      </c>
      <c r="BB38" s="6">
        <v>0</v>
      </c>
      <c r="BC38" s="13">
        <v>120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9">
        <v>0</v>
      </c>
      <c r="BJ38" s="9">
        <v>0</v>
      </c>
      <c r="BK38" s="9">
        <v>0</v>
      </c>
      <c r="BL38" s="13">
        <v>11000</v>
      </c>
      <c r="BM38" s="13">
        <v>0</v>
      </c>
      <c r="BN38" s="13">
        <v>0</v>
      </c>
      <c r="BO38" s="6">
        <v>0</v>
      </c>
      <c r="BP38" s="9">
        <v>0</v>
      </c>
      <c r="BQ38" s="9">
        <v>0</v>
      </c>
      <c r="BR38" s="6">
        <v>0</v>
      </c>
      <c r="BS38" s="9">
        <v>0</v>
      </c>
      <c r="BT38" s="9">
        <v>0</v>
      </c>
      <c r="BU38" s="8">
        <v>0</v>
      </c>
      <c r="BV38" s="9">
        <v>0</v>
      </c>
      <c r="BW38" s="9">
        <v>0</v>
      </c>
      <c r="BX38" s="13">
        <v>5400</v>
      </c>
      <c r="BY38" s="13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9">
        <v>0</v>
      </c>
      <c r="CI38" s="9">
        <v>0</v>
      </c>
      <c r="CJ38" s="9">
        <v>0</v>
      </c>
      <c r="CK38" s="13">
        <v>40</v>
      </c>
      <c r="CL38" s="13">
        <v>0</v>
      </c>
      <c r="CM38" s="9">
        <v>0</v>
      </c>
      <c r="CN38" s="9">
        <v>0</v>
      </c>
      <c r="CO38" s="21">
        <v>0</v>
      </c>
      <c r="CP38" s="13">
        <v>0</v>
      </c>
      <c r="CQ38" s="13">
        <v>0</v>
      </c>
      <c r="CR38" s="13">
        <v>40</v>
      </c>
      <c r="CS38" s="6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6">
        <v>0</v>
      </c>
      <c r="DF38" s="6">
        <v>0</v>
      </c>
      <c r="DG38" s="9">
        <v>0</v>
      </c>
      <c r="DH38" s="9">
        <v>0</v>
      </c>
      <c r="DI38" s="9">
        <v>0</v>
      </c>
      <c r="DJ38" s="6">
        <v>0</v>
      </c>
      <c r="DK38" s="6">
        <v>0</v>
      </c>
      <c r="DL38" s="9">
        <v>0</v>
      </c>
      <c r="DM38" s="9">
        <v>0</v>
      </c>
      <c r="DN38" s="9">
        <v>0</v>
      </c>
    </row>
    <row r="39" customHeight="1" spans="1:118">
      <c r="A39" s="6" t="s">
        <v>186</v>
      </c>
      <c r="B39" s="8" t="s">
        <v>139</v>
      </c>
      <c r="C39" s="8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13">
        <v>40</v>
      </c>
      <c r="P39" s="13">
        <v>0</v>
      </c>
      <c r="Q39" s="13">
        <v>0</v>
      </c>
      <c r="R39" s="9">
        <v>0</v>
      </c>
      <c r="S39" s="9">
        <v>0</v>
      </c>
      <c r="T39" s="9">
        <v>0</v>
      </c>
      <c r="U39" s="9">
        <v>0</v>
      </c>
      <c r="V39" s="6">
        <v>0</v>
      </c>
      <c r="W39" s="6">
        <v>0</v>
      </c>
      <c r="X39" s="9">
        <v>0</v>
      </c>
      <c r="Y39" s="9">
        <v>0</v>
      </c>
      <c r="Z39" s="9">
        <v>0</v>
      </c>
      <c r="AA39" s="13">
        <v>80</v>
      </c>
      <c r="AB39" s="9">
        <v>0</v>
      </c>
      <c r="AC39" s="9">
        <v>0</v>
      </c>
      <c r="AD39" s="9">
        <v>0</v>
      </c>
      <c r="AE39" s="6">
        <v>0</v>
      </c>
      <c r="AF39" s="6">
        <v>0</v>
      </c>
      <c r="AG39" s="13">
        <v>0</v>
      </c>
      <c r="AH39" s="13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6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13">
        <v>0</v>
      </c>
      <c r="AY39" s="9">
        <v>0</v>
      </c>
      <c r="AZ39" s="6">
        <v>0</v>
      </c>
      <c r="BA39" s="9">
        <v>0</v>
      </c>
      <c r="BB39" s="6">
        <v>0</v>
      </c>
      <c r="BC39" s="13">
        <v>40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9">
        <v>0</v>
      </c>
      <c r="BJ39" s="9">
        <v>0</v>
      </c>
      <c r="BK39" s="9">
        <v>0</v>
      </c>
      <c r="BL39" s="13">
        <v>1200</v>
      </c>
      <c r="BM39" s="13">
        <v>0</v>
      </c>
      <c r="BN39" s="13">
        <v>0</v>
      </c>
      <c r="BO39" s="6">
        <v>0</v>
      </c>
      <c r="BP39" s="9">
        <v>0</v>
      </c>
      <c r="BQ39" s="9">
        <v>0</v>
      </c>
      <c r="BR39" s="6">
        <v>0</v>
      </c>
      <c r="BS39" s="9">
        <v>0</v>
      </c>
      <c r="BT39" s="9">
        <v>0</v>
      </c>
      <c r="BU39" s="8">
        <v>0</v>
      </c>
      <c r="BV39" s="9">
        <v>0</v>
      </c>
      <c r="BW39" s="9">
        <v>0</v>
      </c>
      <c r="BX39" s="13">
        <v>40</v>
      </c>
      <c r="BY39" s="13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21">
        <v>0</v>
      </c>
      <c r="CP39" s="13">
        <v>0</v>
      </c>
      <c r="CQ39" s="13">
        <v>0</v>
      </c>
      <c r="CR39" s="13">
        <v>40</v>
      </c>
      <c r="CS39" s="6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6">
        <v>0</v>
      </c>
      <c r="DF39" s="6">
        <v>0</v>
      </c>
      <c r="DG39" s="9">
        <v>0</v>
      </c>
      <c r="DH39" s="9">
        <v>0</v>
      </c>
      <c r="DI39" s="9">
        <v>0</v>
      </c>
      <c r="DJ39" s="6">
        <v>0</v>
      </c>
      <c r="DK39" s="6">
        <v>0</v>
      </c>
      <c r="DL39" s="9">
        <v>0</v>
      </c>
      <c r="DM39" s="9">
        <v>0</v>
      </c>
      <c r="DN39" s="9">
        <v>0</v>
      </c>
    </row>
    <row r="40" customHeight="1" spans="1:118">
      <c r="A40" s="6" t="s">
        <v>187</v>
      </c>
      <c r="B40" s="8" t="s">
        <v>139</v>
      </c>
      <c r="C40" s="8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13">
        <v>200</v>
      </c>
      <c r="P40" s="13">
        <v>0</v>
      </c>
      <c r="Q40" s="13">
        <v>0</v>
      </c>
      <c r="R40" s="9">
        <v>0</v>
      </c>
      <c r="S40" s="9">
        <v>0</v>
      </c>
      <c r="T40" s="9">
        <v>0</v>
      </c>
      <c r="U40" s="9">
        <v>0</v>
      </c>
      <c r="V40" s="6">
        <v>0</v>
      </c>
      <c r="W40" s="6">
        <v>0</v>
      </c>
      <c r="X40" s="9">
        <v>0</v>
      </c>
      <c r="Y40" s="9">
        <v>0</v>
      </c>
      <c r="Z40" s="9">
        <v>0</v>
      </c>
      <c r="AA40" s="13">
        <v>840</v>
      </c>
      <c r="AB40" s="13">
        <v>80</v>
      </c>
      <c r="AC40" s="9">
        <v>0</v>
      </c>
      <c r="AD40" s="9">
        <v>0</v>
      </c>
      <c r="AE40" s="6">
        <v>0</v>
      </c>
      <c r="AF40" s="6">
        <v>0</v>
      </c>
      <c r="AG40" s="13">
        <v>0</v>
      </c>
      <c r="AH40" s="13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6">
        <v>0</v>
      </c>
      <c r="AO40" s="9">
        <v>0</v>
      </c>
      <c r="AP40" s="13">
        <v>40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13">
        <v>0</v>
      </c>
      <c r="AY40" s="9">
        <v>0</v>
      </c>
      <c r="AZ40" s="6">
        <v>0</v>
      </c>
      <c r="BA40" s="9">
        <v>0</v>
      </c>
      <c r="BB40" s="6">
        <v>0</v>
      </c>
      <c r="BC40" s="9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9">
        <v>0</v>
      </c>
      <c r="BJ40" s="9">
        <v>0</v>
      </c>
      <c r="BK40" s="9">
        <v>0</v>
      </c>
      <c r="BL40" s="13">
        <v>8800</v>
      </c>
      <c r="BM40" s="13">
        <v>0</v>
      </c>
      <c r="BN40" s="13">
        <v>0</v>
      </c>
      <c r="BO40" s="6">
        <v>0</v>
      </c>
      <c r="BP40" s="9">
        <v>0</v>
      </c>
      <c r="BQ40" s="9">
        <v>0</v>
      </c>
      <c r="BR40" s="6">
        <v>0</v>
      </c>
      <c r="BS40" s="9">
        <v>0</v>
      </c>
      <c r="BT40" s="9">
        <v>0</v>
      </c>
      <c r="BU40" s="8">
        <v>0</v>
      </c>
      <c r="BV40" s="9">
        <v>0</v>
      </c>
      <c r="BW40" s="9">
        <v>0</v>
      </c>
      <c r="BX40" s="13">
        <v>5160</v>
      </c>
      <c r="BY40" s="13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9">
        <v>0</v>
      </c>
      <c r="CI40" s="9">
        <v>0</v>
      </c>
      <c r="CJ40" s="9">
        <v>0</v>
      </c>
      <c r="CK40" s="13">
        <v>40</v>
      </c>
      <c r="CL40" s="13">
        <v>0</v>
      </c>
      <c r="CM40" s="9">
        <v>0</v>
      </c>
      <c r="CN40" s="9">
        <v>0</v>
      </c>
      <c r="CO40" s="21">
        <v>0</v>
      </c>
      <c r="CP40" s="13">
        <v>0</v>
      </c>
      <c r="CQ40" s="13">
        <v>0</v>
      </c>
      <c r="CR40" s="9">
        <v>0</v>
      </c>
      <c r="CS40" s="6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6">
        <v>0</v>
      </c>
      <c r="DF40" s="6">
        <v>0</v>
      </c>
      <c r="DG40" s="9">
        <v>0</v>
      </c>
      <c r="DH40" s="9">
        <v>0</v>
      </c>
      <c r="DI40" s="9">
        <v>0</v>
      </c>
      <c r="DJ40" s="6">
        <v>0</v>
      </c>
      <c r="DK40" s="6">
        <v>0</v>
      </c>
      <c r="DL40" s="9">
        <v>0</v>
      </c>
      <c r="DM40" s="9">
        <v>0</v>
      </c>
      <c r="DN40" s="9">
        <v>0</v>
      </c>
    </row>
    <row r="41" customHeight="1" spans="1:118">
      <c r="A41" s="6" t="s">
        <v>188</v>
      </c>
      <c r="B41" s="8" t="s">
        <v>139</v>
      </c>
      <c r="C41" s="8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6">
        <v>0</v>
      </c>
      <c r="W41" s="6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6">
        <v>0</v>
      </c>
      <c r="AF41" s="6">
        <v>0</v>
      </c>
      <c r="AG41" s="13">
        <v>0</v>
      </c>
      <c r="AH41" s="13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6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13">
        <v>0</v>
      </c>
      <c r="AY41" s="9">
        <v>0</v>
      </c>
      <c r="AZ41" s="6">
        <v>0</v>
      </c>
      <c r="BA41" s="9">
        <v>0</v>
      </c>
      <c r="BB41" s="6">
        <v>0</v>
      </c>
      <c r="BC41" s="9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9">
        <v>0</v>
      </c>
      <c r="BJ41" s="9">
        <v>0</v>
      </c>
      <c r="BK41" s="9">
        <v>0</v>
      </c>
      <c r="BL41" s="13">
        <v>120</v>
      </c>
      <c r="BM41" s="13">
        <v>0</v>
      </c>
      <c r="BN41" s="13">
        <v>0</v>
      </c>
      <c r="BO41" s="6">
        <v>0</v>
      </c>
      <c r="BP41" s="9">
        <v>0</v>
      </c>
      <c r="BQ41" s="9">
        <v>0</v>
      </c>
      <c r="BR41" s="6">
        <v>0</v>
      </c>
      <c r="BS41" s="9">
        <v>0</v>
      </c>
      <c r="BT41" s="9">
        <v>0</v>
      </c>
      <c r="BU41" s="8">
        <v>0</v>
      </c>
      <c r="BV41" s="9">
        <v>0</v>
      </c>
      <c r="BW41" s="9">
        <v>0</v>
      </c>
      <c r="BX41" s="9">
        <v>0</v>
      </c>
      <c r="BY41" s="9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21">
        <v>0</v>
      </c>
      <c r="CP41" s="13">
        <v>0</v>
      </c>
      <c r="CQ41" s="13">
        <v>0</v>
      </c>
      <c r="CR41" s="9">
        <v>0</v>
      </c>
      <c r="CS41" s="6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6">
        <v>0</v>
      </c>
      <c r="DF41" s="6">
        <v>0</v>
      </c>
      <c r="DG41" s="9">
        <v>0</v>
      </c>
      <c r="DH41" s="9">
        <v>0</v>
      </c>
      <c r="DI41" s="9">
        <v>0</v>
      </c>
      <c r="DJ41" s="6">
        <v>0</v>
      </c>
      <c r="DK41" s="6">
        <v>0</v>
      </c>
      <c r="DL41" s="9">
        <v>0</v>
      </c>
      <c r="DM41" s="9">
        <v>0</v>
      </c>
      <c r="DN41" s="9">
        <v>0</v>
      </c>
    </row>
    <row r="42" customHeight="1" spans="1:118">
      <c r="A42" s="6" t="s">
        <v>189</v>
      </c>
      <c r="B42" s="8" t="s">
        <v>139</v>
      </c>
      <c r="C42" s="8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13">
        <v>3183.09141838554</v>
      </c>
      <c r="P42" s="13">
        <v>0</v>
      </c>
      <c r="Q42" s="13">
        <v>0</v>
      </c>
      <c r="R42" s="9">
        <v>0</v>
      </c>
      <c r="S42" s="9">
        <v>0</v>
      </c>
      <c r="T42" s="9">
        <v>0</v>
      </c>
      <c r="U42" s="9">
        <v>0</v>
      </c>
      <c r="V42" s="6">
        <v>0</v>
      </c>
      <c r="W42" s="6">
        <v>0</v>
      </c>
      <c r="X42" s="9">
        <v>0</v>
      </c>
      <c r="Y42" s="9">
        <v>0</v>
      </c>
      <c r="Z42" s="9">
        <v>0</v>
      </c>
      <c r="AA42" s="9">
        <v>0</v>
      </c>
      <c r="AB42" s="13">
        <v>254.647313470843</v>
      </c>
      <c r="AC42" s="9">
        <v>0</v>
      </c>
      <c r="AD42" s="9">
        <v>0</v>
      </c>
      <c r="AE42" s="6">
        <v>0</v>
      </c>
      <c r="AF42" s="6">
        <v>0</v>
      </c>
      <c r="AG42" s="13">
        <v>0</v>
      </c>
      <c r="AH42" s="13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6">
        <v>0</v>
      </c>
      <c r="AO42" s="9">
        <v>0</v>
      </c>
      <c r="AP42" s="13">
        <v>127.323656735421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13">
        <v>0</v>
      </c>
      <c r="AY42" s="9">
        <v>0</v>
      </c>
      <c r="AZ42" s="6">
        <v>0</v>
      </c>
      <c r="BA42" s="9">
        <v>0</v>
      </c>
      <c r="BB42" s="6">
        <v>0</v>
      </c>
      <c r="BC42" s="9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6">
        <v>0</v>
      </c>
      <c r="BP42" s="9">
        <v>0</v>
      </c>
      <c r="BQ42" s="9">
        <v>0</v>
      </c>
      <c r="BR42" s="6">
        <v>0</v>
      </c>
      <c r="BS42" s="9">
        <v>0</v>
      </c>
      <c r="BT42" s="9">
        <v>0</v>
      </c>
      <c r="BU42" s="8">
        <v>0</v>
      </c>
      <c r="BV42" s="9">
        <v>0</v>
      </c>
      <c r="BW42" s="9">
        <v>0</v>
      </c>
      <c r="BX42" s="13">
        <v>1273.23656735421</v>
      </c>
      <c r="BY42" s="13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21">
        <v>0</v>
      </c>
      <c r="CP42" s="13">
        <v>0</v>
      </c>
      <c r="CQ42" s="13">
        <v>0</v>
      </c>
      <c r="CR42" s="9">
        <v>0</v>
      </c>
      <c r="CS42" s="6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6">
        <v>0</v>
      </c>
      <c r="DF42" s="6">
        <v>0</v>
      </c>
      <c r="DG42" s="9">
        <v>0</v>
      </c>
      <c r="DH42" s="9">
        <v>0</v>
      </c>
      <c r="DI42" s="9">
        <v>0</v>
      </c>
      <c r="DJ42" s="6">
        <v>0</v>
      </c>
      <c r="DK42" s="6">
        <v>0</v>
      </c>
      <c r="DL42" s="9">
        <v>0</v>
      </c>
      <c r="DM42" s="9">
        <v>0</v>
      </c>
      <c r="DN42" s="9">
        <v>0</v>
      </c>
    </row>
    <row r="43" customHeight="1" spans="1:118">
      <c r="A43" s="6" t="s">
        <v>191</v>
      </c>
      <c r="B43" s="8" t="s">
        <v>139</v>
      </c>
      <c r="C43" s="8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13">
        <v>127.323656735421</v>
      </c>
      <c r="P43" s="13">
        <v>0</v>
      </c>
      <c r="Q43" s="13">
        <v>0</v>
      </c>
      <c r="R43" s="9">
        <v>0</v>
      </c>
      <c r="S43" s="9">
        <v>0</v>
      </c>
      <c r="T43" s="9">
        <v>0</v>
      </c>
      <c r="U43" s="9">
        <v>0</v>
      </c>
      <c r="V43" s="6">
        <v>0</v>
      </c>
      <c r="W43" s="6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6">
        <v>0</v>
      </c>
      <c r="AF43" s="6">
        <v>0</v>
      </c>
      <c r="AG43" s="13">
        <v>0</v>
      </c>
      <c r="AH43" s="13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6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13">
        <v>0</v>
      </c>
      <c r="AY43" s="9">
        <v>0</v>
      </c>
      <c r="AZ43" s="6">
        <v>0</v>
      </c>
      <c r="BA43" s="9">
        <v>0</v>
      </c>
      <c r="BB43" s="6">
        <v>0</v>
      </c>
      <c r="BC43" s="9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6">
        <v>0</v>
      </c>
      <c r="BP43" s="9">
        <v>0</v>
      </c>
      <c r="BQ43" s="9">
        <v>0</v>
      </c>
      <c r="BR43" s="6">
        <v>0</v>
      </c>
      <c r="BS43" s="9">
        <v>0</v>
      </c>
      <c r="BT43" s="9">
        <v>0</v>
      </c>
      <c r="BU43" s="8">
        <v>0</v>
      </c>
      <c r="BV43" s="9">
        <v>0</v>
      </c>
      <c r="BW43" s="9">
        <v>0</v>
      </c>
      <c r="BX43" s="9">
        <v>0</v>
      </c>
      <c r="BY43" s="9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21">
        <v>0</v>
      </c>
      <c r="CP43" s="13">
        <v>0</v>
      </c>
      <c r="CQ43" s="13">
        <v>0</v>
      </c>
      <c r="CR43" s="9">
        <v>0</v>
      </c>
      <c r="CS43" s="6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6">
        <v>0</v>
      </c>
      <c r="DF43" s="6">
        <v>0</v>
      </c>
      <c r="DG43" s="9">
        <v>0</v>
      </c>
      <c r="DH43" s="9">
        <v>0</v>
      </c>
      <c r="DI43" s="9">
        <v>0</v>
      </c>
      <c r="DJ43" s="6">
        <v>0</v>
      </c>
      <c r="DK43" s="6">
        <v>0</v>
      </c>
      <c r="DL43" s="9">
        <v>0</v>
      </c>
      <c r="DM43" s="9">
        <v>0</v>
      </c>
      <c r="DN43" s="9">
        <v>0</v>
      </c>
    </row>
    <row r="44" customHeight="1" spans="1:118">
      <c r="A44" s="8" t="s">
        <v>192</v>
      </c>
      <c r="B44" s="8" t="s">
        <v>139</v>
      </c>
      <c r="C44" s="7">
        <v>0</v>
      </c>
      <c r="D44" s="7">
        <v>16.5719696969697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31.8424758051721</v>
      </c>
      <c r="O44" s="7">
        <v>23011.0223306362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23.3333333333333</v>
      </c>
      <c r="AB44" s="7">
        <v>5.30785562632696</v>
      </c>
      <c r="AC44" s="7">
        <v>0.476190476190476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1162.06974853244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14.2045454545455</v>
      </c>
      <c r="AX44" s="7">
        <v>0</v>
      </c>
      <c r="AY44" s="7">
        <v>428.268284943678</v>
      </c>
      <c r="AZ44" s="7">
        <v>0</v>
      </c>
      <c r="BA44" s="7">
        <v>0</v>
      </c>
      <c r="BB44" s="7">
        <v>0</v>
      </c>
      <c r="BC44" s="7">
        <v>43.3333333333333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783.333333333333</v>
      </c>
      <c r="BM44" s="7">
        <v>0</v>
      </c>
      <c r="BN44" s="7">
        <v>0</v>
      </c>
      <c r="BO44" s="7">
        <v>0</v>
      </c>
      <c r="BP44" s="7">
        <v>30</v>
      </c>
      <c r="BQ44" s="7">
        <v>0</v>
      </c>
      <c r="BR44" s="7">
        <v>0</v>
      </c>
      <c r="BS44" s="7">
        <v>0.476190476190476</v>
      </c>
      <c r="BT44" s="7">
        <v>0</v>
      </c>
      <c r="BU44" s="7">
        <v>0</v>
      </c>
      <c r="BV44" s="7">
        <v>0</v>
      </c>
      <c r="BW44" s="7">
        <v>0</v>
      </c>
      <c r="BX44" s="7">
        <v>1270.75388756123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3.33333333333333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335.951134380454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</row>
    <row r="45" customHeight="1" spans="1:118">
      <c r="A45" s="8" t="s">
        <v>193</v>
      </c>
      <c r="B45" s="8" t="s">
        <v>139</v>
      </c>
      <c r="C45" s="7">
        <v>0</v>
      </c>
      <c r="D45" s="7">
        <v>42.3728813559322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604.015977545072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63.6942675159236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42.3728813559322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</row>
    <row r="46" s="11" customFormat="1" customHeight="1" spans="1:118">
      <c r="A46" s="10" t="s">
        <v>194</v>
      </c>
      <c r="B46" s="8" t="s">
        <v>139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4049.43888383379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63.6942675159236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47.6190476190476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541.09796784956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</row>
    <row r="47" s="11" customFormat="1" customHeight="1" spans="1:118">
      <c r="A47" s="62" t="s">
        <v>196</v>
      </c>
      <c r="B47" s="8" t="s">
        <v>139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63.6942675159236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1847.13375796178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</row>
    <row r="48" s="8" customFormat="1" customHeight="1" spans="1:118">
      <c r="A48" s="8" t="s">
        <v>197</v>
      </c>
      <c r="B48" s="8" t="s">
        <v>139</v>
      </c>
      <c r="C48" s="8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13">
        <v>120</v>
      </c>
      <c r="P48" s="13">
        <v>0</v>
      </c>
      <c r="Q48" s="13">
        <v>0</v>
      </c>
      <c r="R48" s="9">
        <v>0</v>
      </c>
      <c r="S48" s="9">
        <v>0</v>
      </c>
      <c r="T48" s="9">
        <v>0</v>
      </c>
      <c r="U48" s="9">
        <v>0</v>
      </c>
      <c r="V48" s="6">
        <v>0</v>
      </c>
      <c r="W48" s="6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6">
        <v>0</v>
      </c>
      <c r="AF48" s="6">
        <v>0</v>
      </c>
      <c r="AG48" s="13">
        <v>0</v>
      </c>
      <c r="AH48" s="13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6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13">
        <v>0</v>
      </c>
      <c r="AY48" s="9">
        <v>0</v>
      </c>
      <c r="AZ48" s="6">
        <v>0</v>
      </c>
      <c r="BA48" s="9">
        <v>0</v>
      </c>
      <c r="BB48" s="6">
        <v>0</v>
      </c>
      <c r="BC48" s="9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6">
        <v>0</v>
      </c>
      <c r="BP48" s="9">
        <v>0</v>
      </c>
      <c r="BQ48" s="9">
        <v>0</v>
      </c>
      <c r="BR48" s="6">
        <v>0</v>
      </c>
      <c r="BS48" s="9">
        <v>0</v>
      </c>
      <c r="BT48" s="9">
        <v>0</v>
      </c>
      <c r="BU48" s="8">
        <v>0</v>
      </c>
      <c r="BV48" s="9">
        <v>0</v>
      </c>
      <c r="BW48" s="9">
        <v>0</v>
      </c>
      <c r="BX48" s="13">
        <v>120</v>
      </c>
      <c r="BY48" s="13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9">
        <v>0</v>
      </c>
      <c r="CI48" s="9">
        <v>0</v>
      </c>
      <c r="CJ48" s="9">
        <v>0</v>
      </c>
      <c r="CK48" s="13">
        <v>80</v>
      </c>
      <c r="CL48" s="13">
        <v>0</v>
      </c>
      <c r="CM48" s="9">
        <v>0</v>
      </c>
      <c r="CN48" s="9">
        <v>0</v>
      </c>
      <c r="CO48" s="21">
        <v>0</v>
      </c>
      <c r="CP48" s="13">
        <v>0</v>
      </c>
      <c r="CQ48" s="13">
        <v>0</v>
      </c>
      <c r="CR48" s="9">
        <v>0</v>
      </c>
      <c r="CS48" s="6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6">
        <v>0</v>
      </c>
      <c r="DF48" s="6">
        <v>0</v>
      </c>
      <c r="DG48" s="9">
        <v>0</v>
      </c>
      <c r="DH48" s="9">
        <v>0</v>
      </c>
      <c r="DI48" s="9">
        <v>0</v>
      </c>
      <c r="DJ48" s="6">
        <v>0</v>
      </c>
      <c r="DK48" s="6">
        <v>0</v>
      </c>
      <c r="DL48" s="9">
        <v>0</v>
      </c>
      <c r="DM48" s="9">
        <v>0</v>
      </c>
      <c r="DN48" s="9">
        <v>0</v>
      </c>
    </row>
    <row r="49" s="8" customFormat="1" customHeight="1" spans="1:118">
      <c r="A49" s="8" t="s">
        <v>198</v>
      </c>
      <c r="B49" s="8" t="s">
        <v>139</v>
      </c>
      <c r="C49" s="8">
        <v>0</v>
      </c>
      <c r="D49" s="8">
        <v>0</v>
      </c>
      <c r="E49" s="6">
        <v>0</v>
      </c>
      <c r="F49" s="6">
        <v>0</v>
      </c>
      <c r="G49" s="6">
        <v>0</v>
      </c>
      <c r="H49" s="6">
        <v>0</v>
      </c>
      <c r="I49" s="8">
        <v>0</v>
      </c>
      <c r="J49" s="8">
        <v>0</v>
      </c>
      <c r="K49" s="6">
        <v>0</v>
      </c>
      <c r="L49" s="8">
        <v>0</v>
      </c>
      <c r="M49" s="8">
        <v>0</v>
      </c>
      <c r="N49" s="8">
        <v>0</v>
      </c>
      <c r="O49" s="8">
        <v>144</v>
      </c>
      <c r="P49" s="8">
        <v>0</v>
      </c>
      <c r="Q49" s="8">
        <v>0</v>
      </c>
      <c r="R49" s="8">
        <v>24.2666666666667</v>
      </c>
      <c r="S49" s="6">
        <v>0</v>
      </c>
      <c r="T49" s="6">
        <v>0</v>
      </c>
      <c r="U49" s="6">
        <v>0</v>
      </c>
      <c r="V49" s="8">
        <v>0</v>
      </c>
      <c r="W49" s="8">
        <v>0</v>
      </c>
      <c r="X49" s="8">
        <v>0</v>
      </c>
      <c r="Y49" s="6">
        <v>0</v>
      </c>
      <c r="Z49" s="6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6">
        <v>0</v>
      </c>
      <c r="AG49" s="8">
        <v>0</v>
      </c>
      <c r="AH49" s="8">
        <v>0</v>
      </c>
      <c r="AI49" s="6">
        <v>0</v>
      </c>
      <c r="AJ49" s="6">
        <v>0</v>
      </c>
      <c r="AK49" s="8">
        <v>0</v>
      </c>
      <c r="AL49" s="6">
        <v>0</v>
      </c>
      <c r="AM49" s="6">
        <v>0</v>
      </c>
      <c r="AN49" s="6">
        <v>0</v>
      </c>
      <c r="AO49" s="6">
        <v>0</v>
      </c>
      <c r="AP49" s="8">
        <v>784</v>
      </c>
      <c r="AQ49" s="8">
        <v>0</v>
      </c>
      <c r="AR49" s="6">
        <v>0</v>
      </c>
      <c r="AS49" s="8">
        <v>0</v>
      </c>
      <c r="AT49" s="8">
        <v>0</v>
      </c>
      <c r="AU49" s="8">
        <v>0</v>
      </c>
      <c r="AV49" s="8">
        <v>0</v>
      </c>
      <c r="AW49" s="6">
        <v>0</v>
      </c>
      <c r="AX49" s="6">
        <v>0</v>
      </c>
      <c r="AY49" s="8">
        <v>192</v>
      </c>
      <c r="AZ49" s="6">
        <v>0</v>
      </c>
      <c r="BA49" s="6">
        <v>0</v>
      </c>
      <c r="BB49" s="6">
        <v>0</v>
      </c>
      <c r="BC49" s="8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6">
        <v>0</v>
      </c>
      <c r="BP49" s="8">
        <v>0</v>
      </c>
      <c r="BQ49" s="8">
        <v>0</v>
      </c>
      <c r="BR49" s="6">
        <v>0</v>
      </c>
      <c r="BS49" s="6">
        <v>0</v>
      </c>
      <c r="BT49" s="8">
        <v>0</v>
      </c>
      <c r="BU49" s="6">
        <v>0</v>
      </c>
      <c r="BV49" s="6">
        <v>0</v>
      </c>
      <c r="BW49" s="6">
        <v>0</v>
      </c>
      <c r="BX49" s="8">
        <v>416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6">
        <v>0</v>
      </c>
      <c r="CJ49" s="6">
        <v>0</v>
      </c>
      <c r="CK49" s="8">
        <v>0</v>
      </c>
      <c r="CL49" s="8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8">
        <v>16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8">
        <v>0</v>
      </c>
      <c r="DM49" s="8">
        <v>0</v>
      </c>
      <c r="DN49" s="8">
        <v>0</v>
      </c>
    </row>
    <row r="50" s="8" customFormat="1" customHeight="1" spans="1:118">
      <c r="A50" s="8" t="s">
        <v>200</v>
      </c>
      <c r="B50" s="8" t="s">
        <v>139</v>
      </c>
      <c r="C50" s="8">
        <v>0</v>
      </c>
      <c r="D50" s="8">
        <v>450</v>
      </c>
      <c r="E50" s="6">
        <v>0</v>
      </c>
      <c r="F50" s="6">
        <v>0</v>
      </c>
      <c r="G50" s="6">
        <v>0</v>
      </c>
      <c r="H50" s="6">
        <v>0</v>
      </c>
      <c r="I50" s="8">
        <v>0</v>
      </c>
      <c r="J50" s="8">
        <v>0</v>
      </c>
      <c r="K50" s="6">
        <v>0</v>
      </c>
      <c r="L50" s="8">
        <v>0</v>
      </c>
      <c r="M50" s="8">
        <v>0</v>
      </c>
      <c r="N50" s="8">
        <v>0</v>
      </c>
      <c r="O50" s="8">
        <v>4416</v>
      </c>
      <c r="P50" s="8">
        <v>0</v>
      </c>
      <c r="Q50" s="8">
        <v>0</v>
      </c>
      <c r="R50" s="8">
        <v>0</v>
      </c>
      <c r="S50" s="6">
        <v>0</v>
      </c>
      <c r="T50" s="6">
        <v>0</v>
      </c>
      <c r="U50" s="6">
        <v>0</v>
      </c>
      <c r="V50" s="8">
        <v>0</v>
      </c>
      <c r="W50" s="8">
        <v>0</v>
      </c>
      <c r="X50" s="8">
        <v>0</v>
      </c>
      <c r="Y50" s="6">
        <v>0</v>
      </c>
      <c r="Z50" s="6">
        <v>0</v>
      </c>
      <c r="AA50" s="8">
        <v>0</v>
      </c>
      <c r="AB50" s="8">
        <v>224</v>
      </c>
      <c r="AC50" s="8">
        <v>1216</v>
      </c>
      <c r="AD50" s="8">
        <v>0</v>
      </c>
      <c r="AE50" s="8">
        <v>0</v>
      </c>
      <c r="AF50" s="6">
        <v>0</v>
      </c>
      <c r="AG50" s="8">
        <v>0</v>
      </c>
      <c r="AH50" s="8">
        <v>0</v>
      </c>
      <c r="AI50" s="6">
        <v>0</v>
      </c>
      <c r="AJ50" s="6">
        <v>0</v>
      </c>
      <c r="AK50" s="8">
        <v>0</v>
      </c>
      <c r="AL50" s="6">
        <v>0</v>
      </c>
      <c r="AM50" s="6">
        <v>0</v>
      </c>
      <c r="AN50" s="6">
        <v>0</v>
      </c>
      <c r="AO50" s="6">
        <v>0</v>
      </c>
      <c r="AP50" s="8">
        <v>4528</v>
      </c>
      <c r="AQ50" s="8">
        <v>0</v>
      </c>
      <c r="AR50" s="6">
        <v>0</v>
      </c>
      <c r="AS50" s="8">
        <v>0</v>
      </c>
      <c r="AT50" s="8">
        <v>0</v>
      </c>
      <c r="AU50" s="8">
        <v>0</v>
      </c>
      <c r="AV50" s="8">
        <v>0</v>
      </c>
      <c r="AW50" s="6">
        <v>0</v>
      </c>
      <c r="AX50" s="6">
        <v>0</v>
      </c>
      <c r="AY50" s="8">
        <v>2656</v>
      </c>
      <c r="AZ50" s="6">
        <v>0</v>
      </c>
      <c r="BA50" s="6">
        <v>0</v>
      </c>
      <c r="BB50" s="6">
        <v>0</v>
      </c>
      <c r="BC50" s="8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6">
        <v>0</v>
      </c>
      <c r="BP50" s="8">
        <v>0</v>
      </c>
      <c r="BQ50" s="8">
        <v>0</v>
      </c>
      <c r="BR50" s="6">
        <v>0</v>
      </c>
      <c r="BS50" s="6">
        <v>0</v>
      </c>
      <c r="BT50" s="8">
        <v>0</v>
      </c>
      <c r="BU50" s="6">
        <v>0</v>
      </c>
      <c r="BV50" s="6">
        <v>0</v>
      </c>
      <c r="BW50" s="6">
        <v>0</v>
      </c>
      <c r="BX50" s="8">
        <v>2448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6">
        <v>0</v>
      </c>
      <c r="CJ50" s="6">
        <v>0</v>
      </c>
      <c r="CK50" s="8">
        <v>0</v>
      </c>
      <c r="CL50" s="8">
        <v>0</v>
      </c>
      <c r="CM50" s="6">
        <v>0</v>
      </c>
      <c r="CN50" s="6">
        <v>0</v>
      </c>
      <c r="CO50" s="8">
        <v>0</v>
      </c>
      <c r="CP50" s="6">
        <v>0</v>
      </c>
      <c r="CQ50" s="6">
        <v>0</v>
      </c>
      <c r="CR50" s="8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8">
        <v>16</v>
      </c>
      <c r="DF50" s="8">
        <v>0</v>
      </c>
      <c r="DG50" s="8">
        <v>0</v>
      </c>
      <c r="DH50" s="6">
        <v>0</v>
      </c>
      <c r="DI50" s="6">
        <v>0</v>
      </c>
      <c r="DJ50" s="6">
        <v>0</v>
      </c>
      <c r="DK50" s="6">
        <v>0</v>
      </c>
      <c r="DL50" s="8">
        <v>0</v>
      </c>
      <c r="DM50" s="8">
        <v>0</v>
      </c>
      <c r="DN50" s="8">
        <v>0</v>
      </c>
    </row>
    <row r="51" s="8" customFormat="1" customHeight="1" spans="1:118">
      <c r="A51" s="8" t="s">
        <v>201</v>
      </c>
      <c r="B51" s="8" t="s">
        <v>139</v>
      </c>
      <c r="C51" s="8">
        <v>0</v>
      </c>
      <c r="D51" s="8">
        <v>0</v>
      </c>
      <c r="E51" s="6">
        <v>0</v>
      </c>
      <c r="F51" s="6">
        <v>0</v>
      </c>
      <c r="G51" s="6">
        <v>0</v>
      </c>
      <c r="H51" s="6">
        <v>0</v>
      </c>
      <c r="I51" s="8">
        <v>0</v>
      </c>
      <c r="J51" s="8">
        <v>0</v>
      </c>
      <c r="K51" s="6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6">
        <v>0</v>
      </c>
      <c r="T51" s="6">
        <v>0</v>
      </c>
      <c r="U51" s="6">
        <v>0</v>
      </c>
      <c r="V51" s="8">
        <v>0</v>
      </c>
      <c r="W51" s="8">
        <v>0</v>
      </c>
      <c r="X51" s="8">
        <v>0</v>
      </c>
      <c r="Y51" s="6">
        <v>0</v>
      </c>
      <c r="Z51" s="6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6">
        <v>0</v>
      </c>
      <c r="AG51" s="8">
        <v>0</v>
      </c>
      <c r="AH51" s="8">
        <v>0</v>
      </c>
      <c r="AI51" s="6">
        <v>0</v>
      </c>
      <c r="AJ51" s="6">
        <v>0</v>
      </c>
      <c r="AK51" s="8">
        <v>0</v>
      </c>
      <c r="AL51" s="6">
        <v>0</v>
      </c>
      <c r="AM51" s="6">
        <v>0</v>
      </c>
      <c r="AN51" s="6">
        <v>0</v>
      </c>
      <c r="AO51" s="6">
        <v>0</v>
      </c>
      <c r="AP51" s="8">
        <v>0</v>
      </c>
      <c r="AQ51" s="8">
        <v>0</v>
      </c>
      <c r="AR51" s="6">
        <v>0</v>
      </c>
      <c r="AS51" s="8">
        <v>0</v>
      </c>
      <c r="AT51" s="8">
        <v>0</v>
      </c>
      <c r="AU51" s="8">
        <v>0</v>
      </c>
      <c r="AV51" s="8">
        <v>0</v>
      </c>
      <c r="AW51" s="6">
        <v>0</v>
      </c>
      <c r="AX51" s="6">
        <v>0</v>
      </c>
      <c r="AY51" s="8">
        <v>0</v>
      </c>
      <c r="AZ51" s="6">
        <v>0</v>
      </c>
      <c r="BA51" s="6">
        <v>0</v>
      </c>
      <c r="BB51" s="6">
        <v>0</v>
      </c>
      <c r="BC51" s="8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6">
        <v>0</v>
      </c>
      <c r="BP51" s="8">
        <v>0</v>
      </c>
      <c r="BQ51" s="8">
        <v>0</v>
      </c>
      <c r="BR51" s="6">
        <v>0</v>
      </c>
      <c r="BS51" s="6">
        <v>0</v>
      </c>
      <c r="BT51" s="8">
        <v>0</v>
      </c>
      <c r="BU51" s="6">
        <v>0</v>
      </c>
      <c r="BV51" s="6">
        <v>0</v>
      </c>
      <c r="BW51" s="6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6">
        <v>0</v>
      </c>
      <c r="CJ51" s="6">
        <v>0</v>
      </c>
      <c r="CK51" s="8">
        <v>0</v>
      </c>
      <c r="CL51" s="8">
        <v>0</v>
      </c>
      <c r="CM51" s="6">
        <v>0</v>
      </c>
      <c r="CN51" s="6">
        <v>0</v>
      </c>
      <c r="CO51" s="8">
        <v>0</v>
      </c>
      <c r="CP51" s="6">
        <v>0</v>
      </c>
      <c r="CQ51" s="6">
        <v>0</v>
      </c>
      <c r="CR51" s="8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8">
        <v>0</v>
      </c>
      <c r="DM51" s="8">
        <v>0</v>
      </c>
      <c r="DN51" s="8">
        <v>0</v>
      </c>
    </row>
    <row r="52" s="8" customFormat="1" customHeight="1" spans="1:118">
      <c r="A52" s="13" t="s">
        <v>181</v>
      </c>
      <c r="B52" s="8" t="s">
        <v>139</v>
      </c>
      <c r="C52" s="8">
        <v>0</v>
      </c>
      <c r="D52" s="8">
        <v>0</v>
      </c>
      <c r="E52" s="6">
        <v>0</v>
      </c>
      <c r="F52" s="6">
        <v>0</v>
      </c>
      <c r="G52" s="6">
        <v>0</v>
      </c>
      <c r="H52" s="6">
        <v>0</v>
      </c>
      <c r="I52" s="8">
        <v>0</v>
      </c>
      <c r="J52" s="8">
        <v>0</v>
      </c>
      <c r="K52" s="6">
        <v>0</v>
      </c>
      <c r="L52" s="8">
        <v>0</v>
      </c>
      <c r="M52" s="8">
        <v>0</v>
      </c>
      <c r="N52" s="8">
        <v>0</v>
      </c>
      <c r="O52" s="8">
        <v>760</v>
      </c>
      <c r="P52" s="8">
        <v>0</v>
      </c>
      <c r="Q52" s="8">
        <v>0</v>
      </c>
      <c r="R52" s="8">
        <v>0</v>
      </c>
      <c r="S52" s="6">
        <v>0</v>
      </c>
      <c r="T52" s="6">
        <v>0</v>
      </c>
      <c r="U52" s="6">
        <v>0</v>
      </c>
      <c r="V52" s="8">
        <v>0</v>
      </c>
      <c r="W52" s="8">
        <v>0</v>
      </c>
      <c r="X52" s="8">
        <v>0</v>
      </c>
      <c r="Y52" s="6">
        <v>0</v>
      </c>
      <c r="Z52" s="6">
        <v>0</v>
      </c>
      <c r="AA52" s="8">
        <v>440</v>
      </c>
      <c r="AB52" s="8">
        <v>0</v>
      </c>
      <c r="AC52" s="8">
        <v>0</v>
      </c>
      <c r="AD52" s="8">
        <v>0</v>
      </c>
      <c r="AE52" s="8">
        <v>0</v>
      </c>
      <c r="AF52" s="6">
        <v>0</v>
      </c>
      <c r="AG52" s="8">
        <v>0</v>
      </c>
      <c r="AH52" s="8">
        <v>0</v>
      </c>
      <c r="AI52" s="6">
        <v>0</v>
      </c>
      <c r="AJ52" s="6">
        <v>0</v>
      </c>
      <c r="AK52" s="8">
        <v>0</v>
      </c>
      <c r="AL52" s="6">
        <v>0</v>
      </c>
      <c r="AM52" s="6">
        <v>0</v>
      </c>
      <c r="AN52" s="6">
        <v>0</v>
      </c>
      <c r="AO52" s="6">
        <v>0</v>
      </c>
      <c r="AP52" s="8">
        <v>0</v>
      </c>
      <c r="AQ52" s="8">
        <v>0</v>
      </c>
      <c r="AR52" s="6">
        <v>0</v>
      </c>
      <c r="AS52" s="8">
        <v>0</v>
      </c>
      <c r="AT52" s="8">
        <v>0</v>
      </c>
      <c r="AU52" s="8">
        <v>0</v>
      </c>
      <c r="AV52" s="8">
        <v>0</v>
      </c>
      <c r="AW52" s="6">
        <v>0</v>
      </c>
      <c r="AX52" s="6">
        <v>0</v>
      </c>
      <c r="AY52" s="8">
        <v>0</v>
      </c>
      <c r="AZ52" s="6">
        <v>0</v>
      </c>
      <c r="BA52" s="6">
        <v>0</v>
      </c>
      <c r="BB52" s="6">
        <v>0</v>
      </c>
      <c r="BC52" s="8">
        <v>40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8">
        <v>0</v>
      </c>
      <c r="BJ52" s="8">
        <v>0</v>
      </c>
      <c r="BK52" s="8">
        <v>1160</v>
      </c>
      <c r="BL52" s="8">
        <v>200</v>
      </c>
      <c r="BM52" s="8">
        <v>0</v>
      </c>
      <c r="BN52" s="8">
        <v>0</v>
      </c>
      <c r="BO52" s="6">
        <v>0</v>
      </c>
      <c r="BP52" s="8">
        <v>0</v>
      </c>
      <c r="BQ52" s="8">
        <v>0</v>
      </c>
      <c r="BR52" s="6">
        <v>0</v>
      </c>
      <c r="BS52" s="6">
        <v>0</v>
      </c>
      <c r="BT52" s="8">
        <v>0</v>
      </c>
      <c r="BU52" s="6">
        <v>0</v>
      </c>
      <c r="BV52" s="6">
        <v>0</v>
      </c>
      <c r="BW52" s="6">
        <v>0</v>
      </c>
      <c r="BX52" s="8">
        <v>640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6">
        <v>0</v>
      </c>
      <c r="CJ52" s="6">
        <v>0</v>
      </c>
      <c r="CK52" s="8">
        <v>40</v>
      </c>
      <c r="CL52" s="8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8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8">
        <v>0</v>
      </c>
      <c r="DM52" s="8">
        <v>0</v>
      </c>
      <c r="DN52" s="8">
        <v>0</v>
      </c>
    </row>
    <row r="53" s="8" customFormat="1" customHeight="1" spans="1:118">
      <c r="A53" s="8" t="s">
        <v>202</v>
      </c>
      <c r="B53" s="8" t="s">
        <v>139</v>
      </c>
      <c r="C53" s="8">
        <v>0</v>
      </c>
      <c r="D53" s="8">
        <v>0</v>
      </c>
      <c r="E53" s="6">
        <v>0</v>
      </c>
      <c r="F53" s="6">
        <v>0</v>
      </c>
      <c r="G53" s="6">
        <v>0</v>
      </c>
      <c r="H53" s="6">
        <v>0</v>
      </c>
      <c r="I53" s="8">
        <v>0</v>
      </c>
      <c r="J53" s="8">
        <v>0</v>
      </c>
      <c r="K53" s="6">
        <v>0</v>
      </c>
      <c r="L53" s="8">
        <v>0</v>
      </c>
      <c r="M53" s="8">
        <v>0</v>
      </c>
      <c r="N53" s="8">
        <v>0</v>
      </c>
      <c r="O53" s="8">
        <v>80</v>
      </c>
      <c r="P53" s="8">
        <v>0</v>
      </c>
      <c r="Q53" s="8">
        <v>0</v>
      </c>
      <c r="R53" s="8">
        <v>0</v>
      </c>
      <c r="S53" s="6">
        <v>0</v>
      </c>
      <c r="T53" s="6">
        <v>0</v>
      </c>
      <c r="U53" s="6">
        <v>0</v>
      </c>
      <c r="V53" s="8">
        <v>0</v>
      </c>
      <c r="W53" s="8">
        <v>0</v>
      </c>
      <c r="X53" s="8">
        <v>0</v>
      </c>
      <c r="Y53" s="6">
        <v>0</v>
      </c>
      <c r="Z53" s="6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6">
        <v>0</v>
      </c>
      <c r="AG53" s="8">
        <v>0</v>
      </c>
      <c r="AH53" s="8">
        <v>0</v>
      </c>
      <c r="AI53" s="6">
        <v>0</v>
      </c>
      <c r="AJ53" s="6">
        <v>0</v>
      </c>
      <c r="AK53" s="8">
        <v>0</v>
      </c>
      <c r="AL53" s="6">
        <v>0</v>
      </c>
      <c r="AM53" s="6">
        <v>0</v>
      </c>
      <c r="AN53" s="6">
        <v>0</v>
      </c>
      <c r="AO53" s="6">
        <v>0</v>
      </c>
      <c r="AP53" s="8">
        <v>0</v>
      </c>
      <c r="AQ53" s="8">
        <v>0</v>
      </c>
      <c r="AR53" s="6">
        <v>0</v>
      </c>
      <c r="AS53" s="8">
        <v>0</v>
      </c>
      <c r="AT53" s="8">
        <v>0</v>
      </c>
      <c r="AU53" s="8">
        <v>0</v>
      </c>
      <c r="AV53" s="8">
        <v>0</v>
      </c>
      <c r="AW53" s="6">
        <v>0</v>
      </c>
      <c r="AX53" s="6">
        <v>0</v>
      </c>
      <c r="AY53" s="8">
        <v>40</v>
      </c>
      <c r="AZ53" s="6">
        <v>0</v>
      </c>
      <c r="BA53" s="6">
        <v>0</v>
      </c>
      <c r="BB53" s="6">
        <v>0</v>
      </c>
      <c r="BC53" s="8">
        <v>80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8">
        <v>0</v>
      </c>
      <c r="BJ53" s="8">
        <v>0</v>
      </c>
      <c r="BK53" s="8">
        <v>0</v>
      </c>
      <c r="BL53" s="8">
        <v>520</v>
      </c>
      <c r="BM53" s="8">
        <v>0</v>
      </c>
      <c r="BN53" s="8">
        <v>0</v>
      </c>
      <c r="BO53" s="6">
        <v>0</v>
      </c>
      <c r="BP53" s="8">
        <v>0</v>
      </c>
      <c r="BQ53" s="8">
        <v>0</v>
      </c>
      <c r="BR53" s="6">
        <v>0</v>
      </c>
      <c r="BS53" s="6">
        <v>0</v>
      </c>
      <c r="BT53" s="8">
        <v>0</v>
      </c>
      <c r="BU53" s="6">
        <v>0</v>
      </c>
      <c r="BV53" s="6">
        <v>0</v>
      </c>
      <c r="BW53" s="6">
        <v>0</v>
      </c>
      <c r="BX53" s="8">
        <v>1240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6">
        <v>0</v>
      </c>
      <c r="CJ53" s="6">
        <v>0</v>
      </c>
      <c r="CK53" s="8">
        <v>0</v>
      </c>
      <c r="CL53" s="8">
        <v>0</v>
      </c>
      <c r="CM53" s="6">
        <v>0</v>
      </c>
      <c r="CN53" s="6">
        <v>0</v>
      </c>
      <c r="CO53" s="8">
        <v>0</v>
      </c>
      <c r="CP53" s="6">
        <v>0</v>
      </c>
      <c r="CQ53" s="6">
        <v>0</v>
      </c>
      <c r="CR53" s="8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8">
        <v>0</v>
      </c>
      <c r="DM53" s="8">
        <v>0</v>
      </c>
      <c r="DN53" s="8">
        <v>0</v>
      </c>
    </row>
    <row r="54" s="8" customFormat="1" customHeight="1" spans="1:118">
      <c r="A54" s="8" t="s">
        <v>203</v>
      </c>
      <c r="B54" s="8" t="s">
        <v>139</v>
      </c>
      <c r="C54" s="8">
        <v>0</v>
      </c>
      <c r="D54" s="8">
        <v>0</v>
      </c>
      <c r="E54" s="6">
        <v>0</v>
      </c>
      <c r="F54" s="6">
        <v>0</v>
      </c>
      <c r="G54" s="6">
        <v>0</v>
      </c>
      <c r="H54" s="6">
        <v>0</v>
      </c>
      <c r="I54" s="8">
        <v>0</v>
      </c>
      <c r="J54" s="8">
        <v>0</v>
      </c>
      <c r="K54" s="6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6">
        <v>0</v>
      </c>
      <c r="T54" s="6">
        <v>0</v>
      </c>
      <c r="U54" s="6">
        <v>0</v>
      </c>
      <c r="V54" s="8">
        <v>0</v>
      </c>
      <c r="W54" s="8">
        <v>0</v>
      </c>
      <c r="X54" s="8">
        <v>0</v>
      </c>
      <c r="Y54" s="6">
        <v>0</v>
      </c>
      <c r="Z54" s="6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6">
        <v>0</v>
      </c>
      <c r="AG54" s="8">
        <v>0</v>
      </c>
      <c r="AH54" s="8">
        <v>0</v>
      </c>
      <c r="AI54" s="6">
        <v>0</v>
      </c>
      <c r="AJ54" s="6">
        <v>0</v>
      </c>
      <c r="AK54" s="8">
        <v>40</v>
      </c>
      <c r="AL54" s="6">
        <v>0</v>
      </c>
      <c r="AM54" s="6">
        <v>0</v>
      </c>
      <c r="AN54" s="6">
        <v>0</v>
      </c>
      <c r="AO54" s="6">
        <v>0</v>
      </c>
      <c r="AP54" s="8">
        <v>0</v>
      </c>
      <c r="AQ54" s="8">
        <v>0</v>
      </c>
      <c r="AR54" s="6">
        <v>0</v>
      </c>
      <c r="AS54" s="8">
        <v>0</v>
      </c>
      <c r="AT54" s="8">
        <v>0</v>
      </c>
      <c r="AU54" s="8">
        <v>0</v>
      </c>
      <c r="AV54" s="8">
        <v>0</v>
      </c>
      <c r="AW54" s="6">
        <v>0</v>
      </c>
      <c r="AX54" s="6">
        <v>0</v>
      </c>
      <c r="AY54" s="8">
        <v>0</v>
      </c>
      <c r="AZ54" s="6">
        <v>0</v>
      </c>
      <c r="BA54" s="6">
        <v>0</v>
      </c>
      <c r="BB54" s="6">
        <v>0</v>
      </c>
      <c r="BC54" s="8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8">
        <v>0</v>
      </c>
      <c r="BJ54" s="8">
        <v>0</v>
      </c>
      <c r="BK54" s="8">
        <v>0</v>
      </c>
      <c r="BL54" s="8">
        <v>400</v>
      </c>
      <c r="BM54" s="8">
        <v>0</v>
      </c>
      <c r="BN54" s="8">
        <v>0</v>
      </c>
      <c r="BO54" s="6">
        <v>0</v>
      </c>
      <c r="BP54" s="8">
        <v>0</v>
      </c>
      <c r="BQ54" s="8">
        <v>0</v>
      </c>
      <c r="BR54" s="6">
        <v>0</v>
      </c>
      <c r="BS54" s="6">
        <v>0</v>
      </c>
      <c r="BT54" s="8">
        <v>0</v>
      </c>
      <c r="BU54" s="6">
        <v>0</v>
      </c>
      <c r="BV54" s="6">
        <v>0</v>
      </c>
      <c r="BW54" s="6">
        <v>0</v>
      </c>
      <c r="BX54" s="8">
        <v>40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6">
        <v>0</v>
      </c>
      <c r="CJ54" s="6">
        <v>0</v>
      </c>
      <c r="CK54" s="8">
        <v>0</v>
      </c>
      <c r="CL54" s="8">
        <v>0</v>
      </c>
      <c r="CM54" s="6">
        <v>0</v>
      </c>
      <c r="CN54" s="6">
        <v>0</v>
      </c>
      <c r="CO54" s="8">
        <v>0</v>
      </c>
      <c r="CP54" s="6">
        <v>0</v>
      </c>
      <c r="CQ54" s="6">
        <v>0</v>
      </c>
      <c r="CR54" s="8">
        <v>0</v>
      </c>
      <c r="CS54" s="8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</row>
    <row r="55" s="8" customFormat="1" customHeight="1" spans="1:118">
      <c r="A55" s="8" t="s">
        <v>204</v>
      </c>
      <c r="B55" s="8" t="s">
        <v>139</v>
      </c>
      <c r="C55" s="8">
        <v>0</v>
      </c>
      <c r="D55" s="8">
        <v>0</v>
      </c>
      <c r="E55" s="6">
        <v>0</v>
      </c>
      <c r="F55" s="6">
        <v>0</v>
      </c>
      <c r="G55" s="6">
        <v>0</v>
      </c>
      <c r="H55" s="6">
        <v>0</v>
      </c>
      <c r="I55" s="8">
        <v>0</v>
      </c>
      <c r="J55" s="8">
        <v>0</v>
      </c>
      <c r="K55" s="6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6">
        <v>0</v>
      </c>
      <c r="T55" s="6">
        <v>0</v>
      </c>
      <c r="U55" s="6">
        <v>0</v>
      </c>
      <c r="V55" s="8">
        <v>0</v>
      </c>
      <c r="W55" s="8">
        <v>0</v>
      </c>
      <c r="X55" s="8">
        <v>0</v>
      </c>
      <c r="Y55" s="6">
        <v>0</v>
      </c>
      <c r="Z55" s="6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6">
        <v>0</v>
      </c>
      <c r="AG55" s="8">
        <v>0</v>
      </c>
      <c r="AH55" s="8">
        <v>0</v>
      </c>
      <c r="AI55" s="6">
        <v>0</v>
      </c>
      <c r="AJ55" s="6">
        <v>0</v>
      </c>
      <c r="AK55" s="8">
        <v>0</v>
      </c>
      <c r="AL55" s="6">
        <v>0</v>
      </c>
      <c r="AM55" s="6">
        <v>0</v>
      </c>
      <c r="AN55" s="6">
        <v>0</v>
      </c>
      <c r="AO55" s="6">
        <v>0</v>
      </c>
      <c r="AP55" s="8">
        <v>0</v>
      </c>
      <c r="AQ55" s="8">
        <v>0</v>
      </c>
      <c r="AR55" s="6">
        <v>0</v>
      </c>
      <c r="AS55" s="8">
        <v>0</v>
      </c>
      <c r="AT55" s="8">
        <v>0</v>
      </c>
      <c r="AU55" s="8">
        <v>0</v>
      </c>
      <c r="AV55" s="8">
        <v>0</v>
      </c>
      <c r="AW55" s="6">
        <v>0</v>
      </c>
      <c r="AX55" s="6">
        <v>0</v>
      </c>
      <c r="AY55" s="8">
        <v>0</v>
      </c>
      <c r="AZ55" s="6">
        <v>0</v>
      </c>
      <c r="BA55" s="6">
        <v>0</v>
      </c>
      <c r="BB55" s="6">
        <v>0</v>
      </c>
      <c r="BC55" s="8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6">
        <v>0</v>
      </c>
      <c r="BP55" s="8">
        <v>0</v>
      </c>
      <c r="BQ55" s="8">
        <v>0</v>
      </c>
      <c r="BR55" s="6">
        <v>0</v>
      </c>
      <c r="BS55" s="6">
        <v>0</v>
      </c>
      <c r="BT55" s="8">
        <v>40</v>
      </c>
      <c r="BU55" s="6">
        <v>0</v>
      </c>
      <c r="BV55" s="6">
        <v>0</v>
      </c>
      <c r="BW55" s="6">
        <v>0</v>
      </c>
      <c r="BX55" s="8">
        <v>40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6">
        <v>0</v>
      </c>
      <c r="CJ55" s="6">
        <v>0</v>
      </c>
      <c r="CK55" s="8">
        <v>0</v>
      </c>
      <c r="CL55" s="8">
        <v>0</v>
      </c>
      <c r="CM55" s="6">
        <v>0</v>
      </c>
      <c r="CN55" s="6">
        <v>0</v>
      </c>
      <c r="CO55" s="8">
        <v>0</v>
      </c>
      <c r="CP55" s="6">
        <v>0</v>
      </c>
      <c r="CQ55" s="6">
        <v>0</v>
      </c>
      <c r="CR55" s="8">
        <v>0</v>
      </c>
      <c r="CS55" s="8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</row>
    <row r="56" s="8" customFormat="1" customHeight="1" spans="1:118">
      <c r="A56" s="8" t="s">
        <v>205</v>
      </c>
      <c r="B56" s="8" t="s">
        <v>139</v>
      </c>
      <c r="C56" s="8">
        <v>0</v>
      </c>
      <c r="D56" s="8">
        <v>0</v>
      </c>
      <c r="E56" s="6">
        <v>0</v>
      </c>
      <c r="F56" s="6">
        <v>0</v>
      </c>
      <c r="G56" s="6">
        <v>0</v>
      </c>
      <c r="H56" s="6">
        <v>0</v>
      </c>
      <c r="I56" s="8">
        <v>0</v>
      </c>
      <c r="J56" s="8">
        <v>0</v>
      </c>
      <c r="K56" s="6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6">
        <v>0</v>
      </c>
      <c r="T56" s="6">
        <v>0</v>
      </c>
      <c r="U56" s="6">
        <v>0</v>
      </c>
      <c r="V56" s="8">
        <v>0</v>
      </c>
      <c r="W56" s="8">
        <v>0</v>
      </c>
      <c r="X56" s="8">
        <v>0</v>
      </c>
      <c r="Y56" s="6">
        <v>0</v>
      </c>
      <c r="Z56" s="6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6">
        <v>0</v>
      </c>
      <c r="AG56" s="8">
        <v>0</v>
      </c>
      <c r="AH56" s="8">
        <v>0</v>
      </c>
      <c r="AI56" s="6">
        <v>0</v>
      </c>
      <c r="AJ56" s="6">
        <v>0</v>
      </c>
      <c r="AK56" s="8">
        <v>0</v>
      </c>
      <c r="AL56" s="6">
        <v>0</v>
      </c>
      <c r="AM56" s="6">
        <v>0</v>
      </c>
      <c r="AN56" s="6">
        <v>0</v>
      </c>
      <c r="AO56" s="6">
        <v>0</v>
      </c>
      <c r="AP56" s="8">
        <v>0</v>
      </c>
      <c r="AQ56" s="8">
        <v>0</v>
      </c>
      <c r="AR56" s="6">
        <v>0</v>
      </c>
      <c r="AS56" s="8">
        <v>0</v>
      </c>
      <c r="AT56" s="8">
        <v>0</v>
      </c>
      <c r="AU56" s="8">
        <v>0</v>
      </c>
      <c r="AV56" s="8">
        <v>0</v>
      </c>
      <c r="AW56" s="6">
        <v>0</v>
      </c>
      <c r="AX56" s="6">
        <v>0</v>
      </c>
      <c r="AY56" s="8">
        <v>0</v>
      </c>
      <c r="AZ56" s="6">
        <v>0</v>
      </c>
      <c r="BA56" s="6">
        <v>0</v>
      </c>
      <c r="BB56" s="6">
        <v>0</v>
      </c>
      <c r="BC56" s="8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8">
        <v>0</v>
      </c>
      <c r="BJ56" s="8">
        <v>0</v>
      </c>
      <c r="BK56" s="8">
        <v>0</v>
      </c>
      <c r="BL56" s="6">
        <v>240</v>
      </c>
      <c r="BM56" s="6">
        <v>0</v>
      </c>
      <c r="BN56" s="6">
        <v>0</v>
      </c>
      <c r="BO56" s="6">
        <v>0</v>
      </c>
      <c r="BP56" s="8">
        <v>0</v>
      </c>
      <c r="BQ56" s="8">
        <v>0</v>
      </c>
      <c r="BR56" s="6">
        <v>0</v>
      </c>
      <c r="BS56" s="6">
        <v>0</v>
      </c>
      <c r="BT56" s="8">
        <v>0</v>
      </c>
      <c r="BU56" s="6">
        <v>0</v>
      </c>
      <c r="BV56" s="6">
        <v>0</v>
      </c>
      <c r="BW56" s="6">
        <v>0</v>
      </c>
      <c r="BX56" s="6">
        <v>40</v>
      </c>
      <c r="BY56" s="6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6">
        <v>0</v>
      </c>
      <c r="CJ56" s="6">
        <v>0</v>
      </c>
      <c r="CK56" s="8">
        <v>0</v>
      </c>
      <c r="CL56" s="8">
        <v>0</v>
      </c>
      <c r="CM56" s="6">
        <v>40</v>
      </c>
      <c r="CN56" s="6">
        <v>0</v>
      </c>
      <c r="CO56" s="8">
        <v>0</v>
      </c>
      <c r="CP56" s="6">
        <v>0</v>
      </c>
      <c r="CQ56" s="6">
        <v>0</v>
      </c>
      <c r="CR56" s="8">
        <v>0</v>
      </c>
      <c r="CS56" s="8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</row>
    <row r="57" s="8" customFormat="1" customHeight="1" spans="1:118">
      <c r="A57" s="8" t="s">
        <v>206</v>
      </c>
      <c r="B57" s="8" t="s">
        <v>139</v>
      </c>
      <c r="C57" s="8">
        <v>0</v>
      </c>
      <c r="D57" s="8">
        <v>0</v>
      </c>
      <c r="E57" s="6">
        <v>0</v>
      </c>
      <c r="F57" s="6">
        <v>0</v>
      </c>
      <c r="G57" s="6">
        <v>0</v>
      </c>
      <c r="H57" s="6">
        <v>0</v>
      </c>
      <c r="I57" s="8">
        <v>0</v>
      </c>
      <c r="J57" s="8">
        <v>0</v>
      </c>
      <c r="K57" s="6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6">
        <v>0</v>
      </c>
      <c r="T57" s="6">
        <v>0</v>
      </c>
      <c r="U57" s="6">
        <v>0</v>
      </c>
      <c r="V57" s="8">
        <v>0</v>
      </c>
      <c r="W57" s="8">
        <v>0</v>
      </c>
      <c r="X57" s="8">
        <v>0</v>
      </c>
      <c r="Y57" s="6">
        <v>0</v>
      </c>
      <c r="Z57" s="6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6">
        <v>0</v>
      </c>
      <c r="AG57" s="8">
        <v>0</v>
      </c>
      <c r="AH57" s="8">
        <v>0</v>
      </c>
      <c r="AI57" s="6">
        <v>0</v>
      </c>
      <c r="AJ57" s="6">
        <v>0</v>
      </c>
      <c r="AK57" s="8">
        <v>0</v>
      </c>
      <c r="AL57" s="6">
        <v>0</v>
      </c>
      <c r="AM57" s="6">
        <v>0</v>
      </c>
      <c r="AN57" s="6">
        <v>0</v>
      </c>
      <c r="AO57" s="6">
        <v>0</v>
      </c>
      <c r="AP57" s="8">
        <v>0</v>
      </c>
      <c r="AQ57" s="8">
        <v>0</v>
      </c>
      <c r="AR57" s="6">
        <v>0</v>
      </c>
      <c r="AS57" s="8">
        <v>0</v>
      </c>
      <c r="AT57" s="8">
        <v>0</v>
      </c>
      <c r="AU57" s="8">
        <v>0</v>
      </c>
      <c r="AV57" s="8">
        <v>0</v>
      </c>
      <c r="AW57" s="6">
        <v>0</v>
      </c>
      <c r="AX57" s="6">
        <v>0</v>
      </c>
      <c r="AY57" s="8">
        <v>0</v>
      </c>
      <c r="AZ57" s="6">
        <v>0</v>
      </c>
      <c r="BA57" s="6">
        <v>0</v>
      </c>
      <c r="BB57" s="6">
        <v>0</v>
      </c>
      <c r="BC57" s="8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8">
        <v>0</v>
      </c>
      <c r="BJ57" s="8">
        <v>0</v>
      </c>
      <c r="BK57" s="8">
        <v>0</v>
      </c>
      <c r="BL57" s="8">
        <v>200</v>
      </c>
      <c r="BM57" s="8">
        <v>0</v>
      </c>
      <c r="BN57" s="8">
        <v>0</v>
      </c>
      <c r="BO57" s="6">
        <v>0</v>
      </c>
      <c r="BP57" s="8">
        <v>0</v>
      </c>
      <c r="BQ57" s="8">
        <v>0</v>
      </c>
      <c r="BR57" s="6">
        <v>0</v>
      </c>
      <c r="BS57" s="6">
        <v>0</v>
      </c>
      <c r="BT57" s="8">
        <v>0</v>
      </c>
      <c r="BU57" s="6">
        <v>0</v>
      </c>
      <c r="BV57" s="6">
        <v>0</v>
      </c>
      <c r="BW57" s="6">
        <v>0</v>
      </c>
      <c r="BX57" s="8">
        <v>80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6">
        <v>0</v>
      </c>
      <c r="CJ57" s="6">
        <v>0</v>
      </c>
      <c r="CK57" s="8">
        <v>0</v>
      </c>
      <c r="CL57" s="8">
        <v>0</v>
      </c>
      <c r="CM57" s="8">
        <v>0</v>
      </c>
      <c r="CN57" s="6">
        <v>0</v>
      </c>
      <c r="CO57" s="8">
        <v>0</v>
      </c>
      <c r="CP57" s="6">
        <v>0</v>
      </c>
      <c r="CQ57" s="6">
        <v>0</v>
      </c>
      <c r="CR57" s="8">
        <v>0</v>
      </c>
      <c r="CS57" s="8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</row>
    <row r="58" s="8" customFormat="1" customHeight="1" spans="1:118">
      <c r="A58" s="8" t="s">
        <v>207</v>
      </c>
      <c r="B58" s="8" t="s">
        <v>139</v>
      </c>
      <c r="C58" s="8">
        <v>0</v>
      </c>
      <c r="D58" s="8">
        <v>0</v>
      </c>
      <c r="E58" s="6">
        <v>0</v>
      </c>
      <c r="F58" s="6">
        <v>0</v>
      </c>
      <c r="G58" s="6">
        <v>0</v>
      </c>
      <c r="H58" s="6">
        <v>0</v>
      </c>
      <c r="I58" s="8">
        <v>0</v>
      </c>
      <c r="J58" s="8">
        <v>0</v>
      </c>
      <c r="K58" s="6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6">
        <v>0</v>
      </c>
      <c r="T58" s="6">
        <v>0</v>
      </c>
      <c r="U58" s="6">
        <v>0</v>
      </c>
      <c r="V58" s="8">
        <v>0</v>
      </c>
      <c r="W58" s="8">
        <v>0</v>
      </c>
      <c r="X58" s="8">
        <v>0</v>
      </c>
      <c r="Y58" s="6">
        <v>0</v>
      </c>
      <c r="Z58" s="6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6">
        <v>0</v>
      </c>
      <c r="AG58" s="8">
        <v>0</v>
      </c>
      <c r="AH58" s="8">
        <v>0</v>
      </c>
      <c r="AI58" s="6">
        <v>0</v>
      </c>
      <c r="AJ58" s="6">
        <v>0</v>
      </c>
      <c r="AK58" s="8">
        <v>0</v>
      </c>
      <c r="AL58" s="6">
        <v>0</v>
      </c>
      <c r="AM58" s="6">
        <v>0</v>
      </c>
      <c r="AN58" s="6">
        <v>0</v>
      </c>
      <c r="AO58" s="6">
        <v>0</v>
      </c>
      <c r="AP58" s="8">
        <v>0</v>
      </c>
      <c r="AQ58" s="8">
        <v>0</v>
      </c>
      <c r="AR58" s="6">
        <v>0</v>
      </c>
      <c r="AS58" s="8">
        <v>0</v>
      </c>
      <c r="AT58" s="8">
        <v>0</v>
      </c>
      <c r="AU58" s="8">
        <v>0</v>
      </c>
      <c r="AV58" s="8">
        <v>0</v>
      </c>
      <c r="AW58" s="6">
        <v>0</v>
      </c>
      <c r="AX58" s="6">
        <v>0</v>
      </c>
      <c r="AY58" s="8">
        <v>0</v>
      </c>
      <c r="AZ58" s="6">
        <v>0</v>
      </c>
      <c r="BA58" s="6">
        <v>0</v>
      </c>
      <c r="BB58" s="6">
        <v>0</v>
      </c>
      <c r="BC58" s="8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8">
        <v>0</v>
      </c>
      <c r="BJ58" s="8">
        <v>0</v>
      </c>
      <c r="BK58" s="8">
        <v>0</v>
      </c>
      <c r="BL58" s="8">
        <v>160</v>
      </c>
      <c r="BM58" s="8">
        <v>0</v>
      </c>
      <c r="BN58" s="8">
        <v>0</v>
      </c>
      <c r="BO58" s="6">
        <v>0</v>
      </c>
      <c r="BP58" s="8">
        <v>0</v>
      </c>
      <c r="BQ58" s="8">
        <v>0</v>
      </c>
      <c r="BR58" s="6">
        <v>0</v>
      </c>
      <c r="BS58" s="6">
        <v>0</v>
      </c>
      <c r="BT58" s="8">
        <v>0</v>
      </c>
      <c r="BU58" s="6">
        <v>0</v>
      </c>
      <c r="BV58" s="6">
        <v>0</v>
      </c>
      <c r="BW58" s="6">
        <v>0</v>
      </c>
      <c r="BX58" s="8">
        <v>80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6">
        <v>0</v>
      </c>
      <c r="CJ58" s="6">
        <v>0</v>
      </c>
      <c r="CK58" s="8">
        <v>0</v>
      </c>
      <c r="CL58" s="8">
        <v>0</v>
      </c>
      <c r="CM58" s="8">
        <v>0</v>
      </c>
      <c r="CN58" s="6">
        <v>0</v>
      </c>
      <c r="CO58" s="8">
        <v>0</v>
      </c>
      <c r="CP58" s="6">
        <v>0</v>
      </c>
      <c r="CQ58" s="6">
        <v>0</v>
      </c>
      <c r="CR58" s="8">
        <v>0</v>
      </c>
      <c r="CS58" s="8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</row>
    <row r="59" s="8" customFormat="1" customHeight="1" spans="1:118">
      <c r="A59" s="8" t="s">
        <v>208</v>
      </c>
      <c r="B59" s="8" t="s">
        <v>139</v>
      </c>
      <c r="C59" s="8">
        <v>0</v>
      </c>
      <c r="D59" s="8">
        <v>0</v>
      </c>
      <c r="E59" s="6">
        <v>0</v>
      </c>
      <c r="F59" s="6">
        <v>0</v>
      </c>
      <c r="G59" s="6">
        <v>0</v>
      </c>
      <c r="H59" s="6">
        <v>0</v>
      </c>
      <c r="I59" s="8">
        <v>0</v>
      </c>
      <c r="J59" s="8">
        <v>0</v>
      </c>
      <c r="K59" s="6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6">
        <v>0</v>
      </c>
      <c r="T59" s="6">
        <v>0</v>
      </c>
      <c r="U59" s="6">
        <v>0</v>
      </c>
      <c r="V59" s="8">
        <v>0</v>
      </c>
      <c r="W59" s="8">
        <v>0</v>
      </c>
      <c r="X59" s="8">
        <v>0</v>
      </c>
      <c r="Y59" s="6">
        <v>0</v>
      </c>
      <c r="Z59" s="6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6">
        <v>0</v>
      </c>
      <c r="AG59" s="8">
        <v>0</v>
      </c>
      <c r="AH59" s="8">
        <v>0</v>
      </c>
      <c r="AI59" s="6">
        <v>0</v>
      </c>
      <c r="AJ59" s="6">
        <v>0</v>
      </c>
      <c r="AK59" s="8">
        <v>0</v>
      </c>
      <c r="AL59" s="6">
        <v>0</v>
      </c>
      <c r="AM59" s="6">
        <v>0</v>
      </c>
      <c r="AN59" s="6">
        <v>0</v>
      </c>
      <c r="AO59" s="6">
        <v>0</v>
      </c>
      <c r="AP59" s="8">
        <v>0</v>
      </c>
      <c r="AQ59" s="8">
        <v>0</v>
      </c>
      <c r="AR59" s="6">
        <v>0</v>
      </c>
      <c r="AS59" s="8">
        <v>0</v>
      </c>
      <c r="AT59" s="8">
        <v>0</v>
      </c>
      <c r="AU59" s="8">
        <v>0</v>
      </c>
      <c r="AV59" s="8">
        <v>0</v>
      </c>
      <c r="AW59" s="6">
        <v>0</v>
      </c>
      <c r="AX59" s="6">
        <v>0</v>
      </c>
      <c r="AY59" s="8">
        <v>0</v>
      </c>
      <c r="AZ59" s="6">
        <v>0</v>
      </c>
      <c r="BA59" s="6">
        <v>0</v>
      </c>
      <c r="BB59" s="6">
        <v>0</v>
      </c>
      <c r="BC59" s="8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8">
        <v>0</v>
      </c>
      <c r="BJ59" s="8">
        <v>0</v>
      </c>
      <c r="BK59" s="8">
        <v>0</v>
      </c>
      <c r="BL59" s="8">
        <v>40</v>
      </c>
      <c r="BM59" s="8">
        <v>0</v>
      </c>
      <c r="BN59" s="8">
        <v>0</v>
      </c>
      <c r="BO59" s="6">
        <v>0</v>
      </c>
      <c r="BP59" s="8">
        <v>0</v>
      </c>
      <c r="BQ59" s="8">
        <v>0</v>
      </c>
      <c r="BR59" s="6">
        <v>0</v>
      </c>
      <c r="BS59" s="6">
        <v>0</v>
      </c>
      <c r="BT59" s="8">
        <v>0</v>
      </c>
      <c r="BU59" s="6">
        <v>0</v>
      </c>
      <c r="BV59" s="6">
        <v>0</v>
      </c>
      <c r="BW59" s="6">
        <v>0</v>
      </c>
      <c r="BX59" s="8">
        <v>40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6">
        <v>0</v>
      </c>
      <c r="CJ59" s="6">
        <v>0</v>
      </c>
      <c r="CK59" s="8">
        <v>0</v>
      </c>
      <c r="CL59" s="8">
        <v>0</v>
      </c>
      <c r="CM59" s="8">
        <v>0</v>
      </c>
      <c r="CN59" s="6">
        <v>0</v>
      </c>
      <c r="CO59" s="8">
        <v>0</v>
      </c>
      <c r="CP59" s="6">
        <v>0</v>
      </c>
      <c r="CQ59" s="6">
        <v>0</v>
      </c>
      <c r="CR59" s="8">
        <v>0</v>
      </c>
      <c r="CS59" s="8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</row>
    <row r="60" s="8" customFormat="1" customHeight="1" spans="1:118">
      <c r="A60" s="8" t="s">
        <v>209</v>
      </c>
      <c r="B60" s="8" t="s">
        <v>139</v>
      </c>
      <c r="C60" s="8">
        <v>0</v>
      </c>
      <c r="D60" s="8">
        <v>0</v>
      </c>
      <c r="E60" s="6">
        <v>0</v>
      </c>
      <c r="F60" s="6">
        <v>0</v>
      </c>
      <c r="G60" s="6">
        <v>0</v>
      </c>
      <c r="H60" s="6">
        <v>0</v>
      </c>
      <c r="I60" s="8">
        <v>0</v>
      </c>
      <c r="J60" s="8">
        <v>0</v>
      </c>
      <c r="K60" s="6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6">
        <v>0</v>
      </c>
      <c r="T60" s="6">
        <v>0</v>
      </c>
      <c r="U60" s="6">
        <v>0</v>
      </c>
      <c r="V60" s="8">
        <v>0</v>
      </c>
      <c r="W60" s="8">
        <v>0</v>
      </c>
      <c r="X60" s="8">
        <v>0</v>
      </c>
      <c r="Y60" s="6">
        <v>0</v>
      </c>
      <c r="Z60" s="6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6">
        <v>0</v>
      </c>
      <c r="AG60" s="8">
        <v>0</v>
      </c>
      <c r="AH60" s="8">
        <v>0</v>
      </c>
      <c r="AI60" s="6">
        <v>0</v>
      </c>
      <c r="AJ60" s="6">
        <v>0</v>
      </c>
      <c r="AK60" s="8">
        <v>0</v>
      </c>
      <c r="AL60" s="6">
        <v>0</v>
      </c>
      <c r="AM60" s="6">
        <v>0</v>
      </c>
      <c r="AN60" s="6">
        <v>0</v>
      </c>
      <c r="AO60" s="6">
        <v>0</v>
      </c>
      <c r="AP60" s="8">
        <v>0</v>
      </c>
      <c r="AQ60" s="8">
        <v>0</v>
      </c>
      <c r="AR60" s="6">
        <v>0</v>
      </c>
      <c r="AS60" s="8">
        <v>0</v>
      </c>
      <c r="AT60" s="8">
        <v>0</v>
      </c>
      <c r="AU60" s="8">
        <v>0</v>
      </c>
      <c r="AV60" s="8">
        <v>0</v>
      </c>
      <c r="AW60" s="6">
        <v>0</v>
      </c>
      <c r="AX60" s="6">
        <v>0</v>
      </c>
      <c r="AY60" s="8">
        <v>0</v>
      </c>
      <c r="AZ60" s="6">
        <v>0</v>
      </c>
      <c r="BA60" s="6">
        <v>0</v>
      </c>
      <c r="BB60" s="6">
        <v>0</v>
      </c>
      <c r="BC60" s="8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6">
        <v>0</v>
      </c>
      <c r="BP60" s="8">
        <v>0</v>
      </c>
      <c r="BQ60" s="8">
        <v>0</v>
      </c>
      <c r="BR60" s="6">
        <v>0</v>
      </c>
      <c r="BS60" s="6">
        <v>0</v>
      </c>
      <c r="BT60" s="8">
        <v>0</v>
      </c>
      <c r="BU60" s="6">
        <v>0</v>
      </c>
      <c r="BV60" s="6">
        <v>0</v>
      </c>
      <c r="BW60" s="6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6">
        <v>0</v>
      </c>
      <c r="CJ60" s="6">
        <v>0</v>
      </c>
      <c r="CK60" s="8">
        <v>0</v>
      </c>
      <c r="CL60" s="8">
        <v>0</v>
      </c>
      <c r="CM60" s="8">
        <v>40</v>
      </c>
      <c r="CN60" s="6">
        <v>0</v>
      </c>
      <c r="CO60" s="8">
        <v>0</v>
      </c>
      <c r="CP60" s="6">
        <v>0</v>
      </c>
      <c r="CQ60" s="6">
        <v>0</v>
      </c>
      <c r="CR60" s="8">
        <v>0</v>
      </c>
      <c r="CS60" s="8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</row>
    <row r="61" s="8" customFormat="1" customHeight="1" spans="1:118">
      <c r="A61" s="8" t="s">
        <v>210</v>
      </c>
      <c r="B61" s="8" t="s">
        <v>139</v>
      </c>
      <c r="C61" s="8">
        <v>0</v>
      </c>
      <c r="D61" s="8">
        <v>0</v>
      </c>
      <c r="E61" s="6">
        <v>0</v>
      </c>
      <c r="F61" s="6">
        <v>0</v>
      </c>
      <c r="G61" s="6">
        <v>0</v>
      </c>
      <c r="H61" s="6">
        <v>0</v>
      </c>
      <c r="I61" s="8">
        <v>0</v>
      </c>
      <c r="J61" s="8">
        <v>0</v>
      </c>
      <c r="K61" s="6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6">
        <v>0</v>
      </c>
      <c r="T61" s="6">
        <v>0</v>
      </c>
      <c r="U61" s="6">
        <v>0</v>
      </c>
      <c r="V61" s="8">
        <v>0</v>
      </c>
      <c r="W61" s="8">
        <v>0</v>
      </c>
      <c r="X61" s="8">
        <v>0</v>
      </c>
      <c r="Y61" s="6">
        <v>0</v>
      </c>
      <c r="Z61" s="6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6">
        <v>0</v>
      </c>
      <c r="AG61" s="8">
        <v>0</v>
      </c>
      <c r="AH61" s="8">
        <v>0</v>
      </c>
      <c r="AI61" s="6">
        <v>0</v>
      </c>
      <c r="AJ61" s="6">
        <v>0</v>
      </c>
      <c r="AK61" s="8">
        <v>0</v>
      </c>
      <c r="AL61" s="6">
        <v>0</v>
      </c>
      <c r="AM61" s="6">
        <v>0</v>
      </c>
      <c r="AN61" s="6">
        <v>0</v>
      </c>
      <c r="AO61" s="6">
        <v>0</v>
      </c>
      <c r="AP61" s="8">
        <v>0</v>
      </c>
      <c r="AQ61" s="8">
        <v>0</v>
      </c>
      <c r="AR61" s="6">
        <v>0</v>
      </c>
      <c r="AS61" s="8">
        <v>0</v>
      </c>
      <c r="AT61" s="8">
        <v>0</v>
      </c>
      <c r="AU61" s="8">
        <v>0</v>
      </c>
      <c r="AV61" s="8">
        <v>0</v>
      </c>
      <c r="AW61" s="6">
        <v>0</v>
      </c>
      <c r="AX61" s="6">
        <v>0</v>
      </c>
      <c r="AY61" s="8">
        <v>0</v>
      </c>
      <c r="AZ61" s="6">
        <v>0</v>
      </c>
      <c r="BA61" s="6">
        <v>0</v>
      </c>
      <c r="BB61" s="6">
        <v>0</v>
      </c>
      <c r="BC61" s="8">
        <v>760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8">
        <v>0</v>
      </c>
      <c r="BJ61" s="8">
        <v>0</v>
      </c>
      <c r="BK61" s="8">
        <v>0</v>
      </c>
      <c r="BL61" s="8">
        <v>1360</v>
      </c>
      <c r="BM61" s="8">
        <v>0</v>
      </c>
      <c r="BN61" s="8">
        <v>0</v>
      </c>
      <c r="BO61" s="6">
        <v>0</v>
      </c>
      <c r="BP61" s="8">
        <v>3000</v>
      </c>
      <c r="BQ61" s="8">
        <v>0</v>
      </c>
      <c r="BR61" s="6">
        <v>0</v>
      </c>
      <c r="BS61" s="6">
        <v>0</v>
      </c>
      <c r="BT61" s="8">
        <v>0</v>
      </c>
      <c r="BU61" s="6">
        <v>0</v>
      </c>
      <c r="BV61" s="6">
        <v>0</v>
      </c>
      <c r="BW61" s="6">
        <v>0</v>
      </c>
      <c r="BX61" s="8">
        <v>1760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6">
        <v>0</v>
      </c>
      <c r="CJ61" s="6">
        <v>0</v>
      </c>
      <c r="CK61" s="8">
        <v>0</v>
      </c>
      <c r="CL61" s="8">
        <v>0</v>
      </c>
      <c r="CM61" s="8">
        <v>0</v>
      </c>
      <c r="CN61" s="6">
        <v>0</v>
      </c>
      <c r="CO61" s="8">
        <v>0</v>
      </c>
      <c r="CP61" s="6">
        <v>0</v>
      </c>
      <c r="CQ61" s="6">
        <v>0</v>
      </c>
      <c r="CR61" s="8">
        <v>40</v>
      </c>
      <c r="CS61" s="8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</row>
    <row r="62" s="8" customFormat="1" customHeight="1" spans="1:118">
      <c r="A62" s="8" t="s">
        <v>211</v>
      </c>
      <c r="B62" s="8" t="s">
        <v>139</v>
      </c>
      <c r="C62" s="8">
        <v>0</v>
      </c>
      <c r="D62" s="8">
        <v>0</v>
      </c>
      <c r="E62" s="6">
        <v>0</v>
      </c>
      <c r="F62" s="6">
        <v>0</v>
      </c>
      <c r="G62" s="6">
        <v>0</v>
      </c>
      <c r="H62" s="6">
        <v>0</v>
      </c>
      <c r="I62" s="8">
        <v>0</v>
      </c>
      <c r="J62" s="8">
        <v>0</v>
      </c>
      <c r="K62" s="6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6">
        <v>0</v>
      </c>
      <c r="T62" s="6">
        <v>0</v>
      </c>
      <c r="U62" s="6">
        <v>0</v>
      </c>
      <c r="V62" s="8">
        <v>0</v>
      </c>
      <c r="W62" s="8">
        <v>0</v>
      </c>
      <c r="X62" s="8">
        <v>0</v>
      </c>
      <c r="Y62" s="6">
        <v>0</v>
      </c>
      <c r="Z62" s="6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6">
        <v>0</v>
      </c>
      <c r="AG62" s="8">
        <v>0</v>
      </c>
      <c r="AH62" s="8">
        <v>0</v>
      </c>
      <c r="AI62" s="6">
        <v>0</v>
      </c>
      <c r="AJ62" s="6">
        <v>0</v>
      </c>
      <c r="AK62" s="8">
        <v>0</v>
      </c>
      <c r="AL62" s="6">
        <v>0</v>
      </c>
      <c r="AM62" s="6">
        <v>0</v>
      </c>
      <c r="AN62" s="6">
        <v>0</v>
      </c>
      <c r="AO62" s="6">
        <v>0</v>
      </c>
      <c r="AP62" s="8">
        <v>0</v>
      </c>
      <c r="AQ62" s="8">
        <v>0</v>
      </c>
      <c r="AR62" s="8">
        <v>40</v>
      </c>
      <c r="AS62" s="8">
        <v>0</v>
      </c>
      <c r="AT62" s="8">
        <v>0</v>
      </c>
      <c r="AU62" s="8">
        <v>0</v>
      </c>
      <c r="AV62" s="8">
        <v>0</v>
      </c>
      <c r="AW62" s="6">
        <v>0</v>
      </c>
      <c r="AX62" s="6">
        <v>0</v>
      </c>
      <c r="AY62" s="8">
        <v>0</v>
      </c>
      <c r="AZ62" s="6">
        <v>0</v>
      </c>
      <c r="BA62" s="6">
        <v>0</v>
      </c>
      <c r="BB62" s="6">
        <v>0</v>
      </c>
      <c r="BC62" s="8">
        <v>1000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8">
        <v>0</v>
      </c>
      <c r="BJ62" s="8">
        <v>0</v>
      </c>
      <c r="BK62" s="8">
        <v>0</v>
      </c>
      <c r="BL62" s="8">
        <v>1640</v>
      </c>
      <c r="BM62" s="8">
        <v>0</v>
      </c>
      <c r="BN62" s="8">
        <v>0</v>
      </c>
      <c r="BO62" s="6">
        <v>0</v>
      </c>
      <c r="BP62" s="8">
        <v>120</v>
      </c>
      <c r="BQ62" s="8">
        <v>0</v>
      </c>
      <c r="BR62" s="6">
        <v>0</v>
      </c>
      <c r="BS62" s="6">
        <v>0</v>
      </c>
      <c r="BT62" s="8">
        <v>0</v>
      </c>
      <c r="BU62" s="6">
        <v>0</v>
      </c>
      <c r="BV62" s="6">
        <v>0</v>
      </c>
      <c r="BW62" s="6">
        <v>0</v>
      </c>
      <c r="BX62" s="8">
        <v>1000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6">
        <v>0</v>
      </c>
      <c r="CJ62" s="6">
        <v>0</v>
      </c>
      <c r="CK62" s="8">
        <v>0</v>
      </c>
      <c r="CL62" s="8">
        <v>0</v>
      </c>
      <c r="CM62" s="8">
        <v>0</v>
      </c>
      <c r="CN62" s="6">
        <v>0</v>
      </c>
      <c r="CO62" s="8">
        <v>0</v>
      </c>
      <c r="CP62" s="6">
        <v>0</v>
      </c>
      <c r="CQ62" s="6">
        <v>0</v>
      </c>
      <c r="CR62" s="8">
        <v>0</v>
      </c>
      <c r="CS62" s="8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</row>
    <row r="63" s="8" customFormat="1" customHeight="1" spans="1:118">
      <c r="A63" s="8" t="s">
        <v>212</v>
      </c>
      <c r="B63" s="8" t="s">
        <v>139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740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1280</v>
      </c>
      <c r="BM63" s="8">
        <v>0</v>
      </c>
      <c r="BN63" s="8">
        <v>0</v>
      </c>
      <c r="BO63" s="8">
        <v>0</v>
      </c>
      <c r="BP63" s="8">
        <v>240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280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</row>
    <row r="64" s="8" customFormat="1" customHeight="1" spans="1:118">
      <c r="A64" s="8" t="s">
        <v>213</v>
      </c>
      <c r="B64" s="8" t="s">
        <v>139</v>
      </c>
      <c r="C64" s="8">
        <v>0</v>
      </c>
      <c r="D64" s="8">
        <v>0</v>
      </c>
      <c r="E64" s="6">
        <v>0</v>
      </c>
      <c r="F64" s="6">
        <v>0</v>
      </c>
      <c r="G64" s="6">
        <v>0</v>
      </c>
      <c r="H64" s="6">
        <v>0</v>
      </c>
      <c r="I64" s="8">
        <v>0</v>
      </c>
      <c r="J64" s="8">
        <v>0</v>
      </c>
      <c r="K64" s="6">
        <v>0</v>
      </c>
      <c r="L64" s="8">
        <v>0</v>
      </c>
      <c r="M64" s="8">
        <v>0</v>
      </c>
      <c r="N64" s="8">
        <v>700</v>
      </c>
      <c r="O64" s="8">
        <v>0</v>
      </c>
      <c r="P64" s="8">
        <v>0</v>
      </c>
      <c r="Q64" s="8">
        <v>0</v>
      </c>
      <c r="R64" s="8">
        <v>0</v>
      </c>
      <c r="S64" s="6">
        <v>0</v>
      </c>
      <c r="T64" s="6">
        <v>0</v>
      </c>
      <c r="U64" s="6">
        <v>0</v>
      </c>
      <c r="V64" s="8">
        <v>0</v>
      </c>
      <c r="W64" s="8">
        <v>0</v>
      </c>
      <c r="X64" s="8">
        <v>0</v>
      </c>
      <c r="Y64" s="6">
        <v>0</v>
      </c>
      <c r="Z64" s="6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6">
        <v>0</v>
      </c>
      <c r="AG64" s="8">
        <v>0</v>
      </c>
      <c r="AH64" s="8">
        <v>0</v>
      </c>
      <c r="AI64" s="6">
        <v>0</v>
      </c>
      <c r="AJ64" s="6">
        <v>0</v>
      </c>
      <c r="AK64" s="8">
        <v>0</v>
      </c>
      <c r="AL64" s="6">
        <v>0</v>
      </c>
      <c r="AM64" s="6">
        <v>0</v>
      </c>
      <c r="AN64" s="6">
        <v>0</v>
      </c>
      <c r="AO64" s="6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6">
        <v>0</v>
      </c>
      <c r="AX64" s="6">
        <v>0</v>
      </c>
      <c r="AY64" s="8">
        <v>0</v>
      </c>
      <c r="AZ64" s="6">
        <v>0</v>
      </c>
      <c r="BA64" s="6">
        <v>0</v>
      </c>
      <c r="BB64" s="6">
        <v>0</v>
      </c>
      <c r="BC64" s="8">
        <v>20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8">
        <v>0</v>
      </c>
      <c r="BJ64" s="8">
        <v>0</v>
      </c>
      <c r="BK64" s="8">
        <v>40</v>
      </c>
      <c r="BL64" s="8">
        <v>20</v>
      </c>
      <c r="BM64" s="8">
        <v>0</v>
      </c>
      <c r="BN64" s="8">
        <v>0</v>
      </c>
      <c r="BO64" s="6">
        <v>0</v>
      </c>
      <c r="BP64" s="8">
        <v>0</v>
      </c>
      <c r="BQ64" s="8">
        <v>0</v>
      </c>
      <c r="BR64" s="6">
        <v>0</v>
      </c>
      <c r="BS64" s="6">
        <v>0</v>
      </c>
      <c r="BT64" s="8">
        <v>0</v>
      </c>
      <c r="BU64" s="6">
        <v>0</v>
      </c>
      <c r="BV64" s="6">
        <v>0</v>
      </c>
      <c r="BW64" s="6">
        <v>0</v>
      </c>
      <c r="BX64" s="8">
        <v>460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6">
        <v>0</v>
      </c>
      <c r="CJ64" s="6">
        <v>0</v>
      </c>
      <c r="CK64" s="8">
        <v>0</v>
      </c>
      <c r="CL64" s="8">
        <v>0</v>
      </c>
      <c r="CM64" s="8">
        <v>0</v>
      </c>
      <c r="CN64" s="6">
        <v>0</v>
      </c>
      <c r="CO64" s="8">
        <v>0</v>
      </c>
      <c r="CP64" s="6">
        <v>0</v>
      </c>
      <c r="CQ64" s="6">
        <v>0</v>
      </c>
      <c r="CR64" s="8">
        <v>80</v>
      </c>
      <c r="CS64" s="8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</row>
    <row r="65" s="8" customFormat="1" customHeight="1" spans="1:118">
      <c r="A65" s="8" t="s">
        <v>214</v>
      </c>
      <c r="B65" s="8" t="s">
        <v>139</v>
      </c>
      <c r="C65" s="8">
        <v>0</v>
      </c>
      <c r="D65" s="8">
        <v>0</v>
      </c>
      <c r="E65" s="6">
        <v>0</v>
      </c>
      <c r="F65" s="6">
        <v>0</v>
      </c>
      <c r="G65" s="6">
        <v>0</v>
      </c>
      <c r="H65" s="6">
        <v>0</v>
      </c>
      <c r="I65" s="8">
        <v>0</v>
      </c>
      <c r="J65" s="8">
        <v>0</v>
      </c>
      <c r="K65" s="6">
        <v>0</v>
      </c>
      <c r="L65" s="8">
        <v>0</v>
      </c>
      <c r="M65" s="8">
        <v>0</v>
      </c>
      <c r="N65" s="8">
        <v>700</v>
      </c>
      <c r="O65" s="8">
        <v>0</v>
      </c>
      <c r="P65" s="8">
        <v>0</v>
      </c>
      <c r="Q65" s="8">
        <v>0</v>
      </c>
      <c r="R65" s="8">
        <v>0</v>
      </c>
      <c r="S65" s="6">
        <v>0</v>
      </c>
      <c r="T65" s="6">
        <v>0</v>
      </c>
      <c r="U65" s="6">
        <v>0</v>
      </c>
      <c r="V65" s="8">
        <v>0</v>
      </c>
      <c r="W65" s="8">
        <v>0</v>
      </c>
      <c r="X65" s="8">
        <v>0</v>
      </c>
      <c r="Y65" s="6">
        <v>0</v>
      </c>
      <c r="Z65" s="6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6">
        <v>0</v>
      </c>
      <c r="AG65" s="8">
        <v>0</v>
      </c>
      <c r="AH65" s="8">
        <v>0</v>
      </c>
      <c r="AI65" s="6">
        <v>0</v>
      </c>
      <c r="AJ65" s="6">
        <v>0</v>
      </c>
      <c r="AK65" s="8">
        <v>0</v>
      </c>
      <c r="AL65" s="6">
        <v>0</v>
      </c>
      <c r="AM65" s="6">
        <v>0</v>
      </c>
      <c r="AN65" s="6">
        <v>0</v>
      </c>
      <c r="AO65" s="6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6">
        <v>0</v>
      </c>
      <c r="AX65" s="6">
        <v>0</v>
      </c>
      <c r="AY65" s="8">
        <v>0</v>
      </c>
      <c r="AZ65" s="6">
        <v>0</v>
      </c>
      <c r="BA65" s="6">
        <v>0</v>
      </c>
      <c r="BB65" s="6">
        <v>0</v>
      </c>
      <c r="BC65" s="8">
        <v>20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8">
        <v>0</v>
      </c>
      <c r="BJ65" s="8">
        <v>0</v>
      </c>
      <c r="BK65" s="8">
        <v>0</v>
      </c>
      <c r="BL65" s="8">
        <v>100</v>
      </c>
      <c r="BM65" s="8">
        <v>0</v>
      </c>
      <c r="BN65" s="8">
        <v>0</v>
      </c>
      <c r="BO65" s="6">
        <v>0</v>
      </c>
      <c r="BP65" s="8">
        <v>0</v>
      </c>
      <c r="BQ65" s="8">
        <v>0</v>
      </c>
      <c r="BR65" s="6">
        <v>0</v>
      </c>
      <c r="BS65" s="6">
        <v>0</v>
      </c>
      <c r="BT65" s="8">
        <v>0</v>
      </c>
      <c r="BU65" s="6">
        <v>0</v>
      </c>
      <c r="BV65" s="6">
        <v>0</v>
      </c>
      <c r="BW65" s="6">
        <v>0</v>
      </c>
      <c r="BX65" s="8">
        <v>400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6">
        <v>0</v>
      </c>
      <c r="CJ65" s="6">
        <v>0</v>
      </c>
      <c r="CK65" s="8">
        <v>0</v>
      </c>
      <c r="CL65" s="8">
        <v>0</v>
      </c>
      <c r="CM65" s="8">
        <v>0</v>
      </c>
      <c r="CN65" s="6">
        <v>0</v>
      </c>
      <c r="CO65" s="8">
        <v>0</v>
      </c>
      <c r="CP65" s="6">
        <v>0</v>
      </c>
      <c r="CQ65" s="6">
        <v>0</v>
      </c>
      <c r="CR65" s="8">
        <v>20</v>
      </c>
      <c r="CS65" s="8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</row>
    <row r="66" s="10" customFormat="1" customHeight="1" spans="1:118">
      <c r="A66" s="10" t="s">
        <v>215</v>
      </c>
      <c r="B66" s="8" t="s">
        <v>139</v>
      </c>
      <c r="C66" s="23">
        <v>0</v>
      </c>
      <c r="D66" s="23">
        <v>8363.95209580838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259.520958083832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558.922155688623</v>
      </c>
      <c r="AC66" s="23">
        <v>2425.1497005988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89.8203592814371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1077.84431137725</v>
      </c>
      <c r="AZ66" s="23">
        <v>0</v>
      </c>
      <c r="BA66" s="23">
        <v>0</v>
      </c>
      <c r="BB66" s="23">
        <v>0</v>
      </c>
      <c r="BC66" s="23">
        <v>59.8802395209581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T66" s="23">
        <v>0</v>
      </c>
      <c r="BU66" s="23">
        <v>0</v>
      </c>
      <c r="BV66" s="23">
        <v>0</v>
      </c>
      <c r="BW66" s="23">
        <v>0</v>
      </c>
      <c r="BX66" s="23">
        <v>59.8802395209581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29.940119760479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R66" s="23">
        <v>0</v>
      </c>
      <c r="CS66" s="23">
        <v>0</v>
      </c>
      <c r="CT66" s="23">
        <v>0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>
        <v>0</v>
      </c>
      <c r="DA66" s="23">
        <v>0</v>
      </c>
      <c r="DB66" s="23">
        <v>0</v>
      </c>
      <c r="DC66" s="23">
        <v>0</v>
      </c>
      <c r="DD66" s="23">
        <v>0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</row>
    <row r="67" s="8" customFormat="1" customHeight="1" spans="1:118">
      <c r="A67" s="8" t="s">
        <v>216</v>
      </c>
      <c r="B67" s="8" t="s">
        <v>139</v>
      </c>
      <c r="C67" s="8">
        <v>0</v>
      </c>
      <c r="D67" s="8">
        <v>0</v>
      </c>
      <c r="E67" s="6">
        <v>0</v>
      </c>
      <c r="F67" s="6">
        <v>0</v>
      </c>
      <c r="G67" s="6">
        <v>0</v>
      </c>
      <c r="H67" s="6">
        <v>0</v>
      </c>
      <c r="I67" s="8">
        <v>0</v>
      </c>
      <c r="J67" s="8">
        <v>0</v>
      </c>
      <c r="K67" s="6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6">
        <v>0</v>
      </c>
      <c r="T67" s="6">
        <v>0</v>
      </c>
      <c r="U67" s="6">
        <v>0</v>
      </c>
      <c r="V67" s="8">
        <v>0</v>
      </c>
      <c r="W67" s="8">
        <v>0</v>
      </c>
      <c r="X67" s="8">
        <v>0</v>
      </c>
      <c r="Y67" s="6">
        <v>0</v>
      </c>
      <c r="Z67" s="6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6">
        <v>0</v>
      </c>
      <c r="AG67" s="8">
        <v>0</v>
      </c>
      <c r="AH67" s="8">
        <v>0</v>
      </c>
      <c r="AI67" s="6">
        <v>0</v>
      </c>
      <c r="AJ67" s="6">
        <v>0</v>
      </c>
      <c r="AK67" s="8">
        <v>0</v>
      </c>
      <c r="AL67" s="6">
        <v>0</v>
      </c>
      <c r="AM67" s="6">
        <v>0</v>
      </c>
      <c r="AN67" s="6">
        <v>0</v>
      </c>
      <c r="AO67" s="6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6">
        <v>0</v>
      </c>
      <c r="AX67" s="6">
        <v>0</v>
      </c>
      <c r="AY67" s="8">
        <v>0</v>
      </c>
      <c r="AZ67" s="6">
        <v>0</v>
      </c>
      <c r="BA67" s="6">
        <v>0</v>
      </c>
      <c r="BB67" s="6">
        <v>0</v>
      </c>
      <c r="BC67" s="8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8">
        <v>0</v>
      </c>
      <c r="BJ67" s="8">
        <v>0</v>
      </c>
      <c r="BK67" s="8">
        <v>0</v>
      </c>
      <c r="BL67" s="8">
        <v>960</v>
      </c>
      <c r="BM67" s="8">
        <v>0</v>
      </c>
      <c r="BN67" s="8">
        <v>0</v>
      </c>
      <c r="BO67" s="6">
        <v>0</v>
      </c>
      <c r="BP67" s="8">
        <v>0</v>
      </c>
      <c r="BQ67" s="8">
        <v>0</v>
      </c>
      <c r="BR67" s="6">
        <v>0</v>
      </c>
      <c r="BS67" s="6">
        <v>0</v>
      </c>
      <c r="BT67" s="8">
        <v>0</v>
      </c>
      <c r="BU67" s="6">
        <v>0</v>
      </c>
      <c r="BV67" s="6">
        <v>0</v>
      </c>
      <c r="BW67" s="6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6">
        <v>0</v>
      </c>
      <c r="CJ67" s="6">
        <v>0</v>
      </c>
      <c r="CK67" s="8">
        <v>0</v>
      </c>
      <c r="CL67" s="8">
        <v>0</v>
      </c>
      <c r="CM67" s="8">
        <v>0</v>
      </c>
      <c r="CN67" s="6">
        <v>0</v>
      </c>
      <c r="CO67" s="8">
        <v>0</v>
      </c>
      <c r="CP67" s="6">
        <v>0</v>
      </c>
      <c r="CQ67" s="6">
        <v>0</v>
      </c>
      <c r="CR67" s="8">
        <v>0</v>
      </c>
      <c r="CS67" s="8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</row>
    <row r="68" s="8" customFormat="1" customHeight="1" spans="1:118">
      <c r="A68" s="8" t="s">
        <v>217</v>
      </c>
      <c r="B68" s="8" t="s">
        <v>139</v>
      </c>
      <c r="C68" s="8">
        <v>0</v>
      </c>
      <c r="D68" s="8">
        <v>0</v>
      </c>
      <c r="E68" s="6">
        <v>0</v>
      </c>
      <c r="F68" s="6">
        <v>0</v>
      </c>
      <c r="G68" s="6">
        <v>0</v>
      </c>
      <c r="H68" s="6">
        <v>0</v>
      </c>
      <c r="I68" s="8">
        <v>0</v>
      </c>
      <c r="J68" s="8">
        <v>0</v>
      </c>
      <c r="K68" s="6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6">
        <v>0</v>
      </c>
      <c r="T68" s="6">
        <v>0</v>
      </c>
      <c r="U68" s="6">
        <v>0</v>
      </c>
      <c r="V68" s="8">
        <v>0</v>
      </c>
      <c r="W68" s="8">
        <v>0</v>
      </c>
      <c r="X68" s="8">
        <v>0</v>
      </c>
      <c r="Y68" s="6">
        <v>0</v>
      </c>
      <c r="Z68" s="6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6">
        <v>0</v>
      </c>
      <c r="AG68" s="8">
        <v>0</v>
      </c>
      <c r="AH68" s="8">
        <v>0</v>
      </c>
      <c r="AI68" s="6">
        <v>0</v>
      </c>
      <c r="AJ68" s="6">
        <v>0</v>
      </c>
      <c r="AK68" s="8">
        <v>0</v>
      </c>
      <c r="AL68" s="6">
        <v>0</v>
      </c>
      <c r="AM68" s="6">
        <v>0</v>
      </c>
      <c r="AN68" s="6">
        <v>0</v>
      </c>
      <c r="AO68" s="6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6">
        <v>0</v>
      </c>
      <c r="AX68" s="6">
        <v>0</v>
      </c>
      <c r="AY68" s="8">
        <v>0</v>
      </c>
      <c r="AZ68" s="6">
        <v>0</v>
      </c>
      <c r="BA68" s="6">
        <v>0</v>
      </c>
      <c r="BB68" s="6">
        <v>0</v>
      </c>
      <c r="BC68" s="8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8">
        <v>0</v>
      </c>
      <c r="BJ68" s="8">
        <v>0</v>
      </c>
      <c r="BK68" s="8">
        <v>0</v>
      </c>
      <c r="BL68" s="8">
        <v>720</v>
      </c>
      <c r="BM68" s="8">
        <v>0</v>
      </c>
      <c r="BN68" s="8">
        <v>0</v>
      </c>
      <c r="BO68" s="6">
        <v>0</v>
      </c>
      <c r="BP68" s="8">
        <v>0</v>
      </c>
      <c r="BQ68" s="8">
        <v>0</v>
      </c>
      <c r="BR68" s="6">
        <v>0</v>
      </c>
      <c r="BS68" s="6">
        <v>0</v>
      </c>
      <c r="BT68" s="8">
        <v>0</v>
      </c>
      <c r="BU68" s="6">
        <v>0</v>
      </c>
      <c r="BV68" s="6">
        <v>0</v>
      </c>
      <c r="BW68" s="6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6">
        <v>0</v>
      </c>
      <c r="CJ68" s="6">
        <v>0</v>
      </c>
      <c r="CK68" s="8">
        <v>0</v>
      </c>
      <c r="CL68" s="8">
        <v>0</v>
      </c>
      <c r="CM68" s="8">
        <v>0</v>
      </c>
      <c r="CN68" s="6">
        <v>0</v>
      </c>
      <c r="CO68" s="8">
        <v>0</v>
      </c>
      <c r="CP68" s="6">
        <v>0</v>
      </c>
      <c r="CQ68" s="6">
        <v>0</v>
      </c>
      <c r="CR68" s="8">
        <v>0</v>
      </c>
      <c r="CS68" s="8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</row>
    <row r="69" s="8" customFormat="1" customHeight="1" spans="1:118">
      <c r="A69" s="8" t="s">
        <v>218</v>
      </c>
      <c r="B69" s="8" t="s">
        <v>139</v>
      </c>
      <c r="C69" s="8">
        <v>0</v>
      </c>
      <c r="D69" s="8">
        <v>0</v>
      </c>
      <c r="E69" s="6">
        <v>0</v>
      </c>
      <c r="F69" s="6">
        <v>0</v>
      </c>
      <c r="G69" s="6">
        <v>0</v>
      </c>
      <c r="H69" s="6">
        <v>0</v>
      </c>
      <c r="I69" s="8">
        <v>0</v>
      </c>
      <c r="J69" s="8">
        <v>0</v>
      </c>
      <c r="K69" s="6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6">
        <v>0</v>
      </c>
      <c r="T69" s="6">
        <v>0</v>
      </c>
      <c r="U69" s="6">
        <v>0</v>
      </c>
      <c r="V69" s="8">
        <v>0</v>
      </c>
      <c r="W69" s="8">
        <v>0</v>
      </c>
      <c r="X69" s="8">
        <v>0</v>
      </c>
      <c r="Y69" s="6">
        <v>0</v>
      </c>
      <c r="Z69" s="6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6">
        <v>0</v>
      </c>
      <c r="AG69" s="8">
        <v>0</v>
      </c>
      <c r="AH69" s="8">
        <v>0</v>
      </c>
      <c r="AI69" s="6">
        <v>0</v>
      </c>
      <c r="AJ69" s="6">
        <v>0</v>
      </c>
      <c r="AK69" s="8">
        <v>0</v>
      </c>
      <c r="AL69" s="6">
        <v>0</v>
      </c>
      <c r="AM69" s="6">
        <v>0</v>
      </c>
      <c r="AN69" s="6">
        <v>0</v>
      </c>
      <c r="AO69" s="6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6">
        <v>0</v>
      </c>
      <c r="AX69" s="6">
        <v>0</v>
      </c>
      <c r="AY69" s="8">
        <v>0</v>
      </c>
      <c r="AZ69" s="6">
        <v>0</v>
      </c>
      <c r="BA69" s="6">
        <v>0</v>
      </c>
      <c r="BB69" s="6">
        <v>0</v>
      </c>
      <c r="BC69" s="8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8">
        <v>0</v>
      </c>
      <c r="BJ69" s="8">
        <v>0</v>
      </c>
      <c r="BK69" s="8">
        <v>0</v>
      </c>
      <c r="BL69" s="8">
        <v>1960</v>
      </c>
      <c r="BM69" s="8">
        <v>0</v>
      </c>
      <c r="BN69" s="8">
        <v>0</v>
      </c>
      <c r="BO69" s="6">
        <v>0</v>
      </c>
      <c r="BP69" s="8">
        <v>0</v>
      </c>
      <c r="BQ69" s="8">
        <v>0</v>
      </c>
      <c r="BR69" s="6">
        <v>0</v>
      </c>
      <c r="BS69" s="6">
        <v>0</v>
      </c>
      <c r="BT69" s="8">
        <v>0</v>
      </c>
      <c r="BU69" s="6">
        <v>0</v>
      </c>
      <c r="BV69" s="6">
        <v>0</v>
      </c>
      <c r="BW69" s="6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6">
        <v>0</v>
      </c>
      <c r="CJ69" s="6">
        <v>0</v>
      </c>
      <c r="CK69" s="8">
        <v>0</v>
      </c>
      <c r="CL69" s="8">
        <v>0</v>
      </c>
      <c r="CM69" s="8">
        <v>0</v>
      </c>
      <c r="CN69" s="6">
        <v>0</v>
      </c>
      <c r="CO69" s="8">
        <v>0</v>
      </c>
      <c r="CP69" s="6">
        <v>0</v>
      </c>
      <c r="CQ69" s="6">
        <v>0</v>
      </c>
      <c r="CR69" s="8">
        <v>0</v>
      </c>
      <c r="CS69" s="8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</row>
    <row r="70" s="8" customFormat="1" customHeight="1" spans="1:118">
      <c r="A70" s="8" t="s">
        <v>219</v>
      </c>
      <c r="B70" s="8" t="s">
        <v>139</v>
      </c>
      <c r="C70" s="8">
        <v>0</v>
      </c>
      <c r="D70" s="8">
        <v>4525.54744525547</v>
      </c>
      <c r="E70" s="6">
        <v>0</v>
      </c>
      <c r="F70" s="6">
        <v>0</v>
      </c>
      <c r="G70" s="6">
        <v>0</v>
      </c>
      <c r="H70" s="6">
        <v>0</v>
      </c>
      <c r="I70" s="8">
        <v>0</v>
      </c>
      <c r="J70" s="8">
        <v>0</v>
      </c>
      <c r="K70" s="6">
        <v>0</v>
      </c>
      <c r="L70" s="8">
        <v>0</v>
      </c>
      <c r="M70" s="8">
        <v>0</v>
      </c>
      <c r="N70" s="8">
        <v>0</v>
      </c>
      <c r="O70" s="8">
        <v>1021.89781021898</v>
      </c>
      <c r="P70" s="8">
        <v>0</v>
      </c>
      <c r="Q70" s="8">
        <v>0</v>
      </c>
      <c r="R70" s="8">
        <v>0</v>
      </c>
      <c r="S70" s="6">
        <v>0</v>
      </c>
      <c r="T70" s="6">
        <v>0</v>
      </c>
      <c r="U70" s="6">
        <v>0</v>
      </c>
      <c r="V70" s="8">
        <v>0</v>
      </c>
      <c r="W70" s="8">
        <v>0</v>
      </c>
      <c r="X70" s="8">
        <v>0</v>
      </c>
      <c r="Y70" s="6">
        <v>0</v>
      </c>
      <c r="Z70" s="6">
        <v>0</v>
      </c>
      <c r="AA70" s="8">
        <v>9635.03649635037</v>
      </c>
      <c r="AB70" s="8">
        <v>0</v>
      </c>
      <c r="AC70" s="8">
        <v>802.919708029197</v>
      </c>
      <c r="AD70" s="8">
        <v>0</v>
      </c>
      <c r="AE70" s="8">
        <v>0</v>
      </c>
      <c r="AF70" s="6">
        <v>0</v>
      </c>
      <c r="AG70" s="8">
        <v>0</v>
      </c>
      <c r="AH70" s="8">
        <v>0</v>
      </c>
      <c r="AI70" s="6">
        <v>0</v>
      </c>
      <c r="AJ70" s="6">
        <v>0</v>
      </c>
      <c r="AK70" s="8">
        <v>0</v>
      </c>
      <c r="AL70" s="6">
        <v>0</v>
      </c>
      <c r="AM70" s="6">
        <v>0</v>
      </c>
      <c r="AN70" s="6">
        <v>0</v>
      </c>
      <c r="AO70" s="6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6">
        <v>0</v>
      </c>
      <c r="AX70" s="6">
        <v>0</v>
      </c>
      <c r="AY70" s="8">
        <v>145.985401459854</v>
      </c>
      <c r="AZ70" s="6">
        <v>0</v>
      </c>
      <c r="BA70" s="6">
        <v>0</v>
      </c>
      <c r="BB70" s="6">
        <v>0</v>
      </c>
      <c r="BC70" s="8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6">
        <v>0</v>
      </c>
      <c r="BP70" s="8">
        <v>0</v>
      </c>
      <c r="BQ70" s="8">
        <v>0</v>
      </c>
      <c r="BR70" s="6">
        <v>0</v>
      </c>
      <c r="BS70" s="6">
        <v>0</v>
      </c>
      <c r="BT70" s="8">
        <v>583.941605839416</v>
      </c>
      <c r="BU70" s="6">
        <v>0</v>
      </c>
      <c r="BV70" s="6">
        <v>0</v>
      </c>
      <c r="BW70" s="6">
        <v>0</v>
      </c>
      <c r="BX70" s="8">
        <v>875.912408759124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6">
        <v>0</v>
      </c>
      <c r="CJ70" s="6">
        <v>0</v>
      </c>
      <c r="CK70" s="8">
        <v>0</v>
      </c>
      <c r="CL70" s="8">
        <v>0</v>
      </c>
      <c r="CM70" s="8">
        <v>0</v>
      </c>
      <c r="CN70" s="6">
        <v>0</v>
      </c>
      <c r="CO70" s="8">
        <v>0</v>
      </c>
      <c r="CP70" s="6">
        <v>0</v>
      </c>
      <c r="CQ70" s="6">
        <v>0</v>
      </c>
      <c r="CR70" s="8">
        <v>0</v>
      </c>
      <c r="CS70" s="8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</row>
    <row r="71" s="8" customFormat="1" customHeight="1" spans="1:118">
      <c r="A71" s="8" t="s">
        <v>220</v>
      </c>
      <c r="B71" s="8" t="s">
        <v>139</v>
      </c>
      <c r="C71" s="8">
        <v>0</v>
      </c>
      <c r="D71" s="8">
        <v>44756.0975609756</v>
      </c>
      <c r="E71" s="6">
        <v>0</v>
      </c>
      <c r="F71" s="6">
        <v>0</v>
      </c>
      <c r="G71" s="6">
        <v>0</v>
      </c>
      <c r="H71" s="6">
        <v>0</v>
      </c>
      <c r="I71" s="8">
        <v>1219.51219512195</v>
      </c>
      <c r="J71" s="8">
        <v>0</v>
      </c>
      <c r="K71" s="6">
        <v>0</v>
      </c>
      <c r="L71" s="8">
        <v>0</v>
      </c>
      <c r="M71" s="8">
        <v>0</v>
      </c>
      <c r="N71" s="8">
        <v>0</v>
      </c>
      <c r="O71" s="8">
        <v>121.951219512195</v>
      </c>
      <c r="P71" s="8">
        <v>0</v>
      </c>
      <c r="Q71" s="8">
        <v>0</v>
      </c>
      <c r="R71" s="8">
        <v>0</v>
      </c>
      <c r="S71" s="6">
        <v>0</v>
      </c>
      <c r="T71" s="6">
        <v>0</v>
      </c>
      <c r="U71" s="6">
        <v>0</v>
      </c>
      <c r="V71" s="8">
        <v>0</v>
      </c>
      <c r="W71" s="8">
        <v>0</v>
      </c>
      <c r="X71" s="8">
        <v>0</v>
      </c>
      <c r="Y71" s="6">
        <v>0</v>
      </c>
      <c r="Z71" s="6">
        <v>0</v>
      </c>
      <c r="AA71" s="8">
        <v>0</v>
      </c>
      <c r="AB71" s="8">
        <v>121.951219512195</v>
      </c>
      <c r="AC71" s="8">
        <v>2682.92682926829</v>
      </c>
      <c r="AD71" s="8">
        <v>0</v>
      </c>
      <c r="AE71" s="8">
        <v>0</v>
      </c>
      <c r="AF71" s="6">
        <v>0</v>
      </c>
      <c r="AG71" s="8">
        <v>0</v>
      </c>
      <c r="AH71" s="8">
        <v>0</v>
      </c>
      <c r="AI71" s="6">
        <v>0</v>
      </c>
      <c r="AJ71" s="6">
        <v>0</v>
      </c>
      <c r="AK71" s="8">
        <v>0</v>
      </c>
      <c r="AL71" s="6">
        <v>0</v>
      </c>
      <c r="AM71" s="6">
        <v>0</v>
      </c>
      <c r="AN71" s="6">
        <v>0</v>
      </c>
      <c r="AO71" s="6">
        <v>0</v>
      </c>
      <c r="AP71" s="8">
        <v>8902.43902439024</v>
      </c>
      <c r="AQ71" s="8">
        <v>0</v>
      </c>
      <c r="AR71" s="8">
        <v>0</v>
      </c>
      <c r="AS71" s="8">
        <v>121.951219512195</v>
      </c>
      <c r="AT71" s="8">
        <v>0</v>
      </c>
      <c r="AU71" s="8">
        <v>0</v>
      </c>
      <c r="AV71" s="8">
        <v>0</v>
      </c>
      <c r="AW71" s="6">
        <v>0</v>
      </c>
      <c r="AX71" s="6">
        <v>0</v>
      </c>
      <c r="AY71" s="8">
        <v>3170.73170731707</v>
      </c>
      <c r="AZ71" s="6">
        <v>0</v>
      </c>
      <c r="BA71" s="6">
        <v>0</v>
      </c>
      <c r="BB71" s="6">
        <v>0</v>
      </c>
      <c r="BC71" s="8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8">
        <v>0</v>
      </c>
      <c r="BJ71" s="8">
        <v>0</v>
      </c>
      <c r="BK71" s="8">
        <v>0</v>
      </c>
      <c r="BL71" s="8">
        <v>5975.60975609756</v>
      </c>
      <c r="BM71" s="8">
        <v>0</v>
      </c>
      <c r="BN71" s="8">
        <v>0</v>
      </c>
      <c r="BO71" s="6">
        <v>0</v>
      </c>
      <c r="BP71" s="8">
        <v>0</v>
      </c>
      <c r="BQ71" s="8">
        <v>0</v>
      </c>
      <c r="BR71" s="6">
        <v>0</v>
      </c>
      <c r="BS71" s="6">
        <v>0</v>
      </c>
      <c r="BT71" s="8">
        <v>0</v>
      </c>
      <c r="BU71" s="6">
        <v>0</v>
      </c>
      <c r="BV71" s="6">
        <v>0</v>
      </c>
      <c r="BW71" s="6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6">
        <v>0</v>
      </c>
      <c r="CJ71" s="6">
        <v>0</v>
      </c>
      <c r="CK71" s="8">
        <v>0</v>
      </c>
      <c r="CL71" s="8">
        <v>0</v>
      </c>
      <c r="CM71" s="8">
        <v>0</v>
      </c>
      <c r="CN71" s="6">
        <v>0</v>
      </c>
      <c r="CO71" s="8">
        <v>0</v>
      </c>
      <c r="CP71" s="6">
        <v>0</v>
      </c>
      <c r="CQ71" s="6">
        <v>0</v>
      </c>
      <c r="CR71" s="8">
        <v>0</v>
      </c>
      <c r="CS71" s="8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</row>
    <row r="72" s="8" customFormat="1" customHeight="1" spans="1:118">
      <c r="A72" s="8" t="s">
        <v>221</v>
      </c>
      <c r="B72" s="8" t="s">
        <v>139</v>
      </c>
      <c r="C72" s="8">
        <v>0</v>
      </c>
      <c r="D72" s="8">
        <v>0</v>
      </c>
      <c r="E72" s="6">
        <v>0</v>
      </c>
      <c r="F72" s="6">
        <v>0</v>
      </c>
      <c r="G72" s="6">
        <v>0</v>
      </c>
      <c r="H72" s="6">
        <v>0</v>
      </c>
      <c r="I72" s="8">
        <v>0</v>
      </c>
      <c r="J72" s="8">
        <v>0</v>
      </c>
      <c r="K72" s="6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6">
        <v>0</v>
      </c>
      <c r="T72" s="6">
        <v>0</v>
      </c>
      <c r="U72" s="6">
        <v>0</v>
      </c>
      <c r="V72" s="8">
        <v>0</v>
      </c>
      <c r="W72" s="8">
        <v>0</v>
      </c>
      <c r="X72" s="8">
        <v>0</v>
      </c>
      <c r="Y72" s="6">
        <v>0</v>
      </c>
      <c r="Z72" s="6">
        <v>0</v>
      </c>
      <c r="AA72" s="8">
        <v>200</v>
      </c>
      <c r="AB72" s="8">
        <v>0</v>
      </c>
      <c r="AC72" s="8">
        <v>0</v>
      </c>
      <c r="AD72" s="8">
        <v>0</v>
      </c>
      <c r="AE72" s="8">
        <v>0</v>
      </c>
      <c r="AF72" s="6">
        <v>0</v>
      </c>
      <c r="AG72" s="8">
        <v>0</v>
      </c>
      <c r="AH72" s="8">
        <v>0</v>
      </c>
      <c r="AI72" s="6">
        <v>0</v>
      </c>
      <c r="AJ72" s="6">
        <v>0</v>
      </c>
      <c r="AK72" s="8">
        <v>0</v>
      </c>
      <c r="AL72" s="6">
        <v>0</v>
      </c>
      <c r="AM72" s="6">
        <v>0</v>
      </c>
      <c r="AN72" s="6">
        <v>0</v>
      </c>
      <c r="AO72" s="6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6">
        <v>0</v>
      </c>
      <c r="AX72" s="6">
        <v>0</v>
      </c>
      <c r="AY72" s="8">
        <v>0</v>
      </c>
      <c r="AZ72" s="6">
        <v>0</v>
      </c>
      <c r="BA72" s="6">
        <v>0</v>
      </c>
      <c r="BB72" s="6">
        <v>0</v>
      </c>
      <c r="BC72" s="8">
        <v>40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8">
        <v>0</v>
      </c>
      <c r="BJ72" s="8">
        <v>0</v>
      </c>
      <c r="BK72" s="8">
        <v>0</v>
      </c>
      <c r="BL72" s="8">
        <v>200</v>
      </c>
      <c r="BM72" s="8">
        <v>0</v>
      </c>
      <c r="BN72" s="8">
        <v>0</v>
      </c>
      <c r="BO72" s="6">
        <v>0</v>
      </c>
      <c r="BP72" s="8">
        <v>0</v>
      </c>
      <c r="BQ72" s="8">
        <v>0</v>
      </c>
      <c r="BR72" s="6">
        <v>0</v>
      </c>
      <c r="BS72" s="6">
        <v>0</v>
      </c>
      <c r="BT72" s="8">
        <v>0</v>
      </c>
      <c r="BU72" s="6">
        <v>0</v>
      </c>
      <c r="BV72" s="8">
        <v>40</v>
      </c>
      <c r="BW72" s="6">
        <v>0</v>
      </c>
      <c r="BX72" s="8">
        <v>200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6">
        <v>0</v>
      </c>
      <c r="CJ72" s="6">
        <v>0</v>
      </c>
      <c r="CK72" s="8">
        <v>0</v>
      </c>
      <c r="CL72" s="8">
        <v>0</v>
      </c>
      <c r="CM72" s="8">
        <v>0</v>
      </c>
      <c r="CN72" s="6">
        <v>0</v>
      </c>
      <c r="CO72" s="8">
        <v>0</v>
      </c>
      <c r="CP72" s="6">
        <v>0</v>
      </c>
      <c r="CQ72" s="6">
        <v>0</v>
      </c>
      <c r="CR72" s="8">
        <v>0</v>
      </c>
      <c r="CS72" s="8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</row>
    <row r="73" s="8" customFormat="1" customHeight="1" spans="1:118">
      <c r="A73" s="8" t="s">
        <v>222</v>
      </c>
      <c r="B73" s="8" t="s">
        <v>139</v>
      </c>
      <c r="C73" s="8">
        <v>0</v>
      </c>
      <c r="D73" s="8">
        <v>0</v>
      </c>
      <c r="E73" s="6">
        <v>0</v>
      </c>
      <c r="F73" s="6">
        <v>0</v>
      </c>
      <c r="G73" s="6">
        <v>0</v>
      </c>
      <c r="H73" s="6">
        <v>0</v>
      </c>
      <c r="I73" s="8">
        <v>0</v>
      </c>
      <c r="J73" s="8">
        <v>0</v>
      </c>
      <c r="K73" s="6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6">
        <v>0</v>
      </c>
      <c r="T73" s="6">
        <v>0</v>
      </c>
      <c r="U73" s="6">
        <v>0</v>
      </c>
      <c r="V73" s="8">
        <v>0</v>
      </c>
      <c r="W73" s="8">
        <v>0</v>
      </c>
      <c r="X73" s="8">
        <v>0</v>
      </c>
      <c r="Y73" s="6">
        <v>0</v>
      </c>
      <c r="Z73" s="6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6">
        <v>0</v>
      </c>
      <c r="AG73" s="8">
        <v>0</v>
      </c>
      <c r="AH73" s="8">
        <v>0</v>
      </c>
      <c r="AI73" s="6">
        <v>0</v>
      </c>
      <c r="AJ73" s="6">
        <v>0</v>
      </c>
      <c r="AK73" s="8">
        <v>0</v>
      </c>
      <c r="AL73" s="6">
        <v>0</v>
      </c>
      <c r="AM73" s="6">
        <v>0</v>
      </c>
      <c r="AN73" s="6">
        <v>0</v>
      </c>
      <c r="AO73" s="6">
        <v>0</v>
      </c>
      <c r="AP73" s="8">
        <v>0</v>
      </c>
      <c r="AQ73" s="8">
        <v>120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6">
        <v>0</v>
      </c>
      <c r="AX73" s="6">
        <v>0</v>
      </c>
      <c r="AY73" s="8">
        <v>0</v>
      </c>
      <c r="AZ73" s="6">
        <v>0</v>
      </c>
      <c r="BA73" s="6">
        <v>0</v>
      </c>
      <c r="BB73" s="6">
        <v>0</v>
      </c>
      <c r="BC73" s="8">
        <v>440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8">
        <v>0</v>
      </c>
      <c r="BJ73" s="8">
        <v>0</v>
      </c>
      <c r="BK73" s="8">
        <v>0</v>
      </c>
      <c r="BL73" s="6">
        <v>2400</v>
      </c>
      <c r="BM73" s="6">
        <v>0</v>
      </c>
      <c r="BN73" s="6">
        <v>0</v>
      </c>
      <c r="BO73" s="6">
        <v>0</v>
      </c>
      <c r="BP73" s="8">
        <v>0</v>
      </c>
      <c r="BQ73" s="8">
        <v>0</v>
      </c>
      <c r="BR73" s="6">
        <v>0</v>
      </c>
      <c r="BS73" s="6">
        <v>0</v>
      </c>
      <c r="BT73" s="8">
        <v>0</v>
      </c>
      <c r="BU73" s="6">
        <v>0</v>
      </c>
      <c r="BV73" s="8">
        <v>0</v>
      </c>
      <c r="BW73" s="8">
        <v>0</v>
      </c>
      <c r="BX73" s="8">
        <v>4800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6">
        <v>0</v>
      </c>
      <c r="CJ73" s="6">
        <v>0</v>
      </c>
      <c r="CK73" s="8">
        <v>0</v>
      </c>
      <c r="CL73" s="8">
        <v>0</v>
      </c>
      <c r="CM73" s="8">
        <v>0</v>
      </c>
      <c r="CN73" s="6">
        <v>0</v>
      </c>
      <c r="CO73" s="8">
        <v>0</v>
      </c>
      <c r="CP73" s="6">
        <v>0</v>
      </c>
      <c r="CQ73" s="6">
        <v>0</v>
      </c>
      <c r="CR73" s="8">
        <v>40</v>
      </c>
      <c r="CS73" s="8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</row>
    <row r="74" s="10" customFormat="1" ht="14.4" customHeight="1" spans="1:118">
      <c r="A74" s="10" t="s">
        <v>223</v>
      </c>
      <c r="B74" s="8" t="s">
        <v>139</v>
      </c>
      <c r="C74" s="11">
        <v>0</v>
      </c>
      <c r="D74" s="11">
        <v>24.5098039215686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40.650406504065</v>
      </c>
      <c r="O74" s="11">
        <v>116.830065359477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1947.34608962251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209.761008780617</v>
      </c>
      <c r="AQ74" s="11">
        <v>0</v>
      </c>
      <c r="AR74" s="11">
        <v>0</v>
      </c>
      <c r="AS74" s="11">
        <v>0</v>
      </c>
      <c r="AT74" s="11">
        <v>0</v>
      </c>
      <c r="AU74" s="11">
        <v>20.3252032520325</v>
      </c>
      <c r="AV74" s="11">
        <v>0</v>
      </c>
      <c r="AW74" s="11">
        <v>0</v>
      </c>
      <c r="AX74" s="11">
        <v>0</v>
      </c>
      <c r="AY74" s="11">
        <v>159.939100876451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12.3456790123457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12.3456790123457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32.5801052128168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</row>
    <row r="75" s="10" customFormat="1" customHeight="1" spans="1:118">
      <c r="A75" s="10" t="s">
        <v>224</v>
      </c>
      <c r="B75" s="8" t="s">
        <v>139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188.041252634749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632.32203862158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120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60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38.5802469135802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20.3252032520325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</row>
    <row r="76" s="10" customFormat="1" customHeight="1" spans="1:118">
      <c r="A76" s="10" t="s">
        <v>225</v>
      </c>
      <c r="B76" s="8" t="s">
        <v>139</v>
      </c>
      <c r="C76" s="11">
        <v>0</v>
      </c>
      <c r="D76" s="11">
        <v>45.4263565891473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86.6666666666667</v>
      </c>
      <c r="O76" s="11">
        <v>40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346.973514211886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196.120801033592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118.90826873385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206.666666666667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20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</row>
    <row r="77" s="8" customFormat="1" customHeight="1" spans="1:118">
      <c r="A77" s="6" t="s">
        <v>226</v>
      </c>
      <c r="B77" s="8" t="s">
        <v>139</v>
      </c>
      <c r="C77" s="8">
        <v>0</v>
      </c>
      <c r="D77" s="13">
        <v>153.852975082025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13">
        <v>1361.48918271823</v>
      </c>
      <c r="O77" s="13">
        <v>3275.20257687855</v>
      </c>
      <c r="P77" s="13">
        <v>0</v>
      </c>
      <c r="Q77" s="13">
        <v>0</v>
      </c>
      <c r="R77" s="9">
        <v>0</v>
      </c>
      <c r="S77" s="9">
        <v>0</v>
      </c>
      <c r="T77" s="9">
        <v>0</v>
      </c>
      <c r="U77" s="9">
        <v>0</v>
      </c>
      <c r="V77" s="6">
        <v>0</v>
      </c>
      <c r="W77" s="6">
        <v>0</v>
      </c>
      <c r="X77" s="9">
        <v>0</v>
      </c>
      <c r="Y77" s="9">
        <v>0</v>
      </c>
      <c r="Z77" s="9">
        <v>0</v>
      </c>
      <c r="AA77" s="9">
        <v>0</v>
      </c>
      <c r="AB77" s="13">
        <v>1334.57479826195</v>
      </c>
      <c r="AC77" s="13">
        <v>37.243947858473</v>
      </c>
      <c r="AD77" s="13">
        <v>0</v>
      </c>
      <c r="AE77" s="6">
        <v>0</v>
      </c>
      <c r="AF77" s="6">
        <v>0</v>
      </c>
      <c r="AG77" s="13">
        <v>0</v>
      </c>
      <c r="AH77" s="13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6">
        <v>0</v>
      </c>
      <c r="AO77" s="9">
        <v>0</v>
      </c>
      <c r="AP77" s="13">
        <v>116.609027223552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13">
        <v>233.218054447105</v>
      </c>
      <c r="AX77" s="13">
        <v>0</v>
      </c>
      <c r="AY77" s="13">
        <v>1329.90132990133</v>
      </c>
      <c r="AZ77" s="6">
        <v>0</v>
      </c>
      <c r="BA77" s="9">
        <v>0</v>
      </c>
      <c r="BB77" s="6">
        <v>0</v>
      </c>
      <c r="BC77" s="9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6">
        <v>0</v>
      </c>
      <c r="BP77" s="9">
        <v>0</v>
      </c>
      <c r="BQ77" s="9">
        <v>0</v>
      </c>
      <c r="BR77" s="6">
        <v>0</v>
      </c>
      <c r="BS77" s="13">
        <v>3159.75592511905</v>
      </c>
      <c r="BT77" s="9">
        <v>0</v>
      </c>
      <c r="BU77" s="8">
        <v>0</v>
      </c>
      <c r="BV77" s="9">
        <v>0</v>
      </c>
      <c r="BW77" s="6">
        <v>0</v>
      </c>
      <c r="BX77" s="13">
        <v>37.243947858473</v>
      </c>
      <c r="BY77" s="13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9">
        <v>0</v>
      </c>
      <c r="CI77" s="9">
        <v>0</v>
      </c>
      <c r="CJ77" s="9">
        <v>0</v>
      </c>
      <c r="CK77" s="13">
        <v>23336.8564094821</v>
      </c>
      <c r="CL77" s="13">
        <v>0</v>
      </c>
      <c r="CM77" s="9">
        <v>0</v>
      </c>
      <c r="CN77" s="13">
        <v>1030.94315384818</v>
      </c>
      <c r="CO77" s="21">
        <v>0</v>
      </c>
      <c r="CP77" s="13">
        <v>0</v>
      </c>
      <c r="CQ77" s="13">
        <v>0</v>
      </c>
      <c r="CR77" s="9">
        <v>0</v>
      </c>
      <c r="CS77" s="6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13">
        <v>90.0900900900901</v>
      </c>
      <c r="DD77" s="9">
        <v>0</v>
      </c>
      <c r="DE77" s="6">
        <v>0</v>
      </c>
      <c r="DF77" s="6">
        <v>0</v>
      </c>
      <c r="DG77" s="9">
        <v>0</v>
      </c>
      <c r="DH77" s="9">
        <v>0</v>
      </c>
      <c r="DI77" s="9">
        <v>0</v>
      </c>
      <c r="DJ77" s="6">
        <v>0</v>
      </c>
      <c r="DK77" s="6">
        <v>0</v>
      </c>
      <c r="DL77" s="9">
        <v>0</v>
      </c>
      <c r="DM77" s="9">
        <v>0</v>
      </c>
      <c r="DN77" s="9">
        <v>0</v>
      </c>
    </row>
    <row r="78" s="10" customFormat="1" customHeight="1" spans="1:118">
      <c r="A78" s="11" t="s">
        <v>227</v>
      </c>
      <c r="B78" s="8" t="s">
        <v>139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9.80392156862745</v>
      </c>
      <c r="O78" s="11">
        <v>393.790849673203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323.529411764706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13031.243495275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429.551226010574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63.6942675159236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33419.8721951626</v>
      </c>
      <c r="BT78" s="11">
        <v>0</v>
      </c>
      <c r="BU78" s="11">
        <v>0</v>
      </c>
      <c r="BV78" s="11">
        <v>0</v>
      </c>
      <c r="BW78" s="11">
        <v>0</v>
      </c>
      <c r="BX78" s="11">
        <v>339.052287581699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176.470588235294</v>
      </c>
      <c r="CL78" s="11">
        <v>0</v>
      </c>
      <c r="CM78" s="11">
        <v>0</v>
      </c>
      <c r="CN78" s="11">
        <v>332.360226468507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63.6942675159236</v>
      </c>
      <c r="DB78" s="11">
        <v>77.5831564048124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</row>
    <row r="79" s="8" customFormat="1" customHeight="1" spans="1:118">
      <c r="A79" s="6" t="s">
        <v>228</v>
      </c>
      <c r="B79" s="8" t="s">
        <v>139</v>
      </c>
      <c r="C79" s="8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6">
        <v>0</v>
      </c>
      <c r="W79" s="6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6">
        <v>0</v>
      </c>
      <c r="AF79" s="6">
        <v>0</v>
      </c>
      <c r="AG79" s="13">
        <v>0</v>
      </c>
      <c r="AH79" s="13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6">
        <v>0</v>
      </c>
      <c r="AO79" s="9">
        <v>0</v>
      </c>
      <c r="AP79" s="13">
        <v>16840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13">
        <v>0</v>
      </c>
      <c r="AY79" s="9">
        <v>0</v>
      </c>
      <c r="AZ79" s="6">
        <v>0</v>
      </c>
      <c r="BA79" s="9">
        <v>0</v>
      </c>
      <c r="BB79" s="6">
        <v>0</v>
      </c>
      <c r="BC79" s="9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9">
        <v>0</v>
      </c>
      <c r="BJ79" s="9">
        <v>0</v>
      </c>
      <c r="BK79" s="13">
        <v>40</v>
      </c>
      <c r="BL79" s="9">
        <v>0</v>
      </c>
      <c r="BM79" s="9">
        <v>0</v>
      </c>
      <c r="BN79" s="9">
        <v>0</v>
      </c>
      <c r="BO79" s="6">
        <v>0</v>
      </c>
      <c r="BP79" s="9">
        <v>0</v>
      </c>
      <c r="BQ79" s="9">
        <v>0</v>
      </c>
      <c r="BR79" s="6">
        <v>0</v>
      </c>
      <c r="BS79" s="13">
        <v>720</v>
      </c>
      <c r="BT79" s="9">
        <v>0</v>
      </c>
      <c r="BU79" s="8">
        <v>0</v>
      </c>
      <c r="BV79" s="9">
        <v>0</v>
      </c>
      <c r="BW79" s="9">
        <v>0</v>
      </c>
      <c r="BX79" s="13">
        <v>5280</v>
      </c>
      <c r="BY79" s="13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9">
        <v>0</v>
      </c>
      <c r="CI79" s="9">
        <v>0</v>
      </c>
      <c r="CJ79" s="9">
        <v>0</v>
      </c>
      <c r="CK79" s="13">
        <v>80</v>
      </c>
      <c r="CL79" s="13">
        <v>0</v>
      </c>
      <c r="CM79" s="9">
        <v>0</v>
      </c>
      <c r="CN79" s="13">
        <v>160</v>
      </c>
      <c r="CO79" s="21">
        <v>0</v>
      </c>
      <c r="CP79" s="13">
        <v>0</v>
      </c>
      <c r="CQ79" s="13">
        <v>0</v>
      </c>
      <c r="CR79" s="9">
        <v>0</v>
      </c>
      <c r="CS79" s="6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13">
        <v>160</v>
      </c>
      <c r="DC79" s="9">
        <v>0</v>
      </c>
      <c r="DD79" s="9">
        <v>0</v>
      </c>
      <c r="DE79" s="6">
        <v>0</v>
      </c>
      <c r="DF79" s="6">
        <v>0</v>
      </c>
      <c r="DG79" s="9">
        <v>0</v>
      </c>
      <c r="DH79" s="9">
        <v>0</v>
      </c>
      <c r="DI79" s="9">
        <v>0</v>
      </c>
      <c r="DJ79" s="6">
        <v>0</v>
      </c>
      <c r="DK79" s="6">
        <v>0</v>
      </c>
      <c r="DL79" s="9">
        <v>0</v>
      </c>
      <c r="DM79" s="9">
        <v>0</v>
      </c>
      <c r="DN79" s="9">
        <v>0</v>
      </c>
    </row>
    <row r="80" s="8" customFormat="1" customHeight="1" spans="1:118">
      <c r="A80" s="6" t="s">
        <v>229</v>
      </c>
      <c r="B80" s="8" t="s">
        <v>139</v>
      </c>
      <c r="C80" s="8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6">
        <v>0</v>
      </c>
      <c r="W80" s="6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6">
        <v>0</v>
      </c>
      <c r="AF80" s="6">
        <v>0</v>
      </c>
      <c r="AG80" s="13">
        <v>0</v>
      </c>
      <c r="AH80" s="13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6">
        <v>0</v>
      </c>
      <c r="AO80" s="9">
        <v>0</v>
      </c>
      <c r="AP80" s="13">
        <v>36687.898089172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13">
        <v>0</v>
      </c>
      <c r="AY80" s="9">
        <v>0</v>
      </c>
      <c r="AZ80" s="6">
        <v>0</v>
      </c>
      <c r="BA80" s="13">
        <v>2420.38216560509</v>
      </c>
      <c r="BB80" s="6">
        <v>0</v>
      </c>
      <c r="BC80" s="9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9">
        <v>0</v>
      </c>
      <c r="BJ80" s="9">
        <v>0</v>
      </c>
      <c r="BK80" s="9">
        <v>0</v>
      </c>
      <c r="BL80" s="13">
        <v>127.388535031847</v>
      </c>
      <c r="BM80" s="13">
        <v>0</v>
      </c>
      <c r="BN80" s="13">
        <v>0</v>
      </c>
      <c r="BO80" s="6">
        <v>0</v>
      </c>
      <c r="BP80" s="9">
        <v>0</v>
      </c>
      <c r="BQ80" s="9">
        <v>0</v>
      </c>
      <c r="BR80" s="6">
        <v>0</v>
      </c>
      <c r="BS80" s="13">
        <v>5222.92993630573</v>
      </c>
      <c r="BT80" s="9">
        <v>0</v>
      </c>
      <c r="BU80" s="8">
        <v>0</v>
      </c>
      <c r="BV80" s="9">
        <v>0</v>
      </c>
      <c r="BW80" s="9">
        <v>0</v>
      </c>
      <c r="BX80" s="9">
        <v>0</v>
      </c>
      <c r="BY80" s="9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13">
        <v>636.942675159236</v>
      </c>
      <c r="CO80" s="21">
        <v>0</v>
      </c>
      <c r="CP80" s="13">
        <v>0</v>
      </c>
      <c r="CQ80" s="13">
        <v>0</v>
      </c>
      <c r="CR80" s="9">
        <v>0</v>
      </c>
      <c r="CS80" s="6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13">
        <v>127.388535031847</v>
      </c>
      <c r="DB80" s="13">
        <v>509.554140127388</v>
      </c>
      <c r="DC80" s="9">
        <v>0</v>
      </c>
      <c r="DD80" s="9">
        <v>0</v>
      </c>
      <c r="DE80" s="6">
        <v>0</v>
      </c>
      <c r="DF80" s="6">
        <v>0</v>
      </c>
      <c r="DG80" s="9">
        <v>0</v>
      </c>
      <c r="DH80" s="9">
        <v>0</v>
      </c>
      <c r="DI80" s="9">
        <v>0</v>
      </c>
      <c r="DJ80" s="6">
        <v>0</v>
      </c>
      <c r="DK80" s="6">
        <v>0</v>
      </c>
      <c r="DL80" s="9">
        <v>0</v>
      </c>
      <c r="DM80" s="9">
        <v>0</v>
      </c>
      <c r="DN80" s="9">
        <v>0</v>
      </c>
    </row>
    <row r="81" s="11" customFormat="1" customHeight="1" spans="1:118">
      <c r="A81" s="11" t="s">
        <v>230</v>
      </c>
      <c r="B81" s="8" t="s">
        <v>139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63.6942675159236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60.6060606060606</v>
      </c>
      <c r="AB81" s="11">
        <v>63.6942675159236</v>
      </c>
      <c r="AC81" s="11">
        <v>183.362285273113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6396.06253618992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822.814128546613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19159.2356687898</v>
      </c>
      <c r="BT81" s="11">
        <v>0</v>
      </c>
      <c r="BU81" s="11">
        <v>0</v>
      </c>
      <c r="BV81" s="11">
        <v>0</v>
      </c>
      <c r="BW81" s="11">
        <v>0</v>
      </c>
      <c r="BX81" s="11">
        <v>95.5414012738853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26855.6263269639</v>
      </c>
      <c r="CL81" s="11">
        <v>0</v>
      </c>
      <c r="CM81" s="11">
        <v>0</v>
      </c>
      <c r="CN81" s="11">
        <v>3988.03319822428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379.077398185678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</row>
    <row r="82" s="11" customFormat="1" customHeight="1" spans="1:118">
      <c r="A82" s="11" t="s">
        <v>231</v>
      </c>
      <c r="B82" s="8" t="s">
        <v>139</v>
      </c>
      <c r="C82" s="11">
        <v>0</v>
      </c>
      <c r="D82" s="11">
        <v>3.39720070661775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42.1568906290984</v>
      </c>
      <c r="O82" s="11">
        <v>209.676097368291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41.6666666666667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8162.607622991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16.9851380042463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125.490223962432</v>
      </c>
      <c r="BL82" s="11">
        <v>10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1942.1454628363</v>
      </c>
      <c r="BT82" s="11">
        <v>0</v>
      </c>
      <c r="BU82" s="11">
        <v>0</v>
      </c>
      <c r="BV82" s="11">
        <v>0</v>
      </c>
      <c r="BW82" s="11">
        <v>0</v>
      </c>
      <c r="BX82" s="11">
        <v>320.255469493138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111.372549019608</v>
      </c>
      <c r="CL82" s="11">
        <v>0</v>
      </c>
      <c r="CM82" s="11">
        <v>0</v>
      </c>
      <c r="CN82" s="11">
        <v>42.1567175233299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</row>
    <row r="83" s="11" customFormat="1" customHeight="1" spans="1:118">
      <c r="A83" s="11" t="s">
        <v>232</v>
      </c>
      <c r="B83" s="10" t="s">
        <v>139</v>
      </c>
      <c r="C83" s="10">
        <v>0</v>
      </c>
      <c r="D83" s="15">
        <v>408.163265306122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5">
        <v>306.122448979592</v>
      </c>
      <c r="O83" s="15">
        <v>306.122448979592</v>
      </c>
      <c r="P83" s="15">
        <v>0</v>
      </c>
      <c r="Q83" s="15">
        <v>0</v>
      </c>
      <c r="R83" s="12">
        <v>0</v>
      </c>
      <c r="S83" s="12">
        <v>0</v>
      </c>
      <c r="T83" s="12">
        <v>0</v>
      </c>
      <c r="U83" s="12">
        <v>0</v>
      </c>
      <c r="V83" s="11">
        <v>0</v>
      </c>
      <c r="W83" s="11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5">
        <v>306.122448979592</v>
      </c>
      <c r="AD83" s="15">
        <v>0</v>
      </c>
      <c r="AE83" s="11">
        <v>0</v>
      </c>
      <c r="AF83" s="11">
        <v>0</v>
      </c>
      <c r="AG83" s="15">
        <v>0</v>
      </c>
      <c r="AH83" s="15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1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5">
        <v>0</v>
      </c>
      <c r="AY83" s="12">
        <v>0</v>
      </c>
      <c r="AZ83" s="11">
        <v>0</v>
      </c>
      <c r="BA83" s="12">
        <v>0</v>
      </c>
      <c r="BB83" s="11">
        <v>0</v>
      </c>
      <c r="BC83" s="12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1">
        <v>0</v>
      </c>
      <c r="BP83" s="12">
        <v>0</v>
      </c>
      <c r="BQ83" s="12">
        <v>0</v>
      </c>
      <c r="BR83" s="11">
        <v>0</v>
      </c>
      <c r="BS83" s="12">
        <v>0</v>
      </c>
      <c r="BT83" s="12">
        <v>0</v>
      </c>
      <c r="BU83" s="10">
        <v>0</v>
      </c>
      <c r="BV83" s="12">
        <v>0</v>
      </c>
      <c r="BW83" s="12">
        <v>0</v>
      </c>
      <c r="BX83" s="12">
        <v>0</v>
      </c>
      <c r="BY83" s="12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22">
        <v>0</v>
      </c>
      <c r="CP83" s="15">
        <v>0</v>
      </c>
      <c r="CQ83" s="15">
        <v>0</v>
      </c>
      <c r="CR83" s="12">
        <v>0</v>
      </c>
      <c r="CS83" s="11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1">
        <v>0</v>
      </c>
      <c r="DF83" s="11">
        <v>0</v>
      </c>
      <c r="DG83" s="12">
        <v>0</v>
      </c>
      <c r="DH83" s="12">
        <v>0</v>
      </c>
      <c r="DI83" s="12">
        <v>0</v>
      </c>
      <c r="DJ83" s="11">
        <v>0</v>
      </c>
      <c r="DK83" s="11">
        <v>0</v>
      </c>
      <c r="DL83" s="12">
        <v>0</v>
      </c>
      <c r="DM83" s="12">
        <v>0</v>
      </c>
      <c r="DN83" s="12">
        <v>0</v>
      </c>
    </row>
    <row r="84" s="11" customFormat="1" customHeight="1" spans="1:118">
      <c r="A84" s="11" t="s">
        <v>233</v>
      </c>
      <c r="B84" s="10" t="s">
        <v>139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107.430997876858</v>
      </c>
      <c r="O84" s="11">
        <v>765.180467091295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192.356687898089</v>
      </c>
      <c r="AC84" s="11">
        <v>510.828025477707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1242.03821656051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433.970276008493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6840.33970276009</v>
      </c>
      <c r="BT84" s="11">
        <v>0</v>
      </c>
      <c r="BU84" s="11">
        <v>0</v>
      </c>
      <c r="BV84" s="11">
        <v>0</v>
      </c>
      <c r="BW84" s="11">
        <v>0</v>
      </c>
      <c r="BX84" s="11">
        <v>659.023354564756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2932.05944798301</v>
      </c>
      <c r="CL84" s="11">
        <v>0</v>
      </c>
      <c r="CM84" s="11">
        <v>0</v>
      </c>
      <c r="CN84" s="11">
        <v>1042.46284501062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324.416135881104</v>
      </c>
      <c r="DB84" s="11">
        <v>0</v>
      </c>
      <c r="DC84" s="11">
        <v>0</v>
      </c>
      <c r="DD84" s="11">
        <v>73.4607218683652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</row>
    <row r="85" s="11" customFormat="1" customHeight="1" spans="1:118">
      <c r="A85" s="15" t="s">
        <v>234</v>
      </c>
      <c r="B85" s="10" t="s">
        <v>139</v>
      </c>
      <c r="C85" s="10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0">
        <v>200</v>
      </c>
      <c r="J85" s="10">
        <v>0</v>
      </c>
      <c r="K85" s="11">
        <v>0</v>
      </c>
      <c r="L85" s="11">
        <v>0</v>
      </c>
      <c r="M85" s="11">
        <v>0</v>
      </c>
      <c r="N85" s="11">
        <v>0</v>
      </c>
      <c r="O85" s="10">
        <v>2600</v>
      </c>
      <c r="P85" s="10">
        <v>0</v>
      </c>
      <c r="Q85" s="10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0">
        <v>0</v>
      </c>
      <c r="AT85" s="10">
        <v>0</v>
      </c>
      <c r="AU85" s="10">
        <v>0</v>
      </c>
      <c r="AV85" s="10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0">
        <v>1400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1">
        <v>0</v>
      </c>
      <c r="CJ85" s="10">
        <v>0</v>
      </c>
      <c r="CK85" s="11">
        <v>0</v>
      </c>
      <c r="CL85" s="11">
        <v>0</v>
      </c>
      <c r="CM85" s="10">
        <v>200</v>
      </c>
      <c r="CN85" s="11">
        <v>0</v>
      </c>
      <c r="CO85" s="11">
        <v>0</v>
      </c>
      <c r="CP85" s="11">
        <v>0</v>
      </c>
      <c r="CQ85" s="11">
        <v>0</v>
      </c>
      <c r="CR85" s="10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0">
        <v>0</v>
      </c>
      <c r="DM85" s="10">
        <v>0</v>
      </c>
      <c r="DN85" s="10">
        <v>0</v>
      </c>
    </row>
    <row r="86" customHeight="1" spans="1:118">
      <c r="A86" s="24" t="s">
        <v>236</v>
      </c>
      <c r="B86" s="24" t="s">
        <v>139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1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</row>
    <row r="87" customHeight="1" spans="1:118">
      <c r="A87" s="24" t="s">
        <v>237</v>
      </c>
      <c r="B87" s="24" t="s">
        <v>139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H87" s="24">
        <v>1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11</v>
      </c>
      <c r="BD87" s="24">
        <v>5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25</v>
      </c>
      <c r="BM87" s="24">
        <v>0</v>
      </c>
      <c r="BN87" s="24">
        <v>0</v>
      </c>
      <c r="BO87" s="24">
        <v>0</v>
      </c>
      <c r="BP87" s="24">
        <v>18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16</v>
      </c>
      <c r="CA87" s="24">
        <v>1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3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</row>
    <row r="88" customHeight="1" spans="1:118">
      <c r="A88" s="6" t="s">
        <v>239</v>
      </c>
      <c r="B88" s="6" t="s">
        <v>139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59</v>
      </c>
      <c r="BM88" s="6">
        <v>0</v>
      </c>
      <c r="BN88" s="6">
        <v>0</v>
      </c>
      <c r="BO88" s="6">
        <v>0</v>
      </c>
      <c r="BP88" s="6">
        <v>1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1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1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</row>
    <row r="89" customHeight="1" spans="1:117">
      <c r="A89" s="6" t="s">
        <v>240</v>
      </c>
      <c r="B89" s="6" t="s">
        <v>139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1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</row>
    <row r="90" customHeight="1" spans="1:118">
      <c r="A90" s="6" t="s">
        <v>241</v>
      </c>
      <c r="B90" s="6" t="s">
        <v>139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2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18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2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</row>
    <row r="91" customHeight="1" spans="1:118">
      <c r="A91" s="6" t="s">
        <v>243</v>
      </c>
      <c r="B91" s="6" t="s">
        <v>139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80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10</v>
      </c>
      <c r="AX91" s="6">
        <v>0</v>
      </c>
      <c r="AY91" s="6">
        <v>0</v>
      </c>
      <c r="AZ91" s="6">
        <v>10</v>
      </c>
      <c r="BA91" s="6">
        <v>0</v>
      </c>
      <c r="BB91" s="6">
        <v>0</v>
      </c>
      <c r="BC91" s="6">
        <v>540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890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110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120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300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</row>
    <row r="92" customHeight="1" spans="1:118">
      <c r="A92" s="6" t="s">
        <v>244</v>
      </c>
      <c r="B92" s="6" t="s">
        <v>139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7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1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</row>
    <row r="93" customHeight="1" spans="1:118">
      <c r="A93" s="6" t="s">
        <v>245</v>
      </c>
      <c r="B93" s="6" t="s">
        <v>139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1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3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1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</row>
    <row r="94" customHeight="1" spans="1:118">
      <c r="A94" s="6" t="s">
        <v>246</v>
      </c>
      <c r="B94" s="6" t="s">
        <v>139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1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146</v>
      </c>
      <c r="BM94" s="6">
        <v>0</v>
      </c>
      <c r="BN94" s="6">
        <v>0</v>
      </c>
      <c r="BO94" s="6">
        <v>0</v>
      </c>
      <c r="BP94" s="6">
        <v>12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1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</row>
    <row r="95" customHeight="1" spans="1:118">
      <c r="A95" s="6" t="s">
        <v>247</v>
      </c>
      <c r="B95" s="6" t="s">
        <v>139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21</v>
      </c>
      <c r="BM95" s="6">
        <v>0</v>
      </c>
      <c r="BN95" s="6">
        <v>0</v>
      </c>
      <c r="BO95" s="6">
        <v>0</v>
      </c>
      <c r="BP95" s="6">
        <v>39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90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</row>
    <row r="96" customHeight="1" spans="1:118">
      <c r="A96" s="6" t="s">
        <v>249</v>
      </c>
      <c r="B96" s="6" t="s">
        <v>139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1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2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70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1</v>
      </c>
      <c r="AY96" s="6">
        <v>4</v>
      </c>
      <c r="AZ96" s="6">
        <v>0</v>
      </c>
      <c r="BA96" s="6">
        <v>0</v>
      </c>
      <c r="BB96" s="6">
        <v>0</v>
      </c>
      <c r="BC96" s="6">
        <v>7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126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125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3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</row>
    <row r="97" customHeight="1" spans="1:118">
      <c r="A97" s="6" t="s">
        <v>251</v>
      </c>
      <c r="B97" s="6" t="s">
        <v>139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36</v>
      </c>
      <c r="BD97" s="6">
        <v>1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186</v>
      </c>
      <c r="BM97" s="6">
        <v>0</v>
      </c>
      <c r="BN97" s="6">
        <v>0</v>
      </c>
      <c r="BO97" s="6">
        <v>0</v>
      </c>
      <c r="BP97" s="6">
        <v>4</v>
      </c>
      <c r="BQ97" s="6">
        <v>0</v>
      </c>
      <c r="BR97" s="6">
        <v>0</v>
      </c>
      <c r="BS97" s="6">
        <v>0</v>
      </c>
      <c r="BT97" s="6">
        <v>1</v>
      </c>
      <c r="BU97" s="6">
        <v>0</v>
      </c>
      <c r="BV97" s="6">
        <v>0</v>
      </c>
      <c r="BW97" s="6">
        <v>0</v>
      </c>
      <c r="BX97" s="6">
        <v>14</v>
      </c>
      <c r="BY97" s="6">
        <v>0</v>
      </c>
      <c r="BZ97" s="6">
        <v>6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3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</row>
    <row r="98" s="51" customFormat="1" customHeight="1" spans="1:118">
      <c r="A98" s="51" t="s">
        <v>252</v>
      </c>
      <c r="B98" s="51" t="s">
        <v>139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  <c r="AC98" s="51">
        <v>0</v>
      </c>
      <c r="AD98" s="51">
        <v>0</v>
      </c>
      <c r="AE98" s="51">
        <v>0</v>
      </c>
      <c r="AF98" s="51">
        <v>0</v>
      </c>
      <c r="AG98" s="51">
        <v>0</v>
      </c>
      <c r="AH98" s="51">
        <v>0</v>
      </c>
      <c r="AI98" s="51">
        <v>0</v>
      </c>
      <c r="AJ98" s="51">
        <v>0</v>
      </c>
      <c r="AK98" s="51">
        <v>0</v>
      </c>
      <c r="AL98" s="51">
        <v>0</v>
      </c>
      <c r="AM98" s="51">
        <v>0</v>
      </c>
      <c r="AN98" s="51">
        <v>0</v>
      </c>
      <c r="AO98" s="51">
        <v>0</v>
      </c>
      <c r="AP98" s="51">
        <v>0</v>
      </c>
      <c r="AQ98" s="51">
        <v>0</v>
      </c>
      <c r="AR98" s="51">
        <v>0</v>
      </c>
      <c r="AS98" s="51">
        <v>0</v>
      </c>
      <c r="AT98" s="51">
        <v>0</v>
      </c>
      <c r="AU98" s="51">
        <v>0</v>
      </c>
      <c r="AV98" s="51">
        <v>0</v>
      </c>
      <c r="AW98" s="51">
        <v>0</v>
      </c>
      <c r="AX98" s="51">
        <v>0</v>
      </c>
      <c r="AY98" s="51">
        <v>0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0</v>
      </c>
      <c r="BJ98" s="51">
        <v>0</v>
      </c>
      <c r="BK98" s="51">
        <v>0</v>
      </c>
      <c r="BL98" s="51">
        <v>17</v>
      </c>
      <c r="BM98" s="51">
        <v>0</v>
      </c>
      <c r="BN98" s="51">
        <v>0</v>
      </c>
      <c r="BO98" s="51">
        <v>0</v>
      </c>
      <c r="BP98" s="51">
        <v>0</v>
      </c>
      <c r="BQ98" s="51">
        <v>0</v>
      </c>
      <c r="BR98" s="51">
        <v>0</v>
      </c>
      <c r="BS98" s="51">
        <v>0</v>
      </c>
      <c r="BT98" s="51">
        <v>0</v>
      </c>
      <c r="BU98" s="51">
        <v>0</v>
      </c>
      <c r="BV98" s="51">
        <v>0</v>
      </c>
      <c r="BW98" s="51">
        <v>0</v>
      </c>
      <c r="BX98" s="51">
        <v>0</v>
      </c>
      <c r="BY98" s="51">
        <v>0</v>
      </c>
      <c r="BZ98" s="51">
        <v>0</v>
      </c>
      <c r="CA98" s="51">
        <v>0</v>
      </c>
      <c r="CB98" s="51">
        <v>0</v>
      </c>
      <c r="CC98" s="51">
        <v>0</v>
      </c>
      <c r="CD98" s="51">
        <v>0</v>
      </c>
      <c r="CE98" s="51">
        <v>0</v>
      </c>
      <c r="CF98" s="51">
        <v>0</v>
      </c>
      <c r="CG98" s="51">
        <v>0</v>
      </c>
      <c r="CH98" s="51">
        <v>0</v>
      </c>
      <c r="CI98" s="51">
        <v>0</v>
      </c>
      <c r="CJ98" s="51">
        <v>0</v>
      </c>
      <c r="CK98" s="51">
        <v>0</v>
      </c>
      <c r="CL98" s="51">
        <v>0</v>
      </c>
      <c r="CM98" s="51">
        <v>0</v>
      </c>
      <c r="CN98" s="51">
        <v>0</v>
      </c>
      <c r="CO98" s="51">
        <v>0</v>
      </c>
      <c r="CP98" s="51">
        <v>0</v>
      </c>
      <c r="CQ98" s="51">
        <v>0</v>
      </c>
      <c r="CR98" s="51">
        <v>1</v>
      </c>
      <c r="CS98" s="51">
        <v>0</v>
      </c>
      <c r="CT98" s="51">
        <v>0</v>
      </c>
      <c r="CU98" s="51">
        <v>0</v>
      </c>
      <c r="CV98" s="51">
        <v>0</v>
      </c>
      <c r="CW98" s="51">
        <v>0</v>
      </c>
      <c r="CX98" s="51">
        <v>0</v>
      </c>
      <c r="CY98" s="51">
        <v>0</v>
      </c>
      <c r="CZ98" s="51">
        <v>0</v>
      </c>
      <c r="DA98" s="51">
        <v>0</v>
      </c>
      <c r="DB98" s="51">
        <v>0</v>
      </c>
      <c r="DC98" s="51">
        <v>0</v>
      </c>
      <c r="DD98" s="51">
        <v>0</v>
      </c>
      <c r="DE98" s="51">
        <v>0</v>
      </c>
      <c r="DF98" s="51">
        <v>0</v>
      </c>
      <c r="DG98" s="51">
        <v>0</v>
      </c>
      <c r="DH98" s="51">
        <v>0</v>
      </c>
      <c r="DI98" s="51">
        <v>0</v>
      </c>
      <c r="DJ98" s="51">
        <v>0</v>
      </c>
      <c r="DK98" s="51">
        <v>0</v>
      </c>
      <c r="DL98" s="51">
        <v>0</v>
      </c>
      <c r="DM98" s="51">
        <v>0</v>
      </c>
      <c r="DN98" s="51">
        <v>0</v>
      </c>
    </row>
    <row r="99" customHeight="1" spans="1:118">
      <c r="A99" s="6" t="s">
        <v>253</v>
      </c>
      <c r="B99" s="6" t="s">
        <v>139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14</v>
      </c>
      <c r="BD99" s="6">
        <v>7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103</v>
      </c>
      <c r="BM99" s="6">
        <v>0</v>
      </c>
      <c r="BN99" s="6">
        <v>0</v>
      </c>
      <c r="BO99" s="6">
        <v>0</v>
      </c>
      <c r="BP99" s="6">
        <v>23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1</v>
      </c>
      <c r="BY99" s="6">
        <v>0</v>
      </c>
      <c r="BZ99" s="6">
        <v>48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5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</row>
    <row r="100" customHeight="1" spans="1:118">
      <c r="A100" s="6" t="s">
        <v>254</v>
      </c>
      <c r="B100" s="6" t="s">
        <v>139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2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1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115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1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1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</row>
    <row r="101" customHeight="1" spans="1:118">
      <c r="A101" s="6" t="s">
        <v>255</v>
      </c>
      <c r="B101" s="6" t="s">
        <v>139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1</v>
      </c>
      <c r="BA101" s="6">
        <v>0</v>
      </c>
      <c r="BB101" s="6">
        <v>0</v>
      </c>
      <c r="BC101" s="6">
        <v>62</v>
      </c>
      <c r="BD101" s="6">
        <v>5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86</v>
      </c>
      <c r="BM101" s="6">
        <v>0</v>
      </c>
      <c r="BN101" s="6">
        <v>0</v>
      </c>
      <c r="BO101" s="6">
        <v>0</v>
      </c>
      <c r="BP101" s="6">
        <v>4</v>
      </c>
      <c r="BQ101" s="6">
        <v>0</v>
      </c>
      <c r="BR101" s="6">
        <v>0</v>
      </c>
      <c r="BS101" s="6">
        <v>0</v>
      </c>
      <c r="BT101" s="6">
        <v>2</v>
      </c>
      <c r="BU101" s="6">
        <v>0</v>
      </c>
      <c r="BV101" s="6">
        <v>0</v>
      </c>
      <c r="BW101" s="6">
        <v>0</v>
      </c>
      <c r="BX101" s="6">
        <v>64</v>
      </c>
      <c r="BY101" s="6">
        <v>0</v>
      </c>
      <c r="BZ101" s="6">
        <v>1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2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</row>
    <row r="102" customHeight="1" spans="1:118">
      <c r="A102" s="6" t="s">
        <v>256</v>
      </c>
      <c r="B102" s="6" t="s">
        <v>139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1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35</v>
      </c>
      <c r="BM102" s="6">
        <v>0</v>
      </c>
      <c r="BN102" s="6">
        <v>0</v>
      </c>
      <c r="BO102" s="6">
        <v>0</v>
      </c>
      <c r="BP102" s="6">
        <v>21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3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2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</row>
    <row r="103" customHeight="1" spans="1:118">
      <c r="A103" s="6" t="s">
        <v>258</v>
      </c>
      <c r="B103" s="6" t="s">
        <v>139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1</v>
      </c>
      <c r="BC103" s="6">
        <v>16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134</v>
      </c>
      <c r="BM103" s="6">
        <v>0</v>
      </c>
      <c r="BN103" s="6">
        <v>0</v>
      </c>
      <c r="BO103" s="6">
        <v>0</v>
      </c>
      <c r="BP103" s="6">
        <v>6</v>
      </c>
      <c r="BQ103" s="6">
        <v>0</v>
      </c>
      <c r="BR103" s="6">
        <v>0</v>
      </c>
      <c r="BS103" s="6">
        <v>0</v>
      </c>
      <c r="BT103" s="6">
        <v>1</v>
      </c>
      <c r="BU103" s="6">
        <v>0</v>
      </c>
      <c r="BV103" s="6">
        <v>0</v>
      </c>
      <c r="BW103" s="6">
        <v>0</v>
      </c>
      <c r="BX103" s="6">
        <v>12</v>
      </c>
      <c r="BY103" s="6">
        <v>0</v>
      </c>
      <c r="BZ103" s="6">
        <v>0</v>
      </c>
      <c r="CA103" s="6">
        <v>3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3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</row>
    <row r="104" customHeight="1" spans="1:118">
      <c r="A104" s="6" t="s">
        <v>259</v>
      </c>
      <c r="B104" s="6" t="s">
        <v>139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</row>
    <row r="105" customHeight="1" spans="1:118">
      <c r="A105" s="6" t="s">
        <v>260</v>
      </c>
      <c r="B105" s="6" t="s">
        <v>139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</row>
    <row r="106" customHeight="1" spans="1:118">
      <c r="A106" s="6" t="s">
        <v>261</v>
      </c>
      <c r="B106" s="6" t="s">
        <v>139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13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1</v>
      </c>
      <c r="AR106" s="6">
        <v>4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37</v>
      </c>
      <c r="BD106" s="6">
        <v>8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133</v>
      </c>
      <c r="BM106" s="6">
        <v>0</v>
      </c>
      <c r="BN106" s="6">
        <v>0</v>
      </c>
      <c r="BO106" s="6">
        <v>0</v>
      </c>
      <c r="BP106" s="6">
        <v>4</v>
      </c>
      <c r="BQ106" s="6">
        <v>0</v>
      </c>
      <c r="BR106" s="6">
        <v>0</v>
      </c>
      <c r="BS106" s="6">
        <v>0</v>
      </c>
      <c r="BT106" s="6">
        <v>1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94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</row>
    <row r="107" customHeight="1" spans="1:118">
      <c r="A107" s="6" t="s">
        <v>262</v>
      </c>
      <c r="B107" s="6" t="s">
        <v>139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7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1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1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1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</row>
    <row r="108" customHeight="1" spans="1:118">
      <c r="A108" s="6" t="s">
        <v>263</v>
      </c>
      <c r="B108" s="6" t="s">
        <v>139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</row>
    <row r="109" customHeight="1" spans="1:118">
      <c r="A109" s="6" t="s">
        <v>264</v>
      </c>
      <c r="B109" s="6" t="s">
        <v>139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</row>
    <row r="110" customHeight="1" spans="1:118">
      <c r="A110" s="6" t="s">
        <v>265</v>
      </c>
      <c r="B110" s="6" t="s">
        <v>139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</row>
    <row r="111" customHeight="1" spans="1:118">
      <c r="A111" s="6" t="s">
        <v>266</v>
      </c>
      <c r="B111" s="6" t="s">
        <v>139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</row>
    <row r="112" customHeight="1" spans="1:118">
      <c r="A112" s="6" t="s">
        <v>267</v>
      </c>
      <c r="B112" s="6" t="s">
        <v>139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</row>
    <row r="113" customHeight="1" spans="1:118">
      <c r="A113" s="13" t="s">
        <v>268</v>
      </c>
      <c r="B113" s="8" t="s">
        <v>139</v>
      </c>
      <c r="C113" s="8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8">
        <v>440</v>
      </c>
      <c r="J113" s="8">
        <v>0</v>
      </c>
      <c r="K113" s="6">
        <v>0</v>
      </c>
      <c r="L113" s="6">
        <v>0</v>
      </c>
      <c r="M113" s="6">
        <v>0</v>
      </c>
      <c r="N113" s="6">
        <v>0</v>
      </c>
      <c r="O113" s="8">
        <v>760</v>
      </c>
      <c r="P113" s="8">
        <v>0</v>
      </c>
      <c r="Q113" s="8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8">
        <v>880</v>
      </c>
      <c r="AQ113" s="6">
        <v>0</v>
      </c>
      <c r="AR113" s="6">
        <v>0</v>
      </c>
      <c r="AS113" s="8">
        <v>0</v>
      </c>
      <c r="AT113" s="8">
        <v>0</v>
      </c>
      <c r="AU113" s="8">
        <v>0</v>
      </c>
      <c r="AV113" s="8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8">
        <v>7120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6">
        <v>0</v>
      </c>
      <c r="CJ113" s="8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8">
        <v>0</v>
      </c>
      <c r="CS113" s="6">
        <v>0</v>
      </c>
      <c r="CT113" s="6">
        <v>0</v>
      </c>
      <c r="CU113" s="6">
        <v>0</v>
      </c>
      <c r="CV113" s="8">
        <v>80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8">
        <v>0</v>
      </c>
      <c r="DM113" s="8">
        <v>0</v>
      </c>
      <c r="DN113" s="8">
        <v>0</v>
      </c>
    </row>
    <row r="114" customHeight="1" spans="1:118">
      <c r="A114" s="13" t="s">
        <v>270</v>
      </c>
      <c r="B114" s="8" t="s">
        <v>139</v>
      </c>
      <c r="C114" s="8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8">
        <v>1440</v>
      </c>
      <c r="J114" s="8">
        <v>0</v>
      </c>
      <c r="K114" s="6">
        <v>0</v>
      </c>
      <c r="L114" s="6">
        <v>0</v>
      </c>
      <c r="M114" s="6">
        <v>0</v>
      </c>
      <c r="N114" s="6">
        <v>0</v>
      </c>
      <c r="O114" s="8">
        <v>720</v>
      </c>
      <c r="P114" s="8">
        <v>0</v>
      </c>
      <c r="Q114" s="8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8">
        <v>4960</v>
      </c>
      <c r="AQ114" s="6">
        <v>0</v>
      </c>
      <c r="AR114" s="6">
        <v>0</v>
      </c>
      <c r="AS114" s="8">
        <v>0</v>
      </c>
      <c r="AT114" s="8">
        <v>0</v>
      </c>
      <c r="AU114" s="8">
        <v>0</v>
      </c>
      <c r="AV114" s="8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8">
        <v>3480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6">
        <v>0</v>
      </c>
      <c r="CJ114" s="8">
        <v>0</v>
      </c>
      <c r="CK114" s="8">
        <v>560</v>
      </c>
      <c r="CL114" s="8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8">
        <v>0</v>
      </c>
      <c r="CS114" s="6">
        <v>0</v>
      </c>
      <c r="CT114" s="6">
        <v>0</v>
      </c>
      <c r="CU114" s="6">
        <v>0</v>
      </c>
      <c r="CV114" s="6">
        <v>40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8">
        <v>240</v>
      </c>
      <c r="DM114" s="8">
        <v>0</v>
      </c>
      <c r="DN114" s="8">
        <v>0</v>
      </c>
    </row>
    <row r="115" customHeight="1" spans="1:118">
      <c r="A115" s="13" t="s">
        <v>271</v>
      </c>
      <c r="B115" s="8" t="s">
        <v>139</v>
      </c>
      <c r="C115" s="8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8">
        <v>200</v>
      </c>
      <c r="J115" s="8">
        <v>0</v>
      </c>
      <c r="K115" s="6">
        <v>0</v>
      </c>
      <c r="L115" s="6">
        <v>0</v>
      </c>
      <c r="M115" s="6">
        <v>0</v>
      </c>
      <c r="N115" s="6">
        <v>0</v>
      </c>
      <c r="O115" s="8">
        <v>320</v>
      </c>
      <c r="P115" s="8">
        <v>0</v>
      </c>
      <c r="Q115" s="8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8">
        <v>640</v>
      </c>
      <c r="AQ115" s="6">
        <v>0</v>
      </c>
      <c r="AR115" s="6">
        <v>0</v>
      </c>
      <c r="AS115" s="8">
        <v>0</v>
      </c>
      <c r="AT115" s="8">
        <v>40</v>
      </c>
      <c r="AU115" s="8">
        <v>0</v>
      </c>
      <c r="AV115" s="8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8">
        <v>40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8">
        <v>120</v>
      </c>
      <c r="BM115" s="8">
        <v>0</v>
      </c>
      <c r="BN115" s="8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8">
        <v>1400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6">
        <v>0</v>
      </c>
      <c r="CJ115" s="8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8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8">
        <v>40</v>
      </c>
      <c r="DJ115" s="6">
        <v>0</v>
      </c>
      <c r="DK115" s="6">
        <v>0</v>
      </c>
      <c r="DL115" s="8">
        <v>0</v>
      </c>
      <c r="DM115" s="8">
        <v>0</v>
      </c>
      <c r="DN115" s="8">
        <v>0</v>
      </c>
    </row>
    <row r="116" customHeight="1" spans="1:118">
      <c r="A116" s="13" t="s">
        <v>273</v>
      </c>
      <c r="B116" s="8" t="s">
        <v>139</v>
      </c>
      <c r="C116" s="8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8">
        <v>280</v>
      </c>
      <c r="P116" s="8">
        <v>0</v>
      </c>
      <c r="Q116" s="8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8">
        <v>0</v>
      </c>
      <c r="AT116" s="8">
        <v>0</v>
      </c>
      <c r="AU116" s="8">
        <v>0</v>
      </c>
      <c r="AV116" s="8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8">
        <v>120</v>
      </c>
      <c r="BM116" s="8">
        <v>0</v>
      </c>
      <c r="BN116" s="8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6">
        <v>0</v>
      </c>
      <c r="CJ116" s="8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8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8">
        <v>0</v>
      </c>
      <c r="DM116" s="8">
        <v>0</v>
      </c>
      <c r="DN116" s="8">
        <v>0</v>
      </c>
    </row>
    <row r="117" customHeight="1" spans="1:118">
      <c r="A117" s="13" t="s">
        <v>274</v>
      </c>
      <c r="B117" s="8" t="s">
        <v>139</v>
      </c>
      <c r="C117" s="8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8">
        <v>80</v>
      </c>
      <c r="M117" s="8">
        <v>0</v>
      </c>
      <c r="N117" s="6">
        <v>0</v>
      </c>
      <c r="O117" s="8">
        <v>440</v>
      </c>
      <c r="P117" s="8">
        <v>0</v>
      </c>
      <c r="Q117" s="8">
        <v>0</v>
      </c>
      <c r="R117" s="6">
        <v>0</v>
      </c>
      <c r="S117" s="6">
        <v>0</v>
      </c>
      <c r="T117" s="6">
        <v>0</v>
      </c>
      <c r="U117" s="6">
        <v>0</v>
      </c>
      <c r="V117" s="8">
        <v>440</v>
      </c>
      <c r="W117" s="8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8">
        <v>40</v>
      </c>
      <c r="AH117" s="8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8">
        <v>0</v>
      </c>
      <c r="AT117" s="8">
        <v>0</v>
      </c>
      <c r="AU117" s="8">
        <v>0</v>
      </c>
      <c r="AV117" s="8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8">
        <v>640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40</v>
      </c>
      <c r="CJ117" s="8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8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8">
        <v>120</v>
      </c>
      <c r="DE117" s="6">
        <v>0</v>
      </c>
      <c r="DF117" s="6">
        <v>0</v>
      </c>
      <c r="DG117" s="6">
        <v>0</v>
      </c>
      <c r="DH117" s="6">
        <v>0</v>
      </c>
      <c r="DI117" s="6">
        <v>40</v>
      </c>
      <c r="DJ117" s="6">
        <v>0</v>
      </c>
      <c r="DK117" s="6">
        <v>0</v>
      </c>
      <c r="DL117" s="8">
        <v>0</v>
      </c>
      <c r="DM117" s="8">
        <v>0</v>
      </c>
      <c r="DN117" s="8">
        <v>0</v>
      </c>
    </row>
    <row r="118" customHeight="1" spans="1:118">
      <c r="A118" s="13" t="s">
        <v>276</v>
      </c>
      <c r="B118" s="8" t="s">
        <v>139</v>
      </c>
      <c r="C118" s="8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8">
        <v>40</v>
      </c>
      <c r="M118" s="8">
        <v>0</v>
      </c>
      <c r="N118" s="6">
        <v>0</v>
      </c>
      <c r="O118" s="8">
        <v>23800</v>
      </c>
      <c r="P118" s="8">
        <v>0</v>
      </c>
      <c r="Q118" s="8">
        <v>0</v>
      </c>
      <c r="R118" s="6">
        <v>0</v>
      </c>
      <c r="S118" s="6">
        <v>0</v>
      </c>
      <c r="T118" s="6">
        <v>0</v>
      </c>
      <c r="U118" s="6">
        <v>0</v>
      </c>
      <c r="V118" s="8">
        <v>520</v>
      </c>
      <c r="W118" s="8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8">
        <v>40</v>
      </c>
      <c r="AH118" s="8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560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8">
        <v>3520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80</v>
      </c>
      <c r="CJ118" s="8">
        <v>280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8">
        <v>0</v>
      </c>
      <c r="CS118" s="6">
        <v>0</v>
      </c>
      <c r="CT118" s="6">
        <v>0</v>
      </c>
      <c r="CU118" s="6">
        <v>0</v>
      </c>
      <c r="CV118" s="8">
        <v>480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8">
        <v>0</v>
      </c>
      <c r="DM118" s="8">
        <v>0</v>
      </c>
      <c r="DN118" s="8">
        <v>0</v>
      </c>
    </row>
    <row r="119" customHeight="1" spans="1:118">
      <c r="A119" s="13" t="s">
        <v>277</v>
      </c>
      <c r="B119" s="8" t="s">
        <v>139</v>
      </c>
      <c r="C119" s="8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8">
        <v>80</v>
      </c>
      <c r="M119" s="8">
        <v>0</v>
      </c>
      <c r="N119" s="6">
        <v>0</v>
      </c>
      <c r="O119" s="8">
        <v>240</v>
      </c>
      <c r="P119" s="8">
        <v>0</v>
      </c>
      <c r="Q119" s="8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8">
        <v>40</v>
      </c>
      <c r="AH119" s="8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8">
        <v>0</v>
      </c>
      <c r="AT119" s="8">
        <v>0</v>
      </c>
      <c r="AU119" s="8">
        <v>0</v>
      </c>
      <c r="AV119" s="8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8">
        <v>320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8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8">
        <v>40</v>
      </c>
      <c r="DJ119" s="6">
        <v>0</v>
      </c>
      <c r="DK119" s="6">
        <v>0</v>
      </c>
      <c r="DL119" s="8">
        <v>0</v>
      </c>
      <c r="DM119" s="8">
        <v>0</v>
      </c>
      <c r="DN119" s="8">
        <v>0</v>
      </c>
    </row>
    <row r="120" customHeight="1" spans="1:118">
      <c r="A120" s="6" t="s">
        <v>279</v>
      </c>
      <c r="B120" s="8" t="s">
        <v>139</v>
      </c>
      <c r="C120" s="8">
        <v>0</v>
      </c>
      <c r="D120" s="6">
        <v>0</v>
      </c>
      <c r="E120" s="6">
        <v>0</v>
      </c>
      <c r="F120" s="6">
        <v>0</v>
      </c>
      <c r="G120" s="6">
        <v>0</v>
      </c>
      <c r="H120" s="21">
        <v>0</v>
      </c>
      <c r="I120" s="21">
        <v>0</v>
      </c>
      <c r="J120" s="21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120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25">
        <v>0</v>
      </c>
      <c r="Y120" s="6">
        <v>0</v>
      </c>
      <c r="Z120" s="6">
        <v>0</v>
      </c>
      <c r="AA120" s="6">
        <v>0</v>
      </c>
      <c r="AB120" s="21">
        <v>0</v>
      </c>
      <c r="AC120" s="21">
        <v>0</v>
      </c>
      <c r="AD120" s="21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80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8">
        <v>0</v>
      </c>
      <c r="BJ120" s="8">
        <v>0</v>
      </c>
      <c r="BK120" s="6">
        <v>0</v>
      </c>
      <c r="BL120" s="6">
        <v>5760</v>
      </c>
      <c r="BM120" s="6">
        <v>0</v>
      </c>
      <c r="BN120" s="6">
        <v>0</v>
      </c>
      <c r="BO120" s="6">
        <v>0</v>
      </c>
      <c r="BP120" s="6">
        <v>120</v>
      </c>
      <c r="BQ120" s="6">
        <v>0</v>
      </c>
      <c r="BR120" s="6">
        <v>0</v>
      </c>
      <c r="BS120" s="21">
        <v>0</v>
      </c>
      <c r="BT120" s="8">
        <v>0</v>
      </c>
      <c r="BU120" s="8">
        <v>0</v>
      </c>
      <c r="BV120" s="6">
        <v>0</v>
      </c>
      <c r="BW120" s="6">
        <v>0</v>
      </c>
      <c r="BX120" s="6">
        <v>1320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21">
        <v>0</v>
      </c>
      <c r="CO120" s="21">
        <v>0</v>
      </c>
      <c r="CP120" s="21">
        <v>0</v>
      </c>
      <c r="CQ120" s="21">
        <v>0</v>
      </c>
      <c r="CR120" s="21">
        <v>0</v>
      </c>
      <c r="CS120" s="21">
        <v>0</v>
      </c>
      <c r="CT120" s="21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21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</row>
    <row r="121" customHeight="1" spans="1:118">
      <c r="A121" s="6" t="s">
        <v>280</v>
      </c>
      <c r="B121" s="10" t="s">
        <v>139</v>
      </c>
      <c r="C121" s="6">
        <v>0</v>
      </c>
      <c r="D121" s="6">
        <v>400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183.333333333333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175.796178343949</v>
      </c>
      <c r="AC121" s="6">
        <v>50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33.3333333333333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13.3333333333333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66.6666666666667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16.6666666666667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</row>
    <row r="122" customHeight="1" spans="1:118">
      <c r="A122" s="6" t="s">
        <v>281</v>
      </c>
      <c r="B122" s="8" t="s">
        <v>139</v>
      </c>
      <c r="C122" s="8">
        <v>0</v>
      </c>
      <c r="D122" s="6">
        <v>0</v>
      </c>
      <c r="E122" s="6">
        <v>0</v>
      </c>
      <c r="F122" s="6">
        <v>0</v>
      </c>
      <c r="G122" s="6">
        <v>0</v>
      </c>
      <c r="H122" s="21">
        <v>0</v>
      </c>
      <c r="I122" s="21">
        <v>0</v>
      </c>
      <c r="J122" s="21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25">
        <v>0</v>
      </c>
      <c r="Y122" s="6">
        <v>0</v>
      </c>
      <c r="Z122" s="6">
        <v>0</v>
      </c>
      <c r="AA122" s="6">
        <v>0</v>
      </c>
      <c r="AB122" s="21">
        <v>0</v>
      </c>
      <c r="AC122" s="21">
        <v>0</v>
      </c>
      <c r="AD122" s="21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40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8">
        <v>0</v>
      </c>
      <c r="BJ122" s="8">
        <v>0</v>
      </c>
      <c r="BK122" s="6">
        <v>0</v>
      </c>
      <c r="BL122" s="6">
        <v>240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21">
        <v>0</v>
      </c>
      <c r="BT122" s="8">
        <v>0</v>
      </c>
      <c r="BU122" s="8">
        <v>0</v>
      </c>
      <c r="BV122" s="6">
        <v>0</v>
      </c>
      <c r="BW122" s="6">
        <v>0</v>
      </c>
      <c r="BX122" s="6">
        <v>280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21">
        <v>0</v>
      </c>
      <c r="CO122" s="21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21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</row>
    <row r="123" customHeight="1" spans="1:118">
      <c r="A123" s="6" t="s">
        <v>282</v>
      </c>
      <c r="B123" s="8" t="s">
        <v>139</v>
      </c>
      <c r="C123" s="8">
        <v>0</v>
      </c>
      <c r="D123" s="6">
        <v>0</v>
      </c>
      <c r="E123" s="6">
        <v>0</v>
      </c>
      <c r="F123" s="6">
        <v>0</v>
      </c>
      <c r="G123" s="6">
        <v>0</v>
      </c>
      <c r="H123" s="21">
        <v>0</v>
      </c>
      <c r="I123" s="21">
        <v>0</v>
      </c>
      <c r="J123" s="21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25">
        <v>0</v>
      </c>
      <c r="Y123" s="6">
        <v>0</v>
      </c>
      <c r="Z123" s="6">
        <v>0</v>
      </c>
      <c r="AA123" s="6">
        <v>0</v>
      </c>
      <c r="AB123" s="21">
        <v>0</v>
      </c>
      <c r="AC123" s="21">
        <v>0</v>
      </c>
      <c r="AD123" s="21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280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8">
        <v>0</v>
      </c>
      <c r="BJ123" s="8">
        <v>0</v>
      </c>
      <c r="BK123" s="6">
        <v>0</v>
      </c>
      <c r="BL123" s="6">
        <v>2760</v>
      </c>
      <c r="BM123" s="6">
        <v>0</v>
      </c>
      <c r="BN123" s="6">
        <v>0</v>
      </c>
      <c r="BO123" s="6">
        <v>0</v>
      </c>
      <c r="BP123" s="6">
        <v>320</v>
      </c>
      <c r="BQ123" s="6">
        <v>0</v>
      </c>
      <c r="BR123" s="6">
        <v>0</v>
      </c>
      <c r="BS123" s="21">
        <v>0</v>
      </c>
      <c r="BT123" s="8">
        <v>0</v>
      </c>
      <c r="BU123" s="8">
        <v>0</v>
      </c>
      <c r="BV123" s="6">
        <v>0</v>
      </c>
      <c r="BW123" s="6">
        <v>0</v>
      </c>
      <c r="BX123" s="6">
        <v>1880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21">
        <v>0</v>
      </c>
      <c r="CO123" s="21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21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</row>
    <row r="124" customHeight="1" spans="1:118">
      <c r="A124" s="6" t="s">
        <v>283</v>
      </c>
      <c r="B124" s="8" t="s">
        <v>139</v>
      </c>
      <c r="C124" s="8">
        <v>0</v>
      </c>
      <c r="D124" s="6">
        <v>0</v>
      </c>
      <c r="E124" s="6">
        <v>0</v>
      </c>
      <c r="F124" s="6">
        <v>0</v>
      </c>
      <c r="G124" s="6">
        <v>0</v>
      </c>
      <c r="H124" s="21">
        <v>0</v>
      </c>
      <c r="I124" s="21">
        <v>0</v>
      </c>
      <c r="J124" s="21">
        <v>0</v>
      </c>
      <c r="K124" s="6">
        <v>0</v>
      </c>
      <c r="L124" s="6">
        <v>0</v>
      </c>
      <c r="M124" s="6">
        <v>0</v>
      </c>
      <c r="N124" s="6">
        <v>0</v>
      </c>
      <c r="O124" s="6">
        <v>40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25">
        <v>0</v>
      </c>
      <c r="Y124" s="6">
        <v>0</v>
      </c>
      <c r="Z124" s="6">
        <v>0</v>
      </c>
      <c r="AA124" s="6">
        <v>0</v>
      </c>
      <c r="AB124" s="21">
        <v>0</v>
      </c>
      <c r="AC124" s="21">
        <v>0</v>
      </c>
      <c r="AD124" s="21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280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8">
        <v>0</v>
      </c>
      <c r="BJ124" s="8">
        <v>0</v>
      </c>
      <c r="BK124" s="6">
        <v>0</v>
      </c>
      <c r="BL124" s="6">
        <v>2240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21">
        <v>0</v>
      </c>
      <c r="BT124" s="8">
        <v>0</v>
      </c>
      <c r="BU124" s="8">
        <v>0</v>
      </c>
      <c r="BV124" s="6">
        <v>0</v>
      </c>
      <c r="BW124" s="6">
        <v>0</v>
      </c>
      <c r="BX124" s="6">
        <v>2560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21">
        <v>0</v>
      </c>
      <c r="CO124" s="21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21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</row>
    <row r="125" customHeight="1" spans="1:118">
      <c r="A125" s="6" t="s">
        <v>284</v>
      </c>
      <c r="B125" s="8" t="s">
        <v>139</v>
      </c>
      <c r="C125" s="8">
        <v>0</v>
      </c>
      <c r="D125" s="6">
        <v>0</v>
      </c>
      <c r="E125" s="6">
        <v>0</v>
      </c>
      <c r="F125" s="6">
        <v>0</v>
      </c>
      <c r="G125" s="6">
        <v>0</v>
      </c>
      <c r="H125" s="21">
        <v>0</v>
      </c>
      <c r="I125" s="21">
        <v>0</v>
      </c>
      <c r="J125" s="21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25">
        <v>0</v>
      </c>
      <c r="Y125" s="6">
        <v>0</v>
      </c>
      <c r="Z125" s="6">
        <v>0</v>
      </c>
      <c r="AA125" s="6">
        <v>0</v>
      </c>
      <c r="AB125" s="21">
        <v>0</v>
      </c>
      <c r="AC125" s="21">
        <v>0</v>
      </c>
      <c r="AD125" s="21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720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8">
        <v>0</v>
      </c>
      <c r="BJ125" s="8">
        <v>0</v>
      </c>
      <c r="BK125" s="6">
        <v>200</v>
      </c>
      <c r="BL125" s="6">
        <v>1560</v>
      </c>
      <c r="BM125" s="6">
        <v>0</v>
      </c>
      <c r="BN125" s="6">
        <v>0</v>
      </c>
      <c r="BO125" s="6">
        <v>0</v>
      </c>
      <c r="BP125" s="6">
        <v>120</v>
      </c>
      <c r="BQ125" s="6">
        <v>0</v>
      </c>
      <c r="BR125" s="6">
        <v>0</v>
      </c>
      <c r="BS125" s="21">
        <v>0</v>
      </c>
      <c r="BT125" s="8">
        <v>0</v>
      </c>
      <c r="BU125" s="8">
        <v>0</v>
      </c>
      <c r="BV125" s="6">
        <v>0</v>
      </c>
      <c r="BW125" s="6">
        <v>0</v>
      </c>
      <c r="BX125" s="6">
        <v>4760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21">
        <v>0</v>
      </c>
      <c r="CO125" s="21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D125" s="21">
        <v>0</v>
      </c>
      <c r="DE125" s="6">
        <v>0</v>
      </c>
      <c r="DF125" s="6">
        <v>0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</row>
    <row r="126" customHeight="1" spans="1:118">
      <c r="A126" s="6" t="s">
        <v>285</v>
      </c>
      <c r="B126" s="8" t="s">
        <v>139</v>
      </c>
      <c r="C126" s="8">
        <v>0</v>
      </c>
      <c r="D126" s="26">
        <v>2030.74854714199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26">
        <v>73.618700667881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26">
        <v>46.2962962962963</v>
      </c>
      <c r="AB126" s="26">
        <v>0</v>
      </c>
      <c r="AC126" s="26">
        <v>46.2962962962963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26">
        <v>54.6448087431694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</row>
    <row r="127" customHeight="1" spans="1:118">
      <c r="A127" s="6" t="s">
        <v>286</v>
      </c>
      <c r="B127" s="8" t="s">
        <v>139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26">
        <v>1316.34819532909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26">
        <v>42.4628450106157</v>
      </c>
      <c r="AB127" s="26">
        <v>127.388535031847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26">
        <v>42.4628450106157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26">
        <v>42.4628450106157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424.628450106157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26">
        <v>339.702760084926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</row>
    <row r="128" customHeight="1" spans="1:118">
      <c r="A128" s="6" t="s">
        <v>287</v>
      </c>
      <c r="B128" s="8" t="s">
        <v>139</v>
      </c>
      <c r="C128" s="8">
        <v>0</v>
      </c>
      <c r="D128" s="6">
        <v>0</v>
      </c>
      <c r="E128" s="6">
        <v>0</v>
      </c>
      <c r="F128" s="6">
        <v>0</v>
      </c>
      <c r="G128" s="6">
        <v>0</v>
      </c>
      <c r="H128" s="21">
        <v>0</v>
      </c>
      <c r="I128" s="21">
        <v>0</v>
      </c>
      <c r="J128" s="21">
        <v>0</v>
      </c>
      <c r="K128" s="6">
        <v>0</v>
      </c>
      <c r="L128" s="6">
        <v>0</v>
      </c>
      <c r="M128" s="6">
        <v>0</v>
      </c>
      <c r="N128" s="6">
        <v>0</v>
      </c>
      <c r="O128" s="6">
        <v>80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25">
        <v>0</v>
      </c>
      <c r="Y128" s="6">
        <v>0</v>
      </c>
      <c r="Z128" s="6">
        <v>0</v>
      </c>
      <c r="AA128" s="6">
        <v>0</v>
      </c>
      <c r="AB128" s="21">
        <v>0</v>
      </c>
      <c r="AC128" s="21">
        <v>0</v>
      </c>
      <c r="AD128" s="21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640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8">
        <v>0</v>
      </c>
      <c r="BJ128" s="8">
        <v>0</v>
      </c>
      <c r="BK128" s="6">
        <v>0</v>
      </c>
      <c r="BL128" s="6">
        <v>2120</v>
      </c>
      <c r="BM128" s="6">
        <v>0</v>
      </c>
      <c r="BN128" s="6">
        <v>0</v>
      </c>
      <c r="BO128" s="6">
        <v>0</v>
      </c>
      <c r="BP128" s="6">
        <v>80</v>
      </c>
      <c r="BQ128" s="6">
        <v>0</v>
      </c>
      <c r="BR128" s="6">
        <v>0</v>
      </c>
      <c r="BS128" s="6">
        <v>0</v>
      </c>
      <c r="BT128" s="8">
        <v>0</v>
      </c>
      <c r="BU128" s="8">
        <v>0</v>
      </c>
      <c r="BV128" s="6">
        <v>0</v>
      </c>
      <c r="BW128" s="6">
        <v>0</v>
      </c>
      <c r="BX128" s="6">
        <v>3560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21">
        <v>0</v>
      </c>
      <c r="CO128" s="21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</row>
    <row r="129" customHeight="1" spans="1:118">
      <c r="A129" s="6" t="s">
        <v>288</v>
      </c>
      <c r="B129" s="10" t="s">
        <v>139</v>
      </c>
      <c r="C129" s="6">
        <v>0</v>
      </c>
      <c r="D129" s="6">
        <v>1939.5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43</v>
      </c>
      <c r="O129" s="6">
        <v>1409.74840764331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2294.29936305733</v>
      </c>
      <c r="AB129" s="6">
        <v>127.388535031847</v>
      </c>
      <c r="AC129" s="6">
        <v>274.5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48.5</v>
      </c>
      <c r="AX129" s="6">
        <v>0</v>
      </c>
      <c r="AY129" s="6">
        <v>87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206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15.5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</row>
    <row r="130" customHeight="1" spans="1:118">
      <c r="A130" s="24" t="s">
        <v>289</v>
      </c>
      <c r="B130" s="10" t="s">
        <v>139</v>
      </c>
      <c r="C130" s="24">
        <v>0</v>
      </c>
      <c r="D130" s="24">
        <v>265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53</v>
      </c>
      <c r="O130" s="24">
        <v>1286.74840764331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22.5</v>
      </c>
      <c r="AB130" s="24">
        <v>0</v>
      </c>
      <c r="AC130" s="24">
        <v>60.5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0</v>
      </c>
      <c r="BC130" s="24">
        <v>15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22.5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</row>
    <row r="131" customHeight="1" spans="1:118">
      <c r="A131" s="6" t="s">
        <v>290</v>
      </c>
      <c r="B131" s="10" t="s">
        <v>139</v>
      </c>
      <c r="C131" s="6">
        <v>0</v>
      </c>
      <c r="D131" s="6">
        <v>369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1167.83121019108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71</v>
      </c>
      <c r="AB131" s="6">
        <v>0</v>
      </c>
      <c r="AC131" s="6">
        <v>11.5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11.5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277.777070063694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</row>
    <row r="132" customHeight="1" spans="1:118">
      <c r="A132" s="6" t="s">
        <v>291</v>
      </c>
      <c r="B132" s="10" t="s">
        <v>139</v>
      </c>
      <c r="C132" s="6">
        <v>0</v>
      </c>
      <c r="D132" s="6">
        <v>98.2142857142857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63.6942675159236</v>
      </c>
      <c r="O132" s="6">
        <v>1147.26771812759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297.123015873016</v>
      </c>
      <c r="AB132" s="6">
        <v>17.3611111111111</v>
      </c>
      <c r="AC132" s="6">
        <v>98.9125214841775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63.6942675159236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9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263.777070063694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</row>
    <row r="133" customHeight="1" spans="1:118">
      <c r="A133" s="6" t="s">
        <v>292</v>
      </c>
      <c r="B133" s="8" t="s">
        <v>139</v>
      </c>
      <c r="C133" s="8">
        <v>0</v>
      </c>
      <c r="D133" s="6">
        <v>0</v>
      </c>
      <c r="E133" s="6">
        <v>0</v>
      </c>
      <c r="F133" s="6">
        <v>0</v>
      </c>
      <c r="G133" s="6">
        <v>0</v>
      </c>
      <c r="H133" s="21">
        <v>0</v>
      </c>
      <c r="I133" s="21">
        <v>0</v>
      </c>
      <c r="J133" s="21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25">
        <v>0</v>
      </c>
      <c r="Y133" s="6">
        <v>0</v>
      </c>
      <c r="Z133" s="6">
        <v>0</v>
      </c>
      <c r="AA133" s="6">
        <v>0</v>
      </c>
      <c r="AB133" s="6">
        <v>320</v>
      </c>
      <c r="AC133" s="21">
        <v>0</v>
      </c>
      <c r="AD133" s="21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8">
        <v>0</v>
      </c>
      <c r="BJ133" s="8">
        <v>0</v>
      </c>
      <c r="BK133" s="6">
        <v>600</v>
      </c>
      <c r="BL133" s="6">
        <v>440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21">
        <v>0</v>
      </c>
      <c r="BT133" s="8">
        <v>0</v>
      </c>
      <c r="BU133" s="8">
        <v>0</v>
      </c>
      <c r="BV133" s="6">
        <v>0</v>
      </c>
      <c r="BW133" s="6">
        <v>0</v>
      </c>
      <c r="BX133" s="6">
        <v>2040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21">
        <v>0</v>
      </c>
      <c r="CO133" s="21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21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</row>
    <row r="134" customHeight="1" spans="1:118">
      <c r="A134" s="6" t="s">
        <v>293</v>
      </c>
      <c r="B134" s="10" t="s">
        <v>139</v>
      </c>
      <c r="C134" s="6">
        <v>0</v>
      </c>
      <c r="D134" s="6">
        <v>290.343915343915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87.5037913254474</v>
      </c>
      <c r="O134" s="6">
        <v>835.51966434132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69.4444444444444</v>
      </c>
      <c r="AB134" s="6">
        <v>0</v>
      </c>
      <c r="AC134" s="6">
        <v>58.8624338624339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11.9047619047619</v>
      </c>
      <c r="AX134" s="6">
        <v>0</v>
      </c>
      <c r="AY134" s="6">
        <v>11.9047619047619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46.2962962962963</v>
      </c>
      <c r="BT134" s="6">
        <v>0</v>
      </c>
      <c r="BU134" s="6">
        <v>0</v>
      </c>
      <c r="BV134" s="6">
        <v>0</v>
      </c>
      <c r="BW134" s="6">
        <v>0</v>
      </c>
      <c r="BX134" s="6">
        <v>81.3492063492063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58.2010582010582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</row>
    <row r="135" customHeight="1" spans="1:118">
      <c r="A135" s="6" t="s">
        <v>294</v>
      </c>
      <c r="B135" s="8" t="s">
        <v>139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26">
        <v>1740.97664543524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26">
        <v>84.9256900212314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26">
        <v>42.4628450106157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26">
        <v>382.165605095541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26">
        <v>467.091295116773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</row>
    <row r="136" customHeight="1" spans="1:118">
      <c r="A136" s="6" t="s">
        <v>295</v>
      </c>
      <c r="B136" s="10" t="s">
        <v>139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12.2549019607843</v>
      </c>
      <c r="O136" s="6">
        <v>11173.0667585506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735.213273207372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477.707006369427</v>
      </c>
      <c r="AW136" s="6">
        <v>197.210253528163</v>
      </c>
      <c r="AX136" s="6">
        <v>0</v>
      </c>
      <c r="AY136" s="6">
        <v>63.6942675159236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159.235668789809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3286.38222805046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1870.97450445146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350.31847133758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</row>
    <row r="137" customHeight="1" spans="1:118">
      <c r="A137" s="6" t="s">
        <v>296</v>
      </c>
      <c r="B137" s="10" t="s">
        <v>139</v>
      </c>
      <c r="C137" s="6">
        <v>0</v>
      </c>
      <c r="D137" s="6">
        <v>96.3203463203463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189.123376623377</v>
      </c>
      <c r="O137" s="6">
        <v>878.017895056112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102.014974586631</v>
      </c>
      <c r="AC137" s="6">
        <v>79.4191919191919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63.6942675159236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7.53968253968254</v>
      </c>
      <c r="AX137" s="6">
        <v>0</v>
      </c>
      <c r="AY137" s="6">
        <v>15.3769841269841</v>
      </c>
      <c r="AZ137" s="6">
        <v>0</v>
      </c>
      <c r="BA137" s="6">
        <v>0</v>
      </c>
      <c r="BB137" s="6">
        <v>0</v>
      </c>
      <c r="BC137" s="6">
        <v>29.7619047619048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757.382974421191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353.318903318903</v>
      </c>
      <c r="CL137" s="6">
        <v>0</v>
      </c>
      <c r="CM137" s="6">
        <v>3.96825396825397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0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</row>
    <row r="138" customHeight="1" spans="1:118">
      <c r="A138" s="6" t="s">
        <v>297</v>
      </c>
      <c r="B138" s="10" t="s">
        <v>139</v>
      </c>
      <c r="C138" s="6">
        <v>0</v>
      </c>
      <c r="D138" s="6">
        <v>1333.33333333333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63.6942675159236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41.6666666666667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63.6942675159236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  <c r="DG138" s="6">
        <v>0</v>
      </c>
      <c r="DH138" s="6">
        <v>0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</row>
    <row r="139" customHeight="1" spans="1:118">
      <c r="A139" s="6" t="s">
        <v>298</v>
      </c>
      <c r="B139" s="10" t="s">
        <v>139</v>
      </c>
      <c r="C139" s="6">
        <v>0</v>
      </c>
      <c r="D139" s="6">
        <v>400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4700</v>
      </c>
      <c r="O139" s="6">
        <v>950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350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50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50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50</v>
      </c>
      <c r="CL139" s="6">
        <v>0</v>
      </c>
      <c r="CM139" s="6">
        <v>150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  <c r="DG139" s="6">
        <v>0</v>
      </c>
      <c r="DH139" s="6">
        <v>0</v>
      </c>
      <c r="DI139" s="6">
        <v>0</v>
      </c>
      <c r="DJ139" s="6">
        <v>0</v>
      </c>
      <c r="DK139" s="6">
        <v>0</v>
      </c>
      <c r="DL139" s="6">
        <v>0</v>
      </c>
      <c r="DM139" s="6">
        <v>0</v>
      </c>
      <c r="DN139" s="6">
        <v>0</v>
      </c>
    </row>
    <row r="140" customHeight="1" spans="1:118">
      <c r="A140" s="6" t="s">
        <v>299</v>
      </c>
      <c r="B140" s="8" t="s">
        <v>139</v>
      </c>
      <c r="C140" s="6">
        <v>0</v>
      </c>
      <c r="D140" s="6">
        <v>3153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1089</v>
      </c>
      <c r="O140" s="6">
        <v>3806</v>
      </c>
      <c r="P140" s="6">
        <v>0</v>
      </c>
      <c r="Q140" s="6">
        <v>0</v>
      </c>
      <c r="R140" s="6">
        <v>1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0</v>
      </c>
      <c r="AA140" s="6">
        <v>0</v>
      </c>
      <c r="AB140" s="6">
        <v>153</v>
      </c>
      <c r="AC140" s="6">
        <v>304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36</v>
      </c>
      <c r="AX140" s="6">
        <v>0</v>
      </c>
      <c r="AY140" s="6">
        <v>161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82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828</v>
      </c>
      <c r="BU140" s="6">
        <v>0</v>
      </c>
      <c r="BV140" s="6">
        <v>0</v>
      </c>
      <c r="BW140" s="6">
        <v>0</v>
      </c>
      <c r="BX140" s="6">
        <v>1617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18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18</v>
      </c>
      <c r="DB140" s="6">
        <v>0</v>
      </c>
      <c r="DC140" s="6">
        <v>0</v>
      </c>
      <c r="DD140" s="6">
        <v>0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0</v>
      </c>
    </row>
    <row r="141" customHeight="1" spans="1:118">
      <c r="A141" s="6" t="s">
        <v>300</v>
      </c>
      <c r="B141" s="8" t="s">
        <v>139</v>
      </c>
      <c r="C141" s="6">
        <v>0</v>
      </c>
      <c r="D141" s="6">
        <v>2748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6220</v>
      </c>
      <c r="O141" s="6">
        <v>2660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397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1</v>
      </c>
      <c r="AX141" s="6">
        <v>0</v>
      </c>
      <c r="AY141" s="6">
        <v>466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210</v>
      </c>
      <c r="BL141" s="6">
        <v>360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977</v>
      </c>
      <c r="BU141" s="6">
        <v>0</v>
      </c>
      <c r="BV141" s="6">
        <v>0</v>
      </c>
      <c r="BW141" s="6">
        <v>0</v>
      </c>
      <c r="BX141" s="6">
        <v>2595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155</v>
      </c>
      <c r="DB141" s="6">
        <v>0</v>
      </c>
      <c r="DC141" s="6">
        <v>0</v>
      </c>
      <c r="DD141" s="6">
        <v>26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</row>
    <row r="142" customHeight="1" spans="1:118">
      <c r="A142" s="6" t="s">
        <v>301</v>
      </c>
      <c r="B142" s="8" t="s">
        <v>139</v>
      </c>
      <c r="C142" s="8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8">
        <v>120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8">
        <v>0</v>
      </c>
      <c r="AT142" s="8">
        <v>0</v>
      </c>
      <c r="AU142" s="8">
        <v>0</v>
      </c>
      <c r="AV142" s="8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8">
        <v>0</v>
      </c>
      <c r="BJ142" s="8">
        <v>0</v>
      </c>
      <c r="BK142" s="6">
        <v>0</v>
      </c>
      <c r="BL142" s="8">
        <v>2240</v>
      </c>
      <c r="BM142" s="8">
        <v>0</v>
      </c>
      <c r="BN142" s="8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8">
        <v>880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6">
        <v>0</v>
      </c>
      <c r="CJ142" s="8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8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6">
        <v>0</v>
      </c>
      <c r="DG142" s="6">
        <v>0</v>
      </c>
      <c r="DH142" s="6">
        <v>0</v>
      </c>
      <c r="DI142" s="6">
        <v>0</v>
      </c>
      <c r="DJ142" s="6">
        <v>0</v>
      </c>
      <c r="DK142" s="6">
        <v>0</v>
      </c>
      <c r="DL142" s="8">
        <v>0</v>
      </c>
      <c r="DM142" s="8">
        <v>0</v>
      </c>
      <c r="DN142" s="8">
        <v>0</v>
      </c>
    </row>
    <row r="143" customHeight="1" spans="1:118">
      <c r="A143" s="6" t="s">
        <v>302</v>
      </c>
      <c r="B143" s="8" t="s">
        <v>139</v>
      </c>
      <c r="C143" s="6">
        <v>0</v>
      </c>
      <c r="D143" s="6">
        <v>191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48</v>
      </c>
      <c r="O143" s="6">
        <v>891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229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48</v>
      </c>
      <c r="AZ143" s="6">
        <v>0</v>
      </c>
      <c r="BA143" s="6">
        <v>0</v>
      </c>
      <c r="BB143" s="6">
        <v>0</v>
      </c>
      <c r="BC143" s="6">
        <v>33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748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31131</v>
      </c>
      <c r="BU143" s="6">
        <v>0</v>
      </c>
      <c r="BV143" s="6">
        <v>0</v>
      </c>
      <c r="BW143" s="6">
        <v>0</v>
      </c>
      <c r="BX143" s="6">
        <v>31461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143</v>
      </c>
      <c r="DB143" s="6">
        <v>0</v>
      </c>
      <c r="DC143" s="6">
        <v>0</v>
      </c>
      <c r="DD143" s="6">
        <v>0</v>
      </c>
      <c r="DE143" s="6">
        <v>0</v>
      </c>
      <c r="DF143" s="6">
        <v>0</v>
      </c>
      <c r="DG143" s="6">
        <v>0</v>
      </c>
      <c r="DH143" s="6">
        <v>0</v>
      </c>
      <c r="DI143" s="6">
        <v>0</v>
      </c>
      <c r="DJ143" s="6">
        <v>0</v>
      </c>
      <c r="DK143" s="6">
        <v>0</v>
      </c>
      <c r="DL143" s="6">
        <v>0</v>
      </c>
      <c r="DM143" s="6">
        <v>0</v>
      </c>
      <c r="DN143" s="6">
        <v>0</v>
      </c>
    </row>
    <row r="144" customHeight="1" spans="1:118">
      <c r="A144" s="6" t="s">
        <v>303</v>
      </c>
      <c r="B144" s="8" t="s">
        <v>139</v>
      </c>
      <c r="C144" s="8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8">
        <v>120</v>
      </c>
      <c r="P144" s="8">
        <v>0</v>
      </c>
      <c r="Q144" s="8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8">
        <v>0</v>
      </c>
      <c r="AT144" s="8">
        <v>0</v>
      </c>
      <c r="AU144" s="8">
        <v>0</v>
      </c>
      <c r="AV144" s="8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8">
        <v>4120</v>
      </c>
      <c r="BM144" s="8">
        <v>0</v>
      </c>
      <c r="BN144" s="8">
        <v>0</v>
      </c>
      <c r="BO144" s="6">
        <v>0</v>
      </c>
      <c r="BP144" s="8">
        <v>160</v>
      </c>
      <c r="BQ144" s="8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480</v>
      </c>
      <c r="BY144" s="6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6">
        <v>0</v>
      </c>
      <c r="CJ144" s="8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8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8">
        <v>0</v>
      </c>
      <c r="DM144" s="8">
        <v>0</v>
      </c>
      <c r="DN144" s="8">
        <v>0</v>
      </c>
    </row>
    <row r="145" customHeight="1" spans="1:118">
      <c r="A145" s="6" t="s">
        <v>304</v>
      </c>
      <c r="B145" s="8" t="s">
        <v>139</v>
      </c>
      <c r="C145" s="8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254.777070063694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8">
        <v>0</v>
      </c>
      <c r="AT145" s="8">
        <v>0</v>
      </c>
      <c r="AU145" s="8">
        <v>0</v>
      </c>
      <c r="AV145" s="8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254.777070063694</v>
      </c>
      <c r="BL145" s="8">
        <v>1783.43949044586</v>
      </c>
      <c r="BM145" s="8">
        <v>0</v>
      </c>
      <c r="BN145" s="8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1401.27388535032</v>
      </c>
      <c r="BU145" s="6">
        <v>0</v>
      </c>
      <c r="BV145" s="6">
        <v>0</v>
      </c>
      <c r="BW145" s="6">
        <v>0</v>
      </c>
      <c r="BX145" s="6">
        <v>127.388535031847</v>
      </c>
      <c r="BY145" s="6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6">
        <v>0</v>
      </c>
      <c r="CJ145" s="8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8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8">
        <v>0</v>
      </c>
      <c r="DM145" s="8">
        <v>0</v>
      </c>
      <c r="DN145" s="8">
        <v>0</v>
      </c>
    </row>
    <row r="146" customHeight="1" spans="1:118">
      <c r="A146" s="6" t="s">
        <v>305</v>
      </c>
      <c r="B146" s="8" t="s">
        <v>139</v>
      </c>
      <c r="C146" s="8">
        <v>0</v>
      </c>
      <c r="D146" s="8">
        <v>568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149</v>
      </c>
      <c r="O146" s="8">
        <v>958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9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30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382</v>
      </c>
      <c r="BU146" s="8">
        <v>0</v>
      </c>
      <c r="BV146" s="8">
        <v>0</v>
      </c>
      <c r="BW146" s="8">
        <v>0</v>
      </c>
      <c r="BX146" s="8">
        <v>1193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</row>
    <row r="147" customHeight="1" spans="1:118">
      <c r="A147" s="6" t="s">
        <v>306</v>
      </c>
      <c r="B147" s="8" t="s">
        <v>139</v>
      </c>
      <c r="C147" s="8">
        <v>0</v>
      </c>
      <c r="D147" s="6">
        <v>0</v>
      </c>
      <c r="E147" s="6">
        <v>0</v>
      </c>
      <c r="F147" s="6">
        <v>0</v>
      </c>
      <c r="G147" s="6">
        <v>0</v>
      </c>
      <c r="H147" s="21">
        <v>0</v>
      </c>
      <c r="I147" s="21">
        <v>0</v>
      </c>
      <c r="J147" s="21">
        <v>0</v>
      </c>
      <c r="K147" s="6">
        <v>0</v>
      </c>
      <c r="L147" s="6">
        <v>0</v>
      </c>
      <c r="M147" s="6">
        <v>0</v>
      </c>
      <c r="N147" s="6">
        <v>0</v>
      </c>
      <c r="O147" s="6">
        <v>1040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25">
        <v>0</v>
      </c>
      <c r="Y147" s="6">
        <v>0</v>
      </c>
      <c r="Z147" s="6">
        <v>0</v>
      </c>
      <c r="AA147" s="6">
        <v>40</v>
      </c>
      <c r="AB147" s="21">
        <v>0</v>
      </c>
      <c r="AC147" s="6">
        <v>40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80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8">
        <v>0</v>
      </c>
      <c r="BJ147" s="8">
        <v>0</v>
      </c>
      <c r="BK147" s="6">
        <v>0</v>
      </c>
      <c r="BL147" s="6">
        <v>1120</v>
      </c>
      <c r="BM147" s="6">
        <v>0</v>
      </c>
      <c r="BN147" s="6">
        <v>0</v>
      </c>
      <c r="BO147" s="6">
        <v>0</v>
      </c>
      <c r="BP147" s="6">
        <v>80</v>
      </c>
      <c r="BQ147" s="6">
        <v>0</v>
      </c>
      <c r="BR147" s="6">
        <v>0</v>
      </c>
      <c r="BS147" s="21">
        <v>0</v>
      </c>
      <c r="BT147" s="8">
        <v>0</v>
      </c>
      <c r="BU147" s="8">
        <v>0</v>
      </c>
      <c r="BV147" s="6">
        <v>0</v>
      </c>
      <c r="BW147" s="6">
        <v>0</v>
      </c>
      <c r="BX147" s="6">
        <v>3280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21">
        <v>0</v>
      </c>
      <c r="CO147" s="21">
        <v>0</v>
      </c>
      <c r="CP147" s="21">
        <v>0</v>
      </c>
      <c r="CQ147" s="21">
        <v>0</v>
      </c>
      <c r="CR147" s="21">
        <v>0</v>
      </c>
      <c r="CS147" s="21">
        <v>0</v>
      </c>
      <c r="CT147" s="21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21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</row>
    <row r="148" customHeight="1" spans="1:118">
      <c r="A148" s="6" t="s">
        <v>307</v>
      </c>
      <c r="B148" s="8" t="s">
        <v>139</v>
      </c>
      <c r="C148" s="8">
        <v>0</v>
      </c>
      <c r="D148" s="6">
        <v>0</v>
      </c>
      <c r="E148" s="6">
        <v>0</v>
      </c>
      <c r="F148" s="6">
        <v>0</v>
      </c>
      <c r="G148" s="6">
        <v>0</v>
      </c>
      <c r="H148" s="21">
        <v>0</v>
      </c>
      <c r="I148" s="21">
        <v>0</v>
      </c>
      <c r="J148" s="21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25">
        <v>0</v>
      </c>
      <c r="Y148" s="6">
        <v>0</v>
      </c>
      <c r="Z148" s="6">
        <v>0</v>
      </c>
      <c r="AA148" s="6">
        <v>0</v>
      </c>
      <c r="AB148" s="21">
        <v>0</v>
      </c>
      <c r="AC148" s="21">
        <v>0</v>
      </c>
      <c r="AD148" s="21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8">
        <v>0</v>
      </c>
      <c r="BJ148" s="8">
        <v>0</v>
      </c>
      <c r="BK148" s="6">
        <v>0</v>
      </c>
      <c r="BL148" s="6">
        <v>2640</v>
      </c>
      <c r="BM148" s="6">
        <v>0</v>
      </c>
      <c r="BN148" s="6">
        <v>0</v>
      </c>
      <c r="BO148" s="6">
        <v>0</v>
      </c>
      <c r="BP148" s="6">
        <v>440</v>
      </c>
      <c r="BQ148" s="6">
        <v>0</v>
      </c>
      <c r="BR148" s="6">
        <v>0</v>
      </c>
      <c r="BS148" s="21">
        <v>0</v>
      </c>
      <c r="BT148" s="8">
        <v>0</v>
      </c>
      <c r="BU148" s="8">
        <v>0</v>
      </c>
      <c r="BV148" s="6">
        <v>0</v>
      </c>
      <c r="BW148" s="6">
        <v>0</v>
      </c>
      <c r="BX148" s="6">
        <v>1080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21">
        <v>0</v>
      </c>
      <c r="CO148" s="21">
        <v>0</v>
      </c>
      <c r="CP148" s="21">
        <v>0</v>
      </c>
      <c r="CQ148" s="21">
        <v>0</v>
      </c>
      <c r="CR148" s="6">
        <v>40</v>
      </c>
      <c r="CS148" s="21">
        <v>0</v>
      </c>
      <c r="CT148" s="21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21">
        <v>0</v>
      </c>
      <c r="DE148" s="6">
        <v>0</v>
      </c>
      <c r="DF148" s="6">
        <v>0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</row>
    <row r="149" customHeight="1" spans="1:118">
      <c r="A149" s="6" t="s">
        <v>308</v>
      </c>
      <c r="B149" s="8" t="s">
        <v>139</v>
      </c>
      <c r="C149" s="8">
        <v>0</v>
      </c>
      <c r="D149" s="6">
        <v>0</v>
      </c>
      <c r="E149" s="6">
        <v>0</v>
      </c>
      <c r="F149" s="6">
        <v>0</v>
      </c>
      <c r="G149" s="6">
        <v>0</v>
      </c>
      <c r="H149" s="21">
        <v>0</v>
      </c>
      <c r="I149" s="21">
        <v>0</v>
      </c>
      <c r="J149" s="21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25">
        <v>0</v>
      </c>
      <c r="Y149" s="6">
        <v>0</v>
      </c>
      <c r="Z149" s="6">
        <v>0</v>
      </c>
      <c r="AA149" s="6">
        <v>0</v>
      </c>
      <c r="AB149" s="21">
        <v>0</v>
      </c>
      <c r="AC149" s="21">
        <v>0</v>
      </c>
      <c r="AD149" s="21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8">
        <v>0</v>
      </c>
      <c r="BJ149" s="8">
        <v>0</v>
      </c>
      <c r="BK149" s="6">
        <v>0</v>
      </c>
      <c r="BL149" s="6">
        <v>120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21">
        <v>0</v>
      </c>
      <c r="BT149" s="8">
        <v>0</v>
      </c>
      <c r="BU149" s="8">
        <v>0</v>
      </c>
      <c r="BV149" s="6">
        <v>0</v>
      </c>
      <c r="BW149" s="6">
        <v>0</v>
      </c>
      <c r="BX149" s="6">
        <v>160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21">
        <v>0</v>
      </c>
      <c r="CO149" s="21">
        <v>0</v>
      </c>
      <c r="CP149" s="21">
        <v>0</v>
      </c>
      <c r="CQ149" s="21">
        <v>0</v>
      </c>
      <c r="CR149" s="21">
        <v>0</v>
      </c>
      <c r="CS149" s="21">
        <v>0</v>
      </c>
      <c r="CT149" s="21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21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</row>
    <row r="150" customHeight="1" spans="1:118">
      <c r="A150" s="6" t="s">
        <v>309</v>
      </c>
      <c r="B150" s="8" t="s">
        <v>139</v>
      </c>
      <c r="C150" s="8">
        <v>0</v>
      </c>
      <c r="D150" s="6">
        <v>0</v>
      </c>
      <c r="E150" s="6">
        <v>0</v>
      </c>
      <c r="F150" s="6">
        <v>0</v>
      </c>
      <c r="G150" s="6">
        <v>0</v>
      </c>
      <c r="H150" s="21">
        <v>0</v>
      </c>
      <c r="I150" s="21">
        <v>0</v>
      </c>
      <c r="J150" s="21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25">
        <v>0</v>
      </c>
      <c r="Y150" s="6">
        <v>0</v>
      </c>
      <c r="Z150" s="6">
        <v>0</v>
      </c>
      <c r="AA150" s="6">
        <v>0</v>
      </c>
      <c r="AB150" s="21">
        <v>0</v>
      </c>
      <c r="AC150" s="21">
        <v>0</v>
      </c>
      <c r="AD150" s="21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127.388535031847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8">
        <v>0</v>
      </c>
      <c r="BJ150" s="8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21">
        <v>0</v>
      </c>
      <c r="BT150" s="8">
        <v>0</v>
      </c>
      <c r="BU150" s="8">
        <v>0</v>
      </c>
      <c r="BV150" s="6">
        <v>0</v>
      </c>
      <c r="BW150" s="6">
        <v>0</v>
      </c>
      <c r="BX150" s="6">
        <v>127.388535031847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21">
        <v>0</v>
      </c>
      <c r="CO150" s="21">
        <v>0</v>
      </c>
      <c r="CP150" s="21">
        <v>0</v>
      </c>
      <c r="CQ150" s="21">
        <v>0</v>
      </c>
      <c r="CR150" s="21">
        <v>0</v>
      </c>
      <c r="CS150" s="21">
        <v>0</v>
      </c>
      <c r="CT150" s="21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21">
        <v>0</v>
      </c>
      <c r="DE150" s="6">
        <v>0</v>
      </c>
      <c r="DF150" s="6">
        <v>0</v>
      </c>
      <c r="DG150" s="6">
        <v>0</v>
      </c>
      <c r="DH150" s="6">
        <v>0</v>
      </c>
      <c r="DI150" s="6">
        <v>0</v>
      </c>
      <c r="DJ150" s="6">
        <v>0</v>
      </c>
      <c r="DK150" s="6">
        <v>0</v>
      </c>
      <c r="DL150" s="6">
        <v>0</v>
      </c>
      <c r="DM150" s="6">
        <v>0</v>
      </c>
      <c r="DN150" s="6">
        <v>0</v>
      </c>
    </row>
    <row r="151" customHeight="1" spans="1:118">
      <c r="A151" s="6" t="s">
        <v>310</v>
      </c>
      <c r="B151" s="8" t="s">
        <v>139</v>
      </c>
      <c r="C151" s="8">
        <v>0</v>
      </c>
      <c r="D151" s="6">
        <v>0</v>
      </c>
      <c r="E151" s="6">
        <v>0</v>
      </c>
      <c r="F151" s="6">
        <v>0</v>
      </c>
      <c r="G151" s="6">
        <v>0</v>
      </c>
      <c r="H151" s="21">
        <v>0</v>
      </c>
      <c r="I151" s="21">
        <v>0</v>
      </c>
      <c r="J151" s="21">
        <v>0</v>
      </c>
      <c r="K151" s="6">
        <v>0</v>
      </c>
      <c r="L151" s="6">
        <v>0</v>
      </c>
      <c r="M151" s="6">
        <v>0</v>
      </c>
      <c r="N151" s="6">
        <v>0</v>
      </c>
      <c r="O151" s="6">
        <v>40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25">
        <v>0</v>
      </c>
      <c r="Y151" s="6">
        <v>0</v>
      </c>
      <c r="Z151" s="6">
        <v>0</v>
      </c>
      <c r="AA151" s="6">
        <v>0</v>
      </c>
      <c r="AB151" s="21">
        <v>0</v>
      </c>
      <c r="AC151" s="21">
        <v>0</v>
      </c>
      <c r="AD151" s="21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8">
        <v>0</v>
      </c>
      <c r="BJ151" s="8">
        <v>0</v>
      </c>
      <c r="BK151" s="6">
        <v>0</v>
      </c>
      <c r="BL151" s="6">
        <v>80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21">
        <v>0</v>
      </c>
      <c r="BT151" s="8">
        <v>0</v>
      </c>
      <c r="BU151" s="8">
        <v>0</v>
      </c>
      <c r="BV151" s="6">
        <v>0</v>
      </c>
      <c r="BW151" s="6">
        <v>0</v>
      </c>
      <c r="BX151" s="6">
        <v>40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21">
        <v>0</v>
      </c>
      <c r="CO151" s="21">
        <v>0</v>
      </c>
      <c r="CP151" s="21">
        <v>0</v>
      </c>
      <c r="CQ151" s="21">
        <v>0</v>
      </c>
      <c r="CR151" s="21">
        <v>0</v>
      </c>
      <c r="CS151" s="21">
        <v>0</v>
      </c>
      <c r="CT151" s="21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21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</row>
    <row r="152" customHeight="1" spans="1:118">
      <c r="A152" s="6" t="s">
        <v>311</v>
      </c>
      <c r="B152" s="8" t="s">
        <v>139</v>
      </c>
      <c r="C152" s="8">
        <v>0</v>
      </c>
      <c r="D152" s="6">
        <v>0</v>
      </c>
      <c r="E152" s="6">
        <v>0</v>
      </c>
      <c r="F152" s="6">
        <v>0</v>
      </c>
      <c r="G152" s="6">
        <v>0</v>
      </c>
      <c r="H152" s="21">
        <v>0</v>
      </c>
      <c r="I152" s="21">
        <v>0</v>
      </c>
      <c r="J152" s="21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25">
        <v>0</v>
      </c>
      <c r="Y152" s="6">
        <v>0</v>
      </c>
      <c r="Z152" s="6">
        <v>0</v>
      </c>
      <c r="AA152" s="6">
        <v>0</v>
      </c>
      <c r="AB152" s="21">
        <v>0</v>
      </c>
      <c r="AC152" s="21">
        <v>0</v>
      </c>
      <c r="AD152" s="21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8">
        <v>0</v>
      </c>
      <c r="BJ152" s="8">
        <v>0</v>
      </c>
      <c r="BK152" s="6">
        <v>0</v>
      </c>
      <c r="BL152" s="6">
        <v>1160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21">
        <v>0</v>
      </c>
      <c r="BT152" s="8">
        <v>0</v>
      </c>
      <c r="BU152" s="8">
        <v>0</v>
      </c>
      <c r="BV152" s="6">
        <v>0</v>
      </c>
      <c r="BW152" s="6">
        <v>0</v>
      </c>
      <c r="BX152" s="6">
        <v>520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40</v>
      </c>
      <c r="CL152" s="6">
        <v>0</v>
      </c>
      <c r="CM152" s="6">
        <v>0</v>
      </c>
      <c r="CN152" s="21">
        <v>0</v>
      </c>
      <c r="CO152" s="21">
        <v>0</v>
      </c>
      <c r="CP152" s="21">
        <v>0</v>
      </c>
      <c r="CQ152" s="21">
        <v>0</v>
      </c>
      <c r="CR152" s="21">
        <v>0</v>
      </c>
      <c r="CS152" s="21">
        <v>0</v>
      </c>
      <c r="CT152" s="21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21">
        <v>0</v>
      </c>
      <c r="DE152" s="6">
        <v>0</v>
      </c>
      <c r="DF152" s="6">
        <v>0</v>
      </c>
      <c r="DG152" s="6">
        <v>0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</row>
    <row r="153" customHeight="1" spans="1:118">
      <c r="A153" s="6" t="s">
        <v>312</v>
      </c>
      <c r="B153" s="8" t="s">
        <v>139</v>
      </c>
      <c r="C153" s="8">
        <v>0</v>
      </c>
      <c r="D153" s="6">
        <v>0</v>
      </c>
      <c r="E153" s="6">
        <v>0</v>
      </c>
      <c r="F153" s="6">
        <v>0</v>
      </c>
      <c r="G153" s="6">
        <v>0</v>
      </c>
      <c r="H153" s="21">
        <v>0</v>
      </c>
      <c r="I153" s="21">
        <v>0</v>
      </c>
      <c r="J153" s="21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120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25">
        <v>0</v>
      </c>
      <c r="Y153" s="6">
        <v>0</v>
      </c>
      <c r="Z153" s="6">
        <v>0</v>
      </c>
      <c r="AA153" s="6">
        <v>0</v>
      </c>
      <c r="AB153" s="21">
        <v>0</v>
      </c>
      <c r="AC153" s="21">
        <v>0</v>
      </c>
      <c r="AD153" s="21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8">
        <v>0</v>
      </c>
      <c r="BJ153" s="8">
        <v>0</v>
      </c>
      <c r="BK153" s="6">
        <v>0</v>
      </c>
      <c r="BL153" s="6">
        <v>4920</v>
      </c>
      <c r="BM153" s="6">
        <v>0</v>
      </c>
      <c r="BN153" s="6">
        <v>0</v>
      </c>
      <c r="BO153" s="6">
        <v>0</v>
      </c>
      <c r="BP153" s="6">
        <v>840</v>
      </c>
      <c r="BQ153" s="6">
        <v>0</v>
      </c>
      <c r="BR153" s="6">
        <v>0</v>
      </c>
      <c r="BS153" s="21">
        <v>0</v>
      </c>
      <c r="BT153" s="8">
        <v>0</v>
      </c>
      <c r="BU153" s="8">
        <v>0</v>
      </c>
      <c r="BV153" s="6">
        <v>0</v>
      </c>
      <c r="BW153" s="6">
        <v>0</v>
      </c>
      <c r="BX153" s="6">
        <v>1440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21">
        <v>0</v>
      </c>
      <c r="CO153" s="21">
        <v>0</v>
      </c>
      <c r="CP153" s="21">
        <v>0</v>
      </c>
      <c r="CQ153" s="21">
        <v>0</v>
      </c>
      <c r="CR153" s="21">
        <v>0</v>
      </c>
      <c r="CS153" s="21">
        <v>0</v>
      </c>
      <c r="CT153" s="21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21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</row>
    <row r="154" customHeight="1" spans="1:118">
      <c r="A154" s="6" t="s">
        <v>313</v>
      </c>
      <c r="B154" s="8" t="s">
        <v>139</v>
      </c>
      <c r="C154" s="8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8">
        <v>0</v>
      </c>
      <c r="AT154" s="8">
        <v>0</v>
      </c>
      <c r="AU154" s="8">
        <v>0</v>
      </c>
      <c r="AV154" s="8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6">
        <v>0</v>
      </c>
      <c r="CJ154" s="8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8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8">
        <v>0</v>
      </c>
      <c r="DM154" s="8">
        <v>0</v>
      </c>
      <c r="DN154" s="8">
        <v>0</v>
      </c>
    </row>
    <row r="155" customHeight="1" spans="1:118">
      <c r="A155" s="6" t="s">
        <v>314</v>
      </c>
      <c r="B155" s="8" t="s">
        <v>139</v>
      </c>
      <c r="C155" s="8">
        <v>0</v>
      </c>
      <c r="D155" s="6">
        <v>0</v>
      </c>
      <c r="E155" s="6">
        <v>0</v>
      </c>
      <c r="F155" s="6">
        <v>0</v>
      </c>
      <c r="G155" s="6">
        <v>0</v>
      </c>
      <c r="H155" s="21">
        <v>0</v>
      </c>
      <c r="I155" s="21">
        <v>0</v>
      </c>
      <c r="J155" s="21">
        <v>0</v>
      </c>
      <c r="K155" s="6">
        <v>0</v>
      </c>
      <c r="L155" s="6">
        <v>0</v>
      </c>
      <c r="M155" s="6">
        <v>0</v>
      </c>
      <c r="N155" s="6">
        <v>0</v>
      </c>
      <c r="O155" s="6">
        <v>240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25">
        <v>0</v>
      </c>
      <c r="Y155" s="6">
        <v>0</v>
      </c>
      <c r="Z155" s="6">
        <v>0</v>
      </c>
      <c r="AA155" s="6">
        <v>40</v>
      </c>
      <c r="AB155" s="6">
        <v>40</v>
      </c>
      <c r="AC155" s="21">
        <v>0</v>
      </c>
      <c r="AD155" s="21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40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8">
        <v>0</v>
      </c>
      <c r="BJ155" s="8">
        <v>0</v>
      </c>
      <c r="BK155" s="6">
        <v>520</v>
      </c>
      <c r="BL155" s="6">
        <v>120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21">
        <v>0</v>
      </c>
      <c r="BT155" s="8">
        <v>0</v>
      </c>
      <c r="BU155" s="8">
        <v>0</v>
      </c>
      <c r="BV155" s="6">
        <v>0</v>
      </c>
      <c r="BW155" s="6">
        <v>0</v>
      </c>
      <c r="BX155" s="6">
        <v>440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80</v>
      </c>
      <c r="CL155" s="6">
        <v>0</v>
      </c>
      <c r="CM155" s="6">
        <v>0</v>
      </c>
      <c r="CN155" s="21">
        <v>0</v>
      </c>
      <c r="CO155" s="21">
        <v>0</v>
      </c>
      <c r="CP155" s="21">
        <v>0</v>
      </c>
      <c r="CQ155" s="21">
        <v>0</v>
      </c>
      <c r="CR155" s="21">
        <v>0</v>
      </c>
      <c r="CS155" s="21">
        <v>0</v>
      </c>
      <c r="CT155" s="21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21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</row>
    <row r="156" customHeight="1" spans="1:118">
      <c r="A156" s="6" t="s">
        <v>315</v>
      </c>
      <c r="B156" s="8" t="s">
        <v>139</v>
      </c>
      <c r="C156" s="8">
        <v>0</v>
      </c>
      <c r="D156" s="6">
        <v>0</v>
      </c>
      <c r="E156" s="6">
        <v>0</v>
      </c>
      <c r="F156" s="6">
        <v>0</v>
      </c>
      <c r="G156" s="6">
        <v>0</v>
      </c>
      <c r="H156" s="21">
        <v>0</v>
      </c>
      <c r="I156" s="21">
        <v>0</v>
      </c>
      <c r="J156" s="21">
        <v>0</v>
      </c>
      <c r="K156" s="6">
        <v>0</v>
      </c>
      <c r="L156" s="6">
        <v>0</v>
      </c>
      <c r="M156" s="6">
        <v>0</v>
      </c>
      <c r="N156" s="6">
        <v>0</v>
      </c>
      <c r="O156" s="6">
        <v>320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25">
        <v>0</v>
      </c>
      <c r="Y156" s="6">
        <v>0</v>
      </c>
      <c r="Z156" s="6">
        <v>0</v>
      </c>
      <c r="AA156" s="6">
        <v>160</v>
      </c>
      <c r="AB156" s="21">
        <v>0</v>
      </c>
      <c r="AC156" s="21">
        <v>0</v>
      </c>
      <c r="AD156" s="21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80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8">
        <v>0</v>
      </c>
      <c r="BJ156" s="8">
        <v>0</v>
      </c>
      <c r="BK156" s="6">
        <v>0</v>
      </c>
      <c r="BL156" s="6">
        <v>160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21">
        <v>0</v>
      </c>
      <c r="BT156" s="8">
        <v>0</v>
      </c>
      <c r="BU156" s="8">
        <v>0</v>
      </c>
      <c r="BV156" s="6">
        <v>0</v>
      </c>
      <c r="BW156" s="6">
        <v>0</v>
      </c>
      <c r="BX156" s="6">
        <v>2400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80</v>
      </c>
      <c r="CL156" s="6">
        <v>0</v>
      </c>
      <c r="CM156" s="6">
        <v>0</v>
      </c>
      <c r="CN156" s="21">
        <v>0</v>
      </c>
      <c r="CO156" s="21">
        <v>0</v>
      </c>
      <c r="CP156" s="21">
        <v>0</v>
      </c>
      <c r="CQ156" s="21">
        <v>0</v>
      </c>
      <c r="CR156" s="21">
        <v>0</v>
      </c>
      <c r="CS156" s="21">
        <v>0</v>
      </c>
      <c r="CT156" s="21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21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0</v>
      </c>
      <c r="DM156" s="6">
        <v>0</v>
      </c>
      <c r="DN156" s="6">
        <v>0</v>
      </c>
    </row>
    <row r="157" customHeight="1" spans="1:118">
      <c r="A157" s="6" t="s">
        <v>316</v>
      </c>
      <c r="B157" s="8" t="s">
        <v>139</v>
      </c>
      <c r="C157" s="8">
        <v>0</v>
      </c>
      <c r="D157" s="6">
        <v>0</v>
      </c>
      <c r="E157" s="6">
        <v>0</v>
      </c>
      <c r="F157" s="6">
        <v>0</v>
      </c>
      <c r="G157" s="6">
        <v>0</v>
      </c>
      <c r="H157" s="21">
        <v>0</v>
      </c>
      <c r="I157" s="21">
        <v>0</v>
      </c>
      <c r="J157" s="21">
        <v>0</v>
      </c>
      <c r="K157" s="6">
        <v>0</v>
      </c>
      <c r="L157" s="6">
        <v>0</v>
      </c>
      <c r="M157" s="6">
        <v>0</v>
      </c>
      <c r="N157" s="6">
        <v>0</v>
      </c>
      <c r="O157" s="6">
        <v>40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25">
        <v>0</v>
      </c>
      <c r="Y157" s="6">
        <v>0</v>
      </c>
      <c r="Z157" s="6">
        <v>0</v>
      </c>
      <c r="AA157" s="6">
        <v>0</v>
      </c>
      <c r="AB157" s="21">
        <v>0</v>
      </c>
      <c r="AC157" s="21">
        <v>0</v>
      </c>
      <c r="AD157" s="21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8">
        <v>0</v>
      </c>
      <c r="BJ157" s="8">
        <v>0</v>
      </c>
      <c r="BK157" s="6">
        <v>0</v>
      </c>
      <c r="BL157" s="6">
        <v>240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21">
        <v>0</v>
      </c>
      <c r="BT157" s="8">
        <v>0</v>
      </c>
      <c r="BU157" s="8">
        <v>0</v>
      </c>
      <c r="BV157" s="6">
        <v>0</v>
      </c>
      <c r="BW157" s="6">
        <v>0</v>
      </c>
      <c r="BX157" s="6">
        <v>40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21">
        <v>0</v>
      </c>
      <c r="CO157" s="21">
        <v>0</v>
      </c>
      <c r="CP157" s="21">
        <v>0</v>
      </c>
      <c r="CQ157" s="21">
        <v>0</v>
      </c>
      <c r="CR157" s="21">
        <v>0</v>
      </c>
      <c r="CS157" s="21">
        <v>0</v>
      </c>
      <c r="CT157" s="21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21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0</v>
      </c>
      <c r="DM157" s="6">
        <v>0</v>
      </c>
      <c r="DN157" s="6">
        <v>0</v>
      </c>
    </row>
    <row r="158" customHeight="1" spans="1:118">
      <c r="A158" s="6" t="s">
        <v>317</v>
      </c>
      <c r="B158" s="8" t="s">
        <v>139</v>
      </c>
      <c r="C158" s="8">
        <v>0</v>
      </c>
      <c r="D158" s="6">
        <v>0</v>
      </c>
      <c r="E158" s="6">
        <v>0</v>
      </c>
      <c r="F158" s="6">
        <v>0</v>
      </c>
      <c r="G158" s="6">
        <v>0</v>
      </c>
      <c r="H158" s="21">
        <v>0</v>
      </c>
      <c r="I158" s="21">
        <v>0</v>
      </c>
      <c r="J158" s="21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25">
        <v>0</v>
      </c>
      <c r="Y158" s="6">
        <v>0</v>
      </c>
      <c r="Z158" s="6">
        <v>0</v>
      </c>
      <c r="AA158" s="6">
        <v>0</v>
      </c>
      <c r="AB158" s="21">
        <v>0</v>
      </c>
      <c r="AC158" s="21">
        <v>0</v>
      </c>
      <c r="AD158" s="21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120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8">
        <v>0</v>
      </c>
      <c r="BJ158" s="8">
        <v>0</v>
      </c>
      <c r="BK158" s="6">
        <v>0</v>
      </c>
      <c r="BL158" s="6">
        <v>40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21">
        <v>0</v>
      </c>
      <c r="BT158" s="8">
        <v>0</v>
      </c>
      <c r="BU158" s="8">
        <v>0</v>
      </c>
      <c r="BV158" s="6">
        <v>0</v>
      </c>
      <c r="BW158" s="6">
        <v>0</v>
      </c>
      <c r="BX158" s="6">
        <v>760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40</v>
      </c>
      <c r="CL158" s="6">
        <v>0</v>
      </c>
      <c r="CM158" s="6">
        <v>0</v>
      </c>
      <c r="CN158" s="21">
        <v>0</v>
      </c>
      <c r="CO158" s="21">
        <v>0</v>
      </c>
      <c r="CP158" s="21">
        <v>0</v>
      </c>
      <c r="CQ158" s="21">
        <v>0</v>
      </c>
      <c r="CR158" s="21">
        <v>0</v>
      </c>
      <c r="CS158" s="21">
        <v>0</v>
      </c>
      <c r="CT158" s="21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21">
        <v>0</v>
      </c>
      <c r="DE158" s="6">
        <v>0</v>
      </c>
      <c r="DF158" s="6">
        <v>0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</row>
    <row r="159" customHeight="1" spans="1:118">
      <c r="A159" s="6" t="s">
        <v>318</v>
      </c>
      <c r="B159" s="8" t="s">
        <v>139</v>
      </c>
      <c r="C159" s="8">
        <v>0</v>
      </c>
      <c r="D159" s="6">
        <v>0</v>
      </c>
      <c r="E159" s="6">
        <v>0</v>
      </c>
      <c r="F159" s="6">
        <v>0</v>
      </c>
      <c r="G159" s="6">
        <v>0</v>
      </c>
      <c r="H159" s="21">
        <v>0</v>
      </c>
      <c r="I159" s="21">
        <v>0</v>
      </c>
      <c r="J159" s="21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25">
        <v>0</v>
      </c>
      <c r="Y159" s="6">
        <v>0</v>
      </c>
      <c r="Z159" s="6">
        <v>0</v>
      </c>
      <c r="AA159" s="6">
        <v>764.331210191083</v>
      </c>
      <c r="AB159" s="26">
        <v>254.777070063694</v>
      </c>
      <c r="AC159" s="21">
        <v>0</v>
      </c>
      <c r="AD159" s="21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1401.27388535032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8">
        <v>0</v>
      </c>
      <c r="BJ159" s="8">
        <v>0</v>
      </c>
      <c r="BK159" s="6">
        <v>0</v>
      </c>
      <c r="BL159" s="26">
        <v>8789.80891719745</v>
      </c>
      <c r="BM159" s="26">
        <v>0</v>
      </c>
      <c r="BN159" s="26">
        <v>0</v>
      </c>
      <c r="BO159" s="6">
        <v>0</v>
      </c>
      <c r="BP159" s="6">
        <v>0</v>
      </c>
      <c r="BQ159" s="6">
        <v>0</v>
      </c>
      <c r="BR159" s="6">
        <v>0</v>
      </c>
      <c r="BS159" s="21">
        <v>0</v>
      </c>
      <c r="BT159" s="8">
        <v>0</v>
      </c>
      <c r="BU159" s="8">
        <v>0</v>
      </c>
      <c r="BV159" s="6">
        <v>0</v>
      </c>
      <c r="BW159" s="6">
        <v>0</v>
      </c>
      <c r="BX159" s="6">
        <v>636.942675159236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21">
        <v>0</v>
      </c>
      <c r="CO159" s="21">
        <v>0</v>
      </c>
      <c r="CP159" s="21">
        <v>0</v>
      </c>
      <c r="CQ159" s="21">
        <v>0</v>
      </c>
      <c r="CR159" s="21">
        <v>0</v>
      </c>
      <c r="CS159" s="21">
        <v>0</v>
      </c>
      <c r="CT159" s="21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21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</row>
    <row r="160" customHeight="1" spans="1:118">
      <c r="A160" s="6" t="s">
        <v>319</v>
      </c>
      <c r="B160" s="10" t="s">
        <v>139</v>
      </c>
      <c r="C160" s="6">
        <v>0</v>
      </c>
      <c r="D160" s="6">
        <v>650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600</v>
      </c>
      <c r="O160" s="6">
        <v>1110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10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180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10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1810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50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50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0</v>
      </c>
    </row>
    <row r="161" customHeight="1" spans="1:118">
      <c r="A161" s="6" t="s">
        <v>321</v>
      </c>
      <c r="B161" s="10" t="s">
        <v>139</v>
      </c>
      <c r="C161" s="6">
        <v>0</v>
      </c>
      <c r="D161" s="6">
        <v>8611.11111111111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143.059346881003</v>
      </c>
      <c r="AB161" s="6">
        <v>0</v>
      </c>
      <c r="AC161" s="6">
        <v>39.6825396825397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127.388535031847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</row>
    <row r="162" customHeight="1" spans="1:118">
      <c r="A162" s="6" t="s">
        <v>322</v>
      </c>
      <c r="B162" s="8" t="s">
        <v>139</v>
      </c>
      <c r="C162" s="8">
        <v>0</v>
      </c>
      <c r="D162" s="6">
        <v>0</v>
      </c>
      <c r="E162" s="6">
        <v>0</v>
      </c>
      <c r="F162" s="6">
        <v>0</v>
      </c>
      <c r="G162" s="6">
        <v>0</v>
      </c>
      <c r="H162" s="21">
        <v>0</v>
      </c>
      <c r="I162" s="21">
        <v>0</v>
      </c>
      <c r="J162" s="21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25">
        <v>0</v>
      </c>
      <c r="Y162" s="6">
        <v>0</v>
      </c>
      <c r="Z162" s="6">
        <v>0</v>
      </c>
      <c r="AA162" s="6">
        <v>0</v>
      </c>
      <c r="AB162" s="21">
        <v>0</v>
      </c>
      <c r="AC162" s="21">
        <v>0</v>
      </c>
      <c r="AD162" s="21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8">
        <v>0</v>
      </c>
      <c r="BJ162" s="8">
        <v>0</v>
      </c>
      <c r="BK162" s="6">
        <v>0</v>
      </c>
      <c r="BL162" s="6">
        <v>2600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21">
        <v>0</v>
      </c>
      <c r="BT162" s="8">
        <v>0</v>
      </c>
      <c r="BU162" s="8">
        <v>0</v>
      </c>
      <c r="BV162" s="6">
        <v>0</v>
      </c>
      <c r="BW162" s="6">
        <v>0</v>
      </c>
      <c r="BX162" s="6">
        <v>40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21">
        <v>0</v>
      </c>
      <c r="CO162" s="21">
        <v>0</v>
      </c>
      <c r="CP162" s="21">
        <v>0</v>
      </c>
      <c r="CQ162" s="21">
        <v>0</v>
      </c>
      <c r="CR162" s="21">
        <v>0</v>
      </c>
      <c r="CS162" s="21">
        <v>0</v>
      </c>
      <c r="CT162" s="21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  <c r="DD162" s="21">
        <v>0</v>
      </c>
      <c r="DE162" s="6">
        <v>0</v>
      </c>
      <c r="DF162" s="6">
        <v>0</v>
      </c>
      <c r="DG162" s="6">
        <v>0</v>
      </c>
      <c r="DH162" s="6">
        <v>0</v>
      </c>
      <c r="DI162" s="6">
        <v>0</v>
      </c>
      <c r="DJ162" s="6">
        <v>0</v>
      </c>
      <c r="DK162" s="6">
        <v>0</v>
      </c>
      <c r="DL162" s="6">
        <v>0</v>
      </c>
      <c r="DM162" s="6">
        <v>0</v>
      </c>
      <c r="DN162" s="6">
        <v>0</v>
      </c>
    </row>
    <row r="163" customHeight="1" spans="1:118">
      <c r="A163" s="6" t="s">
        <v>323</v>
      </c>
      <c r="B163" s="8" t="s">
        <v>139</v>
      </c>
      <c r="C163" s="8">
        <v>0</v>
      </c>
      <c r="D163" s="6">
        <v>0</v>
      </c>
      <c r="E163" s="6">
        <v>0</v>
      </c>
      <c r="F163" s="6">
        <v>0</v>
      </c>
      <c r="G163" s="6">
        <v>0</v>
      </c>
      <c r="H163" s="21">
        <v>0</v>
      </c>
      <c r="I163" s="21">
        <v>0</v>
      </c>
      <c r="J163" s="21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25">
        <v>0</v>
      </c>
      <c r="Y163" s="6">
        <v>0</v>
      </c>
      <c r="Z163" s="6">
        <v>0</v>
      </c>
      <c r="AA163" s="6">
        <v>0</v>
      </c>
      <c r="AB163" s="21">
        <v>0</v>
      </c>
      <c r="AC163" s="21">
        <v>0</v>
      </c>
      <c r="AD163" s="21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40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8">
        <v>0</v>
      </c>
      <c r="BJ163" s="8">
        <v>0</v>
      </c>
      <c r="BK163" s="6">
        <v>0</v>
      </c>
      <c r="BL163" s="6">
        <v>1280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21">
        <v>0</v>
      </c>
      <c r="BT163" s="8">
        <v>0</v>
      </c>
      <c r="BU163" s="8">
        <v>0</v>
      </c>
      <c r="BV163" s="6">
        <v>0</v>
      </c>
      <c r="BW163" s="6">
        <v>0</v>
      </c>
      <c r="BX163" s="6">
        <v>120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21">
        <v>0</v>
      </c>
      <c r="CO163" s="21">
        <v>0</v>
      </c>
      <c r="CP163" s="21">
        <v>0</v>
      </c>
      <c r="CQ163" s="21">
        <v>0</v>
      </c>
      <c r="CR163" s="21">
        <v>0</v>
      </c>
      <c r="CS163" s="21">
        <v>0</v>
      </c>
      <c r="CT163" s="21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  <c r="DD163" s="21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0</v>
      </c>
      <c r="DM163" s="6">
        <v>0</v>
      </c>
      <c r="DN163" s="6">
        <v>0</v>
      </c>
    </row>
    <row r="164" customHeight="1" spans="1:118">
      <c r="A164" s="6" t="s">
        <v>324</v>
      </c>
      <c r="B164" s="8" t="s">
        <v>139</v>
      </c>
      <c r="C164" s="8">
        <v>0</v>
      </c>
      <c r="D164" s="6">
        <v>0</v>
      </c>
      <c r="E164" s="6">
        <v>0</v>
      </c>
      <c r="F164" s="6">
        <v>0</v>
      </c>
      <c r="G164" s="6">
        <v>0</v>
      </c>
      <c r="H164" s="21">
        <v>0</v>
      </c>
      <c r="I164" s="21">
        <v>0</v>
      </c>
      <c r="J164" s="21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25">
        <v>0</v>
      </c>
      <c r="Y164" s="6">
        <v>0</v>
      </c>
      <c r="Z164" s="6">
        <v>0</v>
      </c>
      <c r="AA164" s="6">
        <v>0</v>
      </c>
      <c r="AB164" s="21">
        <v>0</v>
      </c>
      <c r="AC164" s="21">
        <v>0</v>
      </c>
      <c r="AD164" s="21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8">
        <v>0</v>
      </c>
      <c r="BJ164" s="8">
        <v>0</v>
      </c>
      <c r="BK164" s="6">
        <v>0</v>
      </c>
      <c r="BL164" s="6">
        <v>4760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21">
        <v>0</v>
      </c>
      <c r="BT164" s="8">
        <v>0</v>
      </c>
      <c r="BU164" s="8">
        <v>0</v>
      </c>
      <c r="BV164" s="6">
        <v>0</v>
      </c>
      <c r="BW164" s="6">
        <v>0</v>
      </c>
      <c r="BX164" s="6">
        <v>40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21">
        <v>0</v>
      </c>
      <c r="CO164" s="21">
        <v>0</v>
      </c>
      <c r="CP164" s="21">
        <v>0</v>
      </c>
      <c r="CQ164" s="21">
        <v>0</v>
      </c>
      <c r="CR164" s="21">
        <v>0</v>
      </c>
      <c r="CS164" s="21">
        <v>0</v>
      </c>
      <c r="CT164" s="21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  <c r="DD164" s="21">
        <v>0</v>
      </c>
      <c r="DE164" s="6">
        <v>0</v>
      </c>
      <c r="DF164" s="6">
        <v>0</v>
      </c>
      <c r="DG164" s="6">
        <v>0</v>
      </c>
      <c r="DH164" s="6">
        <v>0</v>
      </c>
      <c r="DI164" s="6">
        <v>0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</row>
    <row r="165" customHeight="1" spans="1:118">
      <c r="A165" s="6" t="s">
        <v>325</v>
      </c>
      <c r="B165" s="8" t="s">
        <v>139</v>
      </c>
      <c r="C165" s="8">
        <v>0</v>
      </c>
      <c r="D165" s="6">
        <v>0</v>
      </c>
      <c r="E165" s="6">
        <v>0</v>
      </c>
      <c r="F165" s="6">
        <v>0</v>
      </c>
      <c r="G165" s="6">
        <v>0</v>
      </c>
      <c r="H165" s="21">
        <v>0</v>
      </c>
      <c r="I165" s="21">
        <v>0</v>
      </c>
      <c r="J165" s="21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25">
        <v>0</v>
      </c>
      <c r="Y165" s="6">
        <v>0</v>
      </c>
      <c r="Z165" s="6">
        <v>0</v>
      </c>
      <c r="AA165" s="6">
        <v>40</v>
      </c>
      <c r="AB165" s="6">
        <v>40</v>
      </c>
      <c r="AC165" s="21">
        <v>0</v>
      </c>
      <c r="AD165" s="21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8">
        <v>0</v>
      </c>
      <c r="BJ165" s="8">
        <v>0</v>
      </c>
      <c r="BK165" s="6">
        <v>0</v>
      </c>
      <c r="BL165" s="6">
        <v>40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21">
        <v>0</v>
      </c>
      <c r="BT165" s="8">
        <v>0</v>
      </c>
      <c r="BU165" s="8">
        <v>0</v>
      </c>
      <c r="BV165" s="6">
        <v>0</v>
      </c>
      <c r="BW165" s="6">
        <v>0</v>
      </c>
      <c r="BX165" s="8">
        <v>400</v>
      </c>
      <c r="BY165" s="8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21">
        <v>0</v>
      </c>
      <c r="CO165" s="21">
        <v>0</v>
      </c>
      <c r="CP165" s="21">
        <v>0</v>
      </c>
      <c r="CQ165" s="21">
        <v>0</v>
      </c>
      <c r="CR165" s="21">
        <v>0</v>
      </c>
      <c r="CS165" s="21">
        <v>0</v>
      </c>
      <c r="CT165" s="21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21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</row>
    <row r="166" customHeight="1" spans="1:118">
      <c r="A166" s="6" t="s">
        <v>326</v>
      </c>
      <c r="B166" s="8" t="s">
        <v>139</v>
      </c>
      <c r="C166" s="8">
        <v>0</v>
      </c>
      <c r="D166" s="6">
        <v>0</v>
      </c>
      <c r="E166" s="6">
        <v>0</v>
      </c>
      <c r="F166" s="6">
        <v>0</v>
      </c>
      <c r="G166" s="6">
        <v>0</v>
      </c>
      <c r="H166" s="21">
        <v>0</v>
      </c>
      <c r="I166" s="21">
        <v>0</v>
      </c>
      <c r="J166" s="21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25">
        <v>0</v>
      </c>
      <c r="Y166" s="6">
        <v>0</v>
      </c>
      <c r="Z166" s="6">
        <v>0</v>
      </c>
      <c r="AA166" s="6">
        <v>0</v>
      </c>
      <c r="AB166" s="6">
        <v>280</v>
      </c>
      <c r="AC166" s="21">
        <v>0</v>
      </c>
      <c r="AD166" s="21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800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8">
        <v>0</v>
      </c>
      <c r="BJ166" s="8">
        <v>0</v>
      </c>
      <c r="BK166" s="6">
        <v>80</v>
      </c>
      <c r="BL166" s="6">
        <v>2320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21">
        <v>0</v>
      </c>
      <c r="BT166" s="8">
        <v>0</v>
      </c>
      <c r="BU166" s="8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400</v>
      </c>
      <c r="CL166" s="6">
        <v>0</v>
      </c>
      <c r="CM166" s="6">
        <v>40</v>
      </c>
      <c r="CN166" s="21">
        <v>0</v>
      </c>
      <c r="CO166" s="21">
        <v>0</v>
      </c>
      <c r="CP166" s="21">
        <v>0</v>
      </c>
      <c r="CQ166" s="21">
        <v>0</v>
      </c>
      <c r="CR166" s="21">
        <v>0</v>
      </c>
      <c r="CS166" s="21">
        <v>0</v>
      </c>
      <c r="CT166" s="21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21">
        <v>0</v>
      </c>
      <c r="DE166" s="6">
        <v>0</v>
      </c>
      <c r="DF166" s="6">
        <v>0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</row>
    <row r="167" customHeight="1" spans="1:118">
      <c r="A167" s="6" t="s">
        <v>327</v>
      </c>
      <c r="B167" s="8" t="s">
        <v>139</v>
      </c>
      <c r="C167" s="8">
        <v>0</v>
      </c>
      <c r="D167" s="6">
        <v>0</v>
      </c>
      <c r="E167" s="6">
        <v>0</v>
      </c>
      <c r="F167" s="6">
        <v>0</v>
      </c>
      <c r="G167" s="6">
        <v>0</v>
      </c>
      <c r="H167" s="21">
        <v>0</v>
      </c>
      <c r="I167" s="21">
        <v>0</v>
      </c>
      <c r="J167" s="21">
        <v>0</v>
      </c>
      <c r="K167" s="6">
        <v>0</v>
      </c>
      <c r="L167" s="6">
        <v>0</v>
      </c>
      <c r="M167" s="6">
        <v>0</v>
      </c>
      <c r="N167" s="6">
        <v>0</v>
      </c>
      <c r="O167" s="6">
        <v>280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25">
        <v>0</v>
      </c>
      <c r="Y167" s="6">
        <v>0</v>
      </c>
      <c r="Z167" s="6">
        <v>0</v>
      </c>
      <c r="AA167" s="6">
        <v>0</v>
      </c>
      <c r="AB167" s="21">
        <v>0</v>
      </c>
      <c r="AC167" s="21">
        <v>0</v>
      </c>
      <c r="AD167" s="21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280</v>
      </c>
      <c r="BB167" s="6">
        <v>0</v>
      </c>
      <c r="BC167" s="6">
        <v>80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8">
        <v>0</v>
      </c>
      <c r="BJ167" s="8">
        <v>0</v>
      </c>
      <c r="BK167" s="6">
        <v>0</v>
      </c>
      <c r="BL167" s="6">
        <v>360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21">
        <v>0</v>
      </c>
      <c r="BT167" s="8">
        <v>0</v>
      </c>
      <c r="BU167" s="8">
        <v>0</v>
      </c>
      <c r="BV167" s="6">
        <v>0</v>
      </c>
      <c r="BW167" s="6">
        <v>0</v>
      </c>
      <c r="BX167" s="6">
        <v>120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40</v>
      </c>
      <c r="CN167" s="21">
        <v>0</v>
      </c>
      <c r="CO167" s="21">
        <v>0</v>
      </c>
      <c r="CP167" s="21">
        <v>0</v>
      </c>
      <c r="CQ167" s="21">
        <v>0</v>
      </c>
      <c r="CR167" s="21">
        <v>0</v>
      </c>
      <c r="CS167" s="21">
        <v>0</v>
      </c>
      <c r="CT167" s="21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21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</row>
    <row r="168" s="24" customFormat="1" customHeight="1" spans="1:118">
      <c r="A168" s="6" t="s">
        <v>328</v>
      </c>
      <c r="B168" s="8" t="s">
        <v>139</v>
      </c>
      <c r="C168" s="8">
        <v>0</v>
      </c>
      <c r="D168" s="6">
        <v>0</v>
      </c>
      <c r="E168" s="6">
        <v>0</v>
      </c>
      <c r="F168" s="6">
        <v>0</v>
      </c>
      <c r="G168" s="6">
        <v>0</v>
      </c>
      <c r="H168" s="21">
        <v>0</v>
      </c>
      <c r="I168" s="21">
        <v>0</v>
      </c>
      <c r="J168" s="21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25">
        <v>0</v>
      </c>
      <c r="Y168" s="6">
        <v>0</v>
      </c>
      <c r="Z168" s="6">
        <v>0</v>
      </c>
      <c r="AA168" s="6">
        <v>40</v>
      </c>
      <c r="AB168" s="6">
        <v>40</v>
      </c>
      <c r="AC168" s="21">
        <v>0</v>
      </c>
      <c r="AD168" s="21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480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8">
        <v>0</v>
      </c>
      <c r="BJ168" s="8">
        <v>0</v>
      </c>
      <c r="BK168" s="6">
        <v>0</v>
      </c>
      <c r="BL168" s="6">
        <v>1160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21">
        <v>0</v>
      </c>
      <c r="BT168" s="8">
        <v>0</v>
      </c>
      <c r="BU168" s="8">
        <v>0</v>
      </c>
      <c r="BV168" s="6">
        <v>0</v>
      </c>
      <c r="BW168" s="6">
        <v>0</v>
      </c>
      <c r="BX168" s="6">
        <v>120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80</v>
      </c>
      <c r="CL168" s="6">
        <v>0</v>
      </c>
      <c r="CM168" s="6">
        <v>0</v>
      </c>
      <c r="CN168" s="21">
        <v>0</v>
      </c>
      <c r="CO168" s="21">
        <v>0</v>
      </c>
      <c r="CP168" s="21">
        <v>0</v>
      </c>
      <c r="CQ168" s="21">
        <v>0</v>
      </c>
      <c r="CR168" s="21">
        <v>0</v>
      </c>
      <c r="CS168" s="21">
        <v>0</v>
      </c>
      <c r="CT168" s="21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  <c r="DD168" s="21">
        <v>0</v>
      </c>
      <c r="DE168" s="6">
        <v>0</v>
      </c>
      <c r="DF168" s="6">
        <v>0</v>
      </c>
      <c r="DG168" s="6">
        <v>0</v>
      </c>
      <c r="DH168" s="6">
        <v>0</v>
      </c>
      <c r="DI168" s="6">
        <v>0</v>
      </c>
      <c r="DJ168" s="6">
        <v>0</v>
      </c>
      <c r="DK168" s="6">
        <v>0</v>
      </c>
      <c r="DL168" s="6">
        <v>0</v>
      </c>
      <c r="DM168" s="6">
        <v>0</v>
      </c>
      <c r="DN168" s="6">
        <v>0</v>
      </c>
    </row>
    <row r="169" customHeight="1" spans="1:118">
      <c r="A169" s="6" t="s">
        <v>329</v>
      </c>
      <c r="B169" s="8" t="s">
        <v>139</v>
      </c>
      <c r="C169" s="8">
        <v>0</v>
      </c>
      <c r="D169" s="6">
        <v>0</v>
      </c>
      <c r="E169" s="6">
        <v>0</v>
      </c>
      <c r="F169" s="6">
        <v>0</v>
      </c>
      <c r="G169" s="6">
        <v>0</v>
      </c>
      <c r="H169" s="21">
        <v>0</v>
      </c>
      <c r="I169" s="21">
        <v>0</v>
      </c>
      <c r="J169" s="21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25">
        <v>0</v>
      </c>
      <c r="Y169" s="6">
        <v>0</v>
      </c>
      <c r="Z169" s="6">
        <v>0</v>
      </c>
      <c r="AA169" s="6">
        <v>0</v>
      </c>
      <c r="AB169" s="21">
        <v>0</v>
      </c>
      <c r="AC169" s="21">
        <v>0</v>
      </c>
      <c r="AD169" s="21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40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8">
        <v>0</v>
      </c>
      <c r="BJ169" s="8">
        <v>0</v>
      </c>
      <c r="BK169" s="6">
        <v>0</v>
      </c>
      <c r="BL169" s="6">
        <v>760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21">
        <v>0</v>
      </c>
      <c r="BT169" s="8">
        <v>0</v>
      </c>
      <c r="BU169" s="8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21">
        <v>0</v>
      </c>
      <c r="CO169" s="21">
        <v>0</v>
      </c>
      <c r="CP169" s="21">
        <v>0</v>
      </c>
      <c r="CQ169" s="21">
        <v>0</v>
      </c>
      <c r="CR169" s="21">
        <v>0</v>
      </c>
      <c r="CS169" s="21">
        <v>0</v>
      </c>
      <c r="CT169" s="21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21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</row>
    <row r="170" customHeight="1" spans="1:118">
      <c r="A170" s="6" t="s">
        <v>330</v>
      </c>
      <c r="B170" s="8" t="s">
        <v>139</v>
      </c>
      <c r="C170" s="8">
        <v>0</v>
      </c>
      <c r="D170" s="6">
        <v>0</v>
      </c>
      <c r="E170" s="6">
        <v>0</v>
      </c>
      <c r="F170" s="6">
        <v>0</v>
      </c>
      <c r="G170" s="6">
        <v>0</v>
      </c>
      <c r="H170" s="21">
        <v>0</v>
      </c>
      <c r="I170" s="21">
        <v>0</v>
      </c>
      <c r="J170" s="21">
        <v>0</v>
      </c>
      <c r="K170" s="6">
        <v>0</v>
      </c>
      <c r="L170" s="6">
        <v>0</v>
      </c>
      <c r="M170" s="6">
        <v>0</v>
      </c>
      <c r="N170" s="6">
        <v>0</v>
      </c>
      <c r="O170" s="6">
        <v>40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25">
        <v>0</v>
      </c>
      <c r="Y170" s="6">
        <v>0</v>
      </c>
      <c r="Z170" s="6">
        <v>0</v>
      </c>
      <c r="AA170" s="6">
        <v>0</v>
      </c>
      <c r="AB170" s="21">
        <v>0</v>
      </c>
      <c r="AC170" s="21">
        <v>0</v>
      </c>
      <c r="AD170" s="21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8">
        <v>0</v>
      </c>
      <c r="BJ170" s="8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21">
        <v>0</v>
      </c>
      <c r="BT170" s="8">
        <v>0</v>
      </c>
      <c r="BU170" s="8">
        <v>0</v>
      </c>
      <c r="BV170" s="6">
        <v>0</v>
      </c>
      <c r="BW170" s="6">
        <v>0</v>
      </c>
      <c r="BX170" s="6">
        <v>160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21">
        <v>0</v>
      </c>
      <c r="CO170" s="21">
        <v>0</v>
      </c>
      <c r="CP170" s="21">
        <v>0</v>
      </c>
      <c r="CQ170" s="21">
        <v>0</v>
      </c>
      <c r="CR170" s="21">
        <v>0</v>
      </c>
      <c r="CS170" s="21">
        <v>0</v>
      </c>
      <c r="CT170" s="21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  <c r="DD170" s="21">
        <v>0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</row>
    <row r="171" customHeight="1" spans="1:118">
      <c r="A171" s="6" t="s">
        <v>331</v>
      </c>
      <c r="B171" s="8" t="s">
        <v>139</v>
      </c>
      <c r="C171" s="8">
        <v>0</v>
      </c>
      <c r="D171" s="6">
        <v>0</v>
      </c>
      <c r="E171" s="6">
        <v>0</v>
      </c>
      <c r="F171" s="6">
        <v>0</v>
      </c>
      <c r="G171" s="6">
        <v>0</v>
      </c>
      <c r="H171" s="21">
        <v>0</v>
      </c>
      <c r="I171" s="21">
        <v>0</v>
      </c>
      <c r="J171" s="21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25">
        <v>0</v>
      </c>
      <c r="Y171" s="6">
        <v>0</v>
      </c>
      <c r="Z171" s="6">
        <v>0</v>
      </c>
      <c r="AA171" s="6">
        <v>40</v>
      </c>
      <c r="AB171" s="21">
        <v>0</v>
      </c>
      <c r="AC171" s="21">
        <v>0</v>
      </c>
      <c r="AD171" s="21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8">
        <v>0</v>
      </c>
      <c r="BJ171" s="8">
        <v>0</v>
      </c>
      <c r="BK171" s="6">
        <v>0</v>
      </c>
      <c r="BL171" s="6">
        <v>2960</v>
      </c>
      <c r="BM171" s="6">
        <v>0</v>
      </c>
      <c r="BN171" s="6">
        <v>0</v>
      </c>
      <c r="BO171" s="6">
        <v>0</v>
      </c>
      <c r="BP171" s="6">
        <v>40</v>
      </c>
      <c r="BQ171" s="6">
        <v>0</v>
      </c>
      <c r="BR171" s="6">
        <v>0</v>
      </c>
      <c r="BS171" s="21">
        <v>0</v>
      </c>
      <c r="BT171" s="8">
        <v>0</v>
      </c>
      <c r="BU171" s="8">
        <v>0</v>
      </c>
      <c r="BV171" s="6">
        <v>0</v>
      </c>
      <c r="BW171" s="6">
        <v>0</v>
      </c>
      <c r="BX171" s="6">
        <v>280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21">
        <v>0</v>
      </c>
      <c r="CO171" s="21">
        <v>0</v>
      </c>
      <c r="CP171" s="21">
        <v>0</v>
      </c>
      <c r="CQ171" s="21">
        <v>0</v>
      </c>
      <c r="CR171" s="21">
        <v>0</v>
      </c>
      <c r="CS171" s="21">
        <v>0</v>
      </c>
      <c r="CT171" s="21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  <c r="DD171" s="21">
        <v>0</v>
      </c>
      <c r="DE171" s="6">
        <v>0</v>
      </c>
      <c r="DF171" s="6">
        <v>0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0</v>
      </c>
      <c r="DM171" s="6">
        <v>0</v>
      </c>
      <c r="DN171" s="6">
        <v>0</v>
      </c>
    </row>
    <row r="172" customHeight="1" spans="1:118">
      <c r="A172" s="6" t="s">
        <v>332</v>
      </c>
      <c r="B172" s="8" t="s">
        <v>139</v>
      </c>
      <c r="C172" s="8">
        <v>0</v>
      </c>
      <c r="D172" s="6">
        <v>0</v>
      </c>
      <c r="E172" s="6">
        <v>0</v>
      </c>
      <c r="F172" s="6">
        <v>0</v>
      </c>
      <c r="G172" s="6">
        <v>0</v>
      </c>
      <c r="H172" s="21">
        <v>0</v>
      </c>
      <c r="I172" s="21">
        <v>0</v>
      </c>
      <c r="J172" s="21">
        <v>0</v>
      </c>
      <c r="K172" s="6">
        <v>0</v>
      </c>
      <c r="L172" s="6">
        <v>0</v>
      </c>
      <c r="M172" s="6">
        <v>0</v>
      </c>
      <c r="N172" s="6">
        <v>0</v>
      </c>
      <c r="O172" s="6">
        <v>40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25">
        <v>0</v>
      </c>
      <c r="Y172" s="6">
        <v>0</v>
      </c>
      <c r="Z172" s="6">
        <v>0</v>
      </c>
      <c r="AA172" s="6">
        <v>680</v>
      </c>
      <c r="AB172" s="21">
        <v>0</v>
      </c>
      <c r="AC172" s="21">
        <v>0</v>
      </c>
      <c r="AD172" s="21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120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80</v>
      </c>
      <c r="AZ172" s="6">
        <v>0</v>
      </c>
      <c r="BA172" s="6">
        <v>0</v>
      </c>
      <c r="BB172" s="6">
        <v>0</v>
      </c>
      <c r="BC172" s="6">
        <v>320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8">
        <v>0</v>
      </c>
      <c r="BJ172" s="8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21">
        <v>0</v>
      </c>
      <c r="BT172" s="8">
        <v>0</v>
      </c>
      <c r="BU172" s="8">
        <v>0</v>
      </c>
      <c r="BV172" s="6">
        <v>0</v>
      </c>
      <c r="BW172" s="6">
        <v>0</v>
      </c>
      <c r="BX172" s="6">
        <v>320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21">
        <v>0</v>
      </c>
      <c r="CO172" s="21">
        <v>0</v>
      </c>
      <c r="CP172" s="21">
        <v>0</v>
      </c>
      <c r="CQ172" s="21">
        <v>0</v>
      </c>
      <c r="CR172" s="21">
        <v>0</v>
      </c>
      <c r="CS172" s="21">
        <v>0</v>
      </c>
      <c r="CT172" s="21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  <c r="DD172" s="21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0</v>
      </c>
      <c r="DK172" s="6">
        <v>0</v>
      </c>
      <c r="DL172" s="6">
        <v>0</v>
      </c>
      <c r="DM172" s="6">
        <v>0</v>
      </c>
      <c r="DN172" s="6">
        <v>0</v>
      </c>
    </row>
    <row r="173" customHeight="1" spans="1:118">
      <c r="A173" s="6" t="s">
        <v>333</v>
      </c>
      <c r="B173" s="8" t="s">
        <v>139</v>
      </c>
      <c r="C173" s="8">
        <v>0</v>
      </c>
      <c r="D173" s="6">
        <v>0</v>
      </c>
      <c r="E173" s="6">
        <v>0</v>
      </c>
      <c r="F173" s="6">
        <v>0</v>
      </c>
      <c r="G173" s="6">
        <v>0</v>
      </c>
      <c r="H173" s="21">
        <v>0</v>
      </c>
      <c r="I173" s="21">
        <v>0</v>
      </c>
      <c r="J173" s="21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25">
        <v>0</v>
      </c>
      <c r="Y173" s="6">
        <v>0</v>
      </c>
      <c r="Z173" s="6">
        <v>0</v>
      </c>
      <c r="AA173" s="6">
        <v>0</v>
      </c>
      <c r="AB173" s="21">
        <v>0</v>
      </c>
      <c r="AC173" s="21">
        <v>0</v>
      </c>
      <c r="AD173" s="21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40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40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8">
        <v>0</v>
      </c>
      <c r="BJ173" s="8">
        <v>0</v>
      </c>
      <c r="BK173" s="6">
        <v>0</v>
      </c>
      <c r="BL173" s="6">
        <v>360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21">
        <v>0</v>
      </c>
      <c r="BT173" s="8">
        <v>0</v>
      </c>
      <c r="BU173" s="8">
        <v>0</v>
      </c>
      <c r="BV173" s="6">
        <v>0</v>
      </c>
      <c r="BW173" s="6">
        <v>0</v>
      </c>
      <c r="BX173" s="6">
        <v>40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21">
        <v>0</v>
      </c>
      <c r="CO173" s="21">
        <v>0</v>
      </c>
      <c r="CP173" s="21">
        <v>0</v>
      </c>
      <c r="CQ173" s="21">
        <v>0</v>
      </c>
      <c r="CR173" s="21">
        <v>0</v>
      </c>
      <c r="CS173" s="21">
        <v>0</v>
      </c>
      <c r="CT173" s="21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21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</row>
    <row r="174" customHeight="1" spans="1:118">
      <c r="A174" s="6" t="s">
        <v>334</v>
      </c>
      <c r="B174" s="8" t="s">
        <v>139</v>
      </c>
      <c r="C174" s="8">
        <v>0</v>
      </c>
      <c r="D174" s="6">
        <v>0</v>
      </c>
      <c r="E174" s="6">
        <v>0</v>
      </c>
      <c r="F174" s="6">
        <v>0</v>
      </c>
      <c r="G174" s="6">
        <v>0</v>
      </c>
      <c r="H174" s="21">
        <v>0</v>
      </c>
      <c r="I174" s="21">
        <v>0</v>
      </c>
      <c r="J174" s="21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25">
        <v>0</v>
      </c>
      <c r="Y174" s="6">
        <v>0</v>
      </c>
      <c r="Z174" s="6">
        <v>0</v>
      </c>
      <c r="AA174" s="6">
        <v>0</v>
      </c>
      <c r="AB174" s="21">
        <v>0</v>
      </c>
      <c r="AC174" s="21">
        <v>0</v>
      </c>
      <c r="AD174" s="21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40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8">
        <v>0</v>
      </c>
      <c r="BJ174" s="8">
        <v>0</v>
      </c>
      <c r="BK174" s="6">
        <v>0</v>
      </c>
      <c r="BL174" s="6">
        <v>2880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21">
        <v>0</v>
      </c>
      <c r="BT174" s="8">
        <v>0</v>
      </c>
      <c r="BU174" s="8">
        <v>0</v>
      </c>
      <c r="BV174" s="6">
        <v>0</v>
      </c>
      <c r="BW174" s="6">
        <v>0</v>
      </c>
      <c r="BX174" s="6">
        <v>560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21">
        <v>0</v>
      </c>
      <c r="CO174" s="21">
        <v>0</v>
      </c>
      <c r="CP174" s="21">
        <v>0</v>
      </c>
      <c r="CQ174" s="21">
        <v>0</v>
      </c>
      <c r="CR174" s="21">
        <v>0</v>
      </c>
      <c r="CS174" s="21">
        <v>0</v>
      </c>
      <c r="CT174" s="21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21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0</v>
      </c>
      <c r="DL174" s="6">
        <v>0</v>
      </c>
      <c r="DM174" s="6">
        <v>0</v>
      </c>
      <c r="DN174" s="6">
        <v>0</v>
      </c>
    </row>
    <row r="175" customHeight="1" spans="1:118">
      <c r="A175" s="6" t="s">
        <v>335</v>
      </c>
      <c r="B175" s="8" t="s">
        <v>139</v>
      </c>
      <c r="C175" s="8">
        <v>0</v>
      </c>
      <c r="D175" s="6">
        <v>0</v>
      </c>
      <c r="E175" s="6">
        <v>0</v>
      </c>
      <c r="F175" s="6">
        <v>0</v>
      </c>
      <c r="G175" s="6">
        <v>0</v>
      </c>
      <c r="H175" s="21">
        <v>0</v>
      </c>
      <c r="I175" s="21">
        <v>0</v>
      </c>
      <c r="J175" s="21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25">
        <v>0</v>
      </c>
      <c r="Y175" s="6">
        <v>0</v>
      </c>
      <c r="Z175" s="6">
        <v>0</v>
      </c>
      <c r="AA175" s="6">
        <v>0</v>
      </c>
      <c r="AB175" s="21">
        <v>0</v>
      </c>
      <c r="AC175" s="21">
        <v>0</v>
      </c>
      <c r="AD175" s="21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8">
        <v>0</v>
      </c>
      <c r="BJ175" s="8">
        <v>0</v>
      </c>
      <c r="BK175" s="6">
        <v>0</v>
      </c>
      <c r="BL175" s="6">
        <v>40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21">
        <v>0</v>
      </c>
      <c r="BT175" s="8">
        <v>0</v>
      </c>
      <c r="BU175" s="8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21">
        <v>0</v>
      </c>
      <c r="CO175" s="21">
        <v>0</v>
      </c>
      <c r="CP175" s="21">
        <v>0</v>
      </c>
      <c r="CQ175" s="21">
        <v>0</v>
      </c>
      <c r="CR175" s="21">
        <v>0</v>
      </c>
      <c r="CS175" s="21">
        <v>0</v>
      </c>
      <c r="CT175" s="21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21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</row>
    <row r="176" customHeight="1" spans="1:118">
      <c r="A176" s="6" t="s">
        <v>336</v>
      </c>
      <c r="B176" s="8" t="s">
        <v>139</v>
      </c>
      <c r="C176" s="8">
        <v>0</v>
      </c>
      <c r="D176" s="6">
        <v>480</v>
      </c>
      <c r="E176" s="6">
        <v>0</v>
      </c>
      <c r="F176" s="6">
        <v>0</v>
      </c>
      <c r="G176" s="6">
        <v>0</v>
      </c>
      <c r="H176" s="21">
        <v>0</v>
      </c>
      <c r="I176" s="21">
        <v>0</v>
      </c>
      <c r="J176" s="21">
        <v>0</v>
      </c>
      <c r="K176" s="6">
        <v>0</v>
      </c>
      <c r="L176" s="6">
        <v>0</v>
      </c>
      <c r="M176" s="6">
        <v>0</v>
      </c>
      <c r="N176" s="21">
        <v>0</v>
      </c>
      <c r="O176" s="6">
        <v>80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25">
        <v>0</v>
      </c>
      <c r="Y176" s="6">
        <v>0</v>
      </c>
      <c r="Z176" s="6">
        <v>0</v>
      </c>
      <c r="AA176" s="21">
        <v>0</v>
      </c>
      <c r="AB176" s="21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40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21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8">
        <v>0</v>
      </c>
      <c r="BJ176" s="8">
        <v>0</v>
      </c>
      <c r="BK176" s="6">
        <v>0</v>
      </c>
      <c r="BL176" s="21">
        <v>0</v>
      </c>
      <c r="BM176" s="21">
        <v>0</v>
      </c>
      <c r="BN176" s="21">
        <v>0</v>
      </c>
      <c r="BO176" s="6">
        <v>0</v>
      </c>
      <c r="BP176" s="6">
        <v>0</v>
      </c>
      <c r="BQ176" s="6">
        <v>0</v>
      </c>
      <c r="BR176" s="6">
        <v>0</v>
      </c>
      <c r="BS176" s="21">
        <v>0</v>
      </c>
      <c r="BT176" s="8">
        <v>0</v>
      </c>
      <c r="BU176" s="8">
        <v>0</v>
      </c>
      <c r="BV176" s="6">
        <v>0</v>
      </c>
      <c r="BW176" s="6">
        <v>0</v>
      </c>
      <c r="BX176" s="6">
        <v>40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21">
        <v>0</v>
      </c>
      <c r="CO176" s="21">
        <v>0</v>
      </c>
      <c r="CP176" s="21">
        <v>0</v>
      </c>
      <c r="CQ176" s="21">
        <v>0</v>
      </c>
      <c r="CR176" s="21">
        <v>0</v>
      </c>
      <c r="CS176" s="21">
        <v>0</v>
      </c>
      <c r="CT176" s="21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21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</row>
    <row r="177" customHeight="1" spans="1:118">
      <c r="A177" s="6" t="s">
        <v>337</v>
      </c>
      <c r="B177" s="10" t="s">
        <v>139</v>
      </c>
      <c r="C177" s="6">
        <v>0</v>
      </c>
      <c r="D177" s="6">
        <v>3437.5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1770.83333333333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63.6942675159236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104.166666666667</v>
      </c>
      <c r="AZ177" s="6">
        <v>0</v>
      </c>
      <c r="BA177" s="6">
        <v>0</v>
      </c>
      <c r="BB177" s="6">
        <v>0</v>
      </c>
      <c r="BC177" s="6">
        <v>127.388535031847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63.6942675159236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104.166666666667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</row>
    <row r="178" customHeight="1" spans="1:118">
      <c r="A178" s="6" t="s">
        <v>338</v>
      </c>
      <c r="B178" s="10" t="s">
        <v>139</v>
      </c>
      <c r="C178" s="6">
        <v>0</v>
      </c>
      <c r="D178" s="6">
        <v>1061.42857142857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89.2857142857143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44.6428571428571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63.6942675159236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41.8471337579618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63.6942675159236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31.8471337579618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</row>
    <row r="179" customHeight="1" spans="1:118">
      <c r="A179" s="6" t="s">
        <v>339</v>
      </c>
      <c r="B179" s="10" t="s">
        <v>139</v>
      </c>
      <c r="C179" s="6">
        <v>0</v>
      </c>
      <c r="D179" s="6">
        <v>1503.4965034965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34.965034965035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378.379582201238</v>
      </c>
      <c r="AB179" s="6">
        <v>63.6942675159236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445.859872611465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63.6942675159236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382.165605095541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63.6942675159236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</row>
    <row r="180" customHeight="1" spans="1:118">
      <c r="A180" s="6" t="s">
        <v>340</v>
      </c>
      <c r="B180" s="8" t="s">
        <v>139</v>
      </c>
      <c r="C180" s="8">
        <v>0</v>
      </c>
      <c r="D180" s="6">
        <v>0</v>
      </c>
      <c r="E180" s="6">
        <v>0</v>
      </c>
      <c r="F180" s="6">
        <v>0</v>
      </c>
      <c r="G180" s="6">
        <v>0</v>
      </c>
      <c r="H180" s="21">
        <v>0</v>
      </c>
      <c r="I180" s="21">
        <v>0</v>
      </c>
      <c r="J180" s="21">
        <v>0</v>
      </c>
      <c r="K180" s="6">
        <v>0</v>
      </c>
      <c r="L180" s="6">
        <v>0</v>
      </c>
      <c r="M180" s="6">
        <v>0</v>
      </c>
      <c r="N180" s="21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25">
        <v>0</v>
      </c>
      <c r="Y180" s="6">
        <v>0</v>
      </c>
      <c r="Z180" s="6">
        <v>0</v>
      </c>
      <c r="AA180" s="6">
        <v>40</v>
      </c>
      <c r="AB180" s="6">
        <v>40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21">
        <v>240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160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8">
        <v>0</v>
      </c>
      <c r="BJ180" s="8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21">
        <v>0</v>
      </c>
      <c r="BT180" s="8">
        <v>0</v>
      </c>
      <c r="BU180" s="8">
        <v>0</v>
      </c>
      <c r="BV180" s="6">
        <v>0</v>
      </c>
      <c r="BW180" s="6">
        <v>0</v>
      </c>
      <c r="BX180" s="6">
        <v>80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120</v>
      </c>
      <c r="CL180" s="6">
        <v>0</v>
      </c>
      <c r="CM180" s="6">
        <v>0</v>
      </c>
      <c r="CN180" s="21">
        <v>0</v>
      </c>
      <c r="CO180" s="21">
        <v>0</v>
      </c>
      <c r="CP180" s="21">
        <v>0</v>
      </c>
      <c r="CQ180" s="21">
        <v>0</v>
      </c>
      <c r="CR180" s="21">
        <v>0</v>
      </c>
      <c r="CS180" s="21">
        <v>0</v>
      </c>
      <c r="CT180" s="21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40</v>
      </c>
      <c r="DC180" s="6">
        <v>0</v>
      </c>
      <c r="DD180" s="21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</row>
    <row r="181" customHeight="1" spans="1:118">
      <c r="A181" s="6" t="s">
        <v>341</v>
      </c>
      <c r="B181" s="10" t="s">
        <v>139</v>
      </c>
      <c r="C181" s="6">
        <v>0</v>
      </c>
      <c r="D181" s="6">
        <v>63.6942675159236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645.859872611465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191.082802547771</v>
      </c>
      <c r="AB181" s="6">
        <v>0</v>
      </c>
      <c r="AC181" s="6">
        <v>63.6942675159236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63.6942675159236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50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150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50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63.6942675159236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0</v>
      </c>
      <c r="DM181" s="6">
        <v>0</v>
      </c>
      <c r="DN181" s="6">
        <v>0</v>
      </c>
    </row>
    <row r="182" customHeight="1" spans="1:118">
      <c r="A182" s="6" t="s">
        <v>342</v>
      </c>
      <c r="B182" s="10" t="s">
        <v>139</v>
      </c>
      <c r="C182" s="6">
        <v>0</v>
      </c>
      <c r="D182" s="6">
        <v>1247.61904761905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95.2380952380952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42.4628450106157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169.851380042463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127.388535031847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</row>
    <row r="183" customHeight="1" spans="1:118">
      <c r="A183" s="6" t="s">
        <v>343</v>
      </c>
      <c r="B183" s="10" t="s">
        <v>139</v>
      </c>
      <c r="C183" s="6">
        <v>0</v>
      </c>
      <c r="D183" s="6">
        <v>5850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50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100</v>
      </c>
      <c r="AB183" s="6">
        <v>0</v>
      </c>
      <c r="AC183" s="6">
        <v>200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113.694267515924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50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127.388535031847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50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50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</row>
    <row r="184" customHeight="1" spans="1:118">
      <c r="A184" s="6" t="s">
        <v>344</v>
      </c>
      <c r="B184" s="10" t="s">
        <v>139</v>
      </c>
      <c r="C184" s="6">
        <v>0</v>
      </c>
      <c r="D184" s="6">
        <v>1451.51515151515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348.484848484848</v>
      </c>
      <c r="O184" s="6">
        <v>436.363636363636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93.939393939394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42.4628450106157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1134.02817988805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227.272727272727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</row>
    <row r="185" customHeight="1" spans="1:118">
      <c r="A185" s="6" t="s">
        <v>345</v>
      </c>
      <c r="B185" s="10" t="s">
        <v>139</v>
      </c>
      <c r="C185" s="6">
        <v>0</v>
      </c>
      <c r="D185" s="6">
        <v>2589.39393939394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97.0082995560703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37.8787878787879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33.3333333333333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54.5454545454545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83.3333333333333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151.515151515152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37.8787878787879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</row>
    <row r="186" customHeight="1" spans="1:118">
      <c r="A186" s="6" t="s">
        <v>346</v>
      </c>
      <c r="B186" s="10" t="s">
        <v>139</v>
      </c>
      <c r="C186" s="6">
        <v>0</v>
      </c>
      <c r="D186" s="6">
        <v>16239.5061728395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33.3333333333333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66.6666666666667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166.666666666667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33.3333333333333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73.3270425414799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0</v>
      </c>
      <c r="DM186" s="6">
        <v>0</v>
      </c>
      <c r="DN186" s="6">
        <v>0</v>
      </c>
    </row>
    <row r="187" customHeight="1" spans="1:118">
      <c r="A187" s="8" t="s">
        <v>347</v>
      </c>
      <c r="B187" s="8" t="s">
        <v>139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80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6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6">
        <v>0</v>
      </c>
      <c r="BI187" s="8">
        <v>0</v>
      </c>
      <c r="BJ187" s="8">
        <v>0</v>
      </c>
      <c r="BK187" s="8">
        <v>0</v>
      </c>
      <c r="BL187" s="8">
        <v>320</v>
      </c>
      <c r="BM187" s="8">
        <v>0</v>
      </c>
      <c r="BN187" s="8">
        <v>0</v>
      </c>
      <c r="BO187" s="6">
        <v>0</v>
      </c>
      <c r="BP187" s="8">
        <v>160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3280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6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</row>
    <row r="188" customHeight="1" spans="1:118">
      <c r="A188" s="8" t="s">
        <v>348</v>
      </c>
      <c r="B188" s="8" t="s">
        <v>139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6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6">
        <v>0</v>
      </c>
      <c r="BI188" s="8">
        <v>0</v>
      </c>
      <c r="BJ188" s="8">
        <v>0</v>
      </c>
      <c r="BK188" s="8">
        <v>80</v>
      </c>
      <c r="BL188" s="8">
        <v>160</v>
      </c>
      <c r="BM188" s="8">
        <v>0</v>
      </c>
      <c r="BN188" s="8">
        <v>0</v>
      </c>
      <c r="BO188" s="6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40</v>
      </c>
      <c r="BW188" s="8">
        <v>0</v>
      </c>
      <c r="BX188" s="8">
        <v>80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6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</row>
    <row r="189" customHeight="1" spans="1:118">
      <c r="A189" s="8" t="s">
        <v>349</v>
      </c>
      <c r="B189" s="8" t="s">
        <v>139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40</v>
      </c>
      <c r="AB189" s="8">
        <v>0</v>
      </c>
      <c r="AC189" s="8">
        <v>0</v>
      </c>
      <c r="AD189" s="8">
        <v>0</v>
      </c>
      <c r="AE189" s="8">
        <v>0</v>
      </c>
      <c r="AF189" s="6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440</v>
      </c>
      <c r="BD189" s="8">
        <v>0</v>
      </c>
      <c r="BE189" s="8">
        <v>0</v>
      </c>
      <c r="BF189" s="8">
        <v>0</v>
      </c>
      <c r="BG189" s="8">
        <v>0</v>
      </c>
      <c r="BH189" s="6">
        <v>0</v>
      </c>
      <c r="BI189" s="8">
        <v>0</v>
      </c>
      <c r="BJ189" s="8">
        <v>0</v>
      </c>
      <c r="BK189" s="8">
        <v>280</v>
      </c>
      <c r="BL189" s="8">
        <v>240</v>
      </c>
      <c r="BM189" s="8">
        <v>0</v>
      </c>
      <c r="BN189" s="8">
        <v>0</v>
      </c>
      <c r="BO189" s="6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80</v>
      </c>
      <c r="BW189" s="8">
        <v>0</v>
      </c>
      <c r="BX189" s="8">
        <v>320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6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</row>
    <row r="190" customHeight="1" spans="1:118">
      <c r="A190" s="8" t="s">
        <v>350</v>
      </c>
      <c r="B190" s="8" t="s">
        <v>139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6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6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6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40</v>
      </c>
      <c r="BW190" s="8">
        <v>0</v>
      </c>
      <c r="BX190" s="8">
        <v>640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6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40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</row>
    <row r="191" customHeight="1" spans="1:118">
      <c r="A191" s="8" t="s">
        <v>351</v>
      </c>
      <c r="B191" s="8" t="s">
        <v>139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40</v>
      </c>
      <c r="AD191" s="8">
        <v>0</v>
      </c>
      <c r="AE191" s="8">
        <v>0</v>
      </c>
      <c r="AF191" s="6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6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6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280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6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</row>
    <row r="192" customHeight="1" spans="1:118">
      <c r="A192" s="8" t="s">
        <v>352</v>
      </c>
      <c r="B192" s="8" t="s">
        <v>139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280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6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440</v>
      </c>
      <c r="BD192" s="8">
        <v>0</v>
      </c>
      <c r="BE192" s="8">
        <v>0</v>
      </c>
      <c r="BF192" s="8">
        <v>0</v>
      </c>
      <c r="BG192" s="8">
        <v>0</v>
      </c>
      <c r="BH192" s="6">
        <v>0</v>
      </c>
      <c r="BI192" s="8">
        <v>0</v>
      </c>
      <c r="BJ192" s="8">
        <v>0</v>
      </c>
      <c r="BK192" s="8">
        <v>0</v>
      </c>
      <c r="BL192" s="8">
        <v>680</v>
      </c>
      <c r="BM192" s="8">
        <v>0</v>
      </c>
      <c r="BN192" s="8">
        <v>0</v>
      </c>
      <c r="BO192" s="6">
        <v>0</v>
      </c>
      <c r="BP192" s="8">
        <v>80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40</v>
      </c>
      <c r="BW192" s="8">
        <v>0</v>
      </c>
      <c r="BX192" s="8">
        <v>1520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6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</row>
    <row r="193" customHeight="1" spans="1:118">
      <c r="A193" s="8" t="s">
        <v>353</v>
      </c>
      <c r="B193" s="8" t="s">
        <v>139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6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6">
        <v>0</v>
      </c>
      <c r="BI193" s="8">
        <v>0</v>
      </c>
      <c r="BJ193" s="8">
        <v>0</v>
      </c>
      <c r="BK193" s="8">
        <v>0</v>
      </c>
      <c r="BL193" s="8">
        <v>680</v>
      </c>
      <c r="BM193" s="8">
        <v>0</v>
      </c>
      <c r="BN193" s="8">
        <v>0</v>
      </c>
      <c r="BO193" s="6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80</v>
      </c>
      <c r="BW193" s="8">
        <v>0</v>
      </c>
      <c r="BX193" s="8">
        <v>1280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6">
        <v>0</v>
      </c>
      <c r="CK193" s="8">
        <v>40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</row>
    <row r="194" customHeight="1" spans="1:118">
      <c r="A194" s="8" t="s">
        <v>354</v>
      </c>
      <c r="B194" s="8" t="s">
        <v>139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6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8">
        <v>0</v>
      </c>
      <c r="BJ194" s="8">
        <v>0</v>
      </c>
      <c r="BK194" s="8">
        <v>0</v>
      </c>
      <c r="BL194" s="8">
        <v>200</v>
      </c>
      <c r="BM194" s="8">
        <v>0</v>
      </c>
      <c r="BN194" s="8">
        <v>0</v>
      </c>
      <c r="BO194" s="6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680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6">
        <v>0</v>
      </c>
      <c r="CK194" s="8">
        <v>40</v>
      </c>
      <c r="CL194" s="8">
        <v>0</v>
      </c>
      <c r="CM194" s="8">
        <v>0</v>
      </c>
      <c r="CN194" s="8">
        <v>40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</row>
    <row r="195" customHeight="1" spans="1:118">
      <c r="A195" s="8" t="s">
        <v>355</v>
      </c>
      <c r="B195" s="8" t="s">
        <v>139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6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6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160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6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</row>
    <row r="196" customHeight="1" spans="1:118">
      <c r="A196" s="8" t="s">
        <v>356</v>
      </c>
      <c r="B196" s="8" t="s">
        <v>139</v>
      </c>
      <c r="C196" s="8">
        <v>0</v>
      </c>
      <c r="D196" s="8">
        <v>0</v>
      </c>
      <c r="E196" s="6">
        <v>0</v>
      </c>
      <c r="F196" s="6">
        <v>0</v>
      </c>
      <c r="G196" s="6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600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40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6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8">
        <v>0</v>
      </c>
      <c r="BJ196" s="8">
        <v>0</v>
      </c>
      <c r="BK196" s="8">
        <v>0</v>
      </c>
      <c r="BL196" s="8">
        <v>40</v>
      </c>
      <c r="BM196" s="8">
        <v>0</v>
      </c>
      <c r="BN196" s="8">
        <v>0</v>
      </c>
      <c r="BO196" s="6">
        <v>0</v>
      </c>
      <c r="BP196" s="8">
        <v>80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40</v>
      </c>
      <c r="BW196" s="8">
        <v>0</v>
      </c>
      <c r="BX196" s="8">
        <v>3000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6">
        <v>0</v>
      </c>
      <c r="CK196" s="8">
        <v>40</v>
      </c>
      <c r="CL196" s="8">
        <v>0</v>
      </c>
      <c r="CM196" s="8">
        <v>0</v>
      </c>
      <c r="CN196" s="8">
        <v>120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</row>
    <row r="197" customHeight="1" spans="1:118">
      <c r="A197" s="8" t="s">
        <v>357</v>
      </c>
      <c r="B197" s="8" t="s">
        <v>139</v>
      </c>
      <c r="C197" s="8">
        <v>0</v>
      </c>
      <c r="D197" s="8">
        <v>0</v>
      </c>
      <c r="E197" s="6">
        <v>0</v>
      </c>
      <c r="F197" s="6">
        <v>0</v>
      </c>
      <c r="G197" s="6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1600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40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6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8">
        <v>0</v>
      </c>
      <c r="BJ197" s="8">
        <v>0</v>
      </c>
      <c r="BK197" s="8">
        <v>0</v>
      </c>
      <c r="BL197" s="8">
        <v>1360</v>
      </c>
      <c r="BM197" s="8">
        <v>0</v>
      </c>
      <c r="BN197" s="8">
        <v>0</v>
      </c>
      <c r="BO197" s="6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4520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6">
        <v>0</v>
      </c>
      <c r="CK197" s="8">
        <v>120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</row>
    <row r="198" customHeight="1" spans="1:118">
      <c r="A198" s="8" t="s">
        <v>358</v>
      </c>
      <c r="B198" s="8" t="s">
        <v>139</v>
      </c>
      <c r="C198" s="8">
        <v>0</v>
      </c>
      <c r="D198" s="8">
        <v>0</v>
      </c>
      <c r="E198" s="6">
        <v>0</v>
      </c>
      <c r="F198" s="6">
        <v>0</v>
      </c>
      <c r="G198" s="6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640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680</v>
      </c>
      <c r="AB198" s="8">
        <v>0</v>
      </c>
      <c r="AC198" s="8">
        <v>0</v>
      </c>
      <c r="AD198" s="8">
        <v>0</v>
      </c>
      <c r="AE198" s="8">
        <v>0</v>
      </c>
      <c r="AF198" s="6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8">
        <v>0</v>
      </c>
      <c r="BJ198" s="8">
        <v>0</v>
      </c>
      <c r="BK198" s="8">
        <v>0</v>
      </c>
      <c r="BL198" s="8">
        <v>360</v>
      </c>
      <c r="BM198" s="8">
        <v>0</v>
      </c>
      <c r="BN198" s="8">
        <v>0</v>
      </c>
      <c r="BO198" s="6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2200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6">
        <v>0</v>
      </c>
      <c r="CK198" s="8">
        <v>40</v>
      </c>
      <c r="CL198" s="8">
        <v>0</v>
      </c>
      <c r="CM198" s="8">
        <v>0</v>
      </c>
      <c r="CN198" s="8">
        <v>40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</row>
    <row r="199" customHeight="1" spans="1:118">
      <c r="A199" s="8" t="s">
        <v>359</v>
      </c>
      <c r="B199" s="8" t="s">
        <v>139</v>
      </c>
      <c r="C199" s="8">
        <v>0</v>
      </c>
      <c r="D199" s="8">
        <v>0</v>
      </c>
      <c r="E199" s="6">
        <v>0</v>
      </c>
      <c r="F199" s="6">
        <v>0</v>
      </c>
      <c r="G199" s="6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320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6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40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6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800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6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</row>
    <row r="200" customHeight="1" spans="1:118">
      <c r="A200" s="8" t="s">
        <v>360</v>
      </c>
      <c r="B200" s="8" t="s">
        <v>139</v>
      </c>
      <c r="C200" s="8">
        <v>0</v>
      </c>
      <c r="D200" s="8">
        <v>0</v>
      </c>
      <c r="E200" s="6">
        <v>0</v>
      </c>
      <c r="F200" s="6">
        <v>0</v>
      </c>
      <c r="G200" s="6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6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6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40</v>
      </c>
      <c r="BW200" s="8">
        <v>0</v>
      </c>
      <c r="BX200" s="8">
        <v>680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6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</row>
    <row r="201" customHeight="1" spans="1:118">
      <c r="A201" s="13" t="s">
        <v>361</v>
      </c>
      <c r="B201" s="8" t="s">
        <v>139</v>
      </c>
      <c r="C201" s="8">
        <v>0</v>
      </c>
      <c r="D201" s="21">
        <v>0</v>
      </c>
      <c r="E201" s="6">
        <v>0</v>
      </c>
      <c r="F201" s="6">
        <v>0</v>
      </c>
      <c r="G201" s="6">
        <v>0</v>
      </c>
      <c r="H201" s="21">
        <v>0</v>
      </c>
      <c r="I201" s="21">
        <v>0</v>
      </c>
      <c r="J201" s="21">
        <v>0</v>
      </c>
      <c r="K201" s="6">
        <v>0</v>
      </c>
      <c r="L201" s="6">
        <v>0</v>
      </c>
      <c r="M201" s="6">
        <v>0</v>
      </c>
      <c r="N201" s="21">
        <v>0</v>
      </c>
      <c r="O201" s="21">
        <v>0</v>
      </c>
      <c r="P201" s="21">
        <v>0</v>
      </c>
      <c r="Q201" s="21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25">
        <v>0</v>
      </c>
      <c r="Y201" s="6">
        <v>0</v>
      </c>
      <c r="Z201" s="6">
        <v>0</v>
      </c>
      <c r="AA201" s="6">
        <v>0</v>
      </c>
      <c r="AB201" s="21">
        <v>0</v>
      </c>
      <c r="AC201" s="21">
        <v>0</v>
      </c>
      <c r="AD201" s="8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8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8">
        <v>0</v>
      </c>
      <c r="BJ201" s="8">
        <v>0</v>
      </c>
      <c r="BK201" s="6">
        <v>0</v>
      </c>
      <c r="BL201" s="6">
        <v>40</v>
      </c>
      <c r="BM201" s="6">
        <v>0</v>
      </c>
      <c r="BN201" s="6">
        <v>0</v>
      </c>
      <c r="BO201" s="6">
        <v>0</v>
      </c>
      <c r="BP201" s="6">
        <v>40</v>
      </c>
      <c r="BQ201" s="6">
        <v>0</v>
      </c>
      <c r="BR201" s="6">
        <v>0</v>
      </c>
      <c r="BS201" s="21">
        <v>0</v>
      </c>
      <c r="BT201" s="8">
        <v>0</v>
      </c>
      <c r="BU201" s="8">
        <v>0</v>
      </c>
      <c r="BV201" s="6">
        <v>0</v>
      </c>
      <c r="BW201" s="6">
        <v>0</v>
      </c>
      <c r="BX201" s="21">
        <v>40</v>
      </c>
      <c r="BY201" s="21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21">
        <v>0</v>
      </c>
      <c r="CL201" s="21">
        <v>0</v>
      </c>
      <c r="CM201" s="6">
        <v>0</v>
      </c>
      <c r="CN201" s="21">
        <v>0</v>
      </c>
      <c r="CO201" s="21">
        <v>0</v>
      </c>
      <c r="CP201" s="21">
        <v>0</v>
      </c>
      <c r="CQ201" s="21">
        <v>0</v>
      </c>
      <c r="CR201" s="21">
        <v>0</v>
      </c>
      <c r="CS201" s="21">
        <v>0</v>
      </c>
      <c r="CT201" s="21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21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</row>
    <row r="202" customHeight="1" spans="1:118">
      <c r="A202" s="13" t="s">
        <v>362</v>
      </c>
      <c r="B202" s="8" t="s">
        <v>139</v>
      </c>
      <c r="C202" s="8">
        <v>0</v>
      </c>
      <c r="D202" s="21">
        <v>0</v>
      </c>
      <c r="E202" s="6">
        <v>0</v>
      </c>
      <c r="F202" s="6">
        <v>0</v>
      </c>
      <c r="G202" s="6">
        <v>0</v>
      </c>
      <c r="H202" s="21">
        <v>0</v>
      </c>
      <c r="I202" s="21">
        <v>0</v>
      </c>
      <c r="J202" s="21">
        <v>0</v>
      </c>
      <c r="K202" s="6">
        <v>0</v>
      </c>
      <c r="L202" s="6">
        <v>0</v>
      </c>
      <c r="M202" s="6">
        <v>0</v>
      </c>
      <c r="N202" s="21">
        <v>0</v>
      </c>
      <c r="O202" s="6">
        <v>40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25">
        <v>0</v>
      </c>
      <c r="Y202" s="6">
        <v>0</v>
      </c>
      <c r="Z202" s="6">
        <v>0</v>
      </c>
      <c r="AA202" s="6">
        <v>40</v>
      </c>
      <c r="AB202" s="21">
        <v>0</v>
      </c>
      <c r="AC202" s="21">
        <v>0</v>
      </c>
      <c r="AD202" s="8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8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8">
        <v>0</v>
      </c>
      <c r="BJ202" s="8">
        <v>0</v>
      </c>
      <c r="BK202" s="6">
        <v>0</v>
      </c>
      <c r="BL202" s="26">
        <v>160</v>
      </c>
      <c r="BM202" s="26">
        <v>0</v>
      </c>
      <c r="BN202" s="26">
        <v>0</v>
      </c>
      <c r="BO202" s="6">
        <v>0</v>
      </c>
      <c r="BP202" s="6">
        <v>0</v>
      </c>
      <c r="BQ202" s="6">
        <v>0</v>
      </c>
      <c r="BR202" s="6">
        <v>0</v>
      </c>
      <c r="BS202" s="21">
        <v>0</v>
      </c>
      <c r="BT202" s="8">
        <v>0</v>
      </c>
      <c r="BU202" s="8">
        <v>0</v>
      </c>
      <c r="BV202" s="6">
        <v>0</v>
      </c>
      <c r="BW202" s="6">
        <v>0</v>
      </c>
      <c r="BX202" s="6">
        <v>120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21">
        <v>0</v>
      </c>
      <c r="CL202" s="21">
        <v>0</v>
      </c>
      <c r="CM202" s="6">
        <v>0</v>
      </c>
      <c r="CN202" s="21">
        <v>0</v>
      </c>
      <c r="CO202" s="21">
        <v>0</v>
      </c>
      <c r="CP202" s="21">
        <v>0</v>
      </c>
      <c r="CQ202" s="21">
        <v>0</v>
      </c>
      <c r="CR202" s="21">
        <v>0</v>
      </c>
      <c r="CS202" s="21">
        <v>0</v>
      </c>
      <c r="CT202" s="21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21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</row>
    <row r="203" customHeight="1" spans="1:118">
      <c r="A203" s="13" t="s">
        <v>363</v>
      </c>
      <c r="B203" s="8" t="s">
        <v>139</v>
      </c>
      <c r="C203" s="8">
        <v>0</v>
      </c>
      <c r="D203" s="21">
        <v>0</v>
      </c>
      <c r="E203" s="6">
        <v>0</v>
      </c>
      <c r="F203" s="6">
        <v>0</v>
      </c>
      <c r="G203" s="6">
        <v>0</v>
      </c>
      <c r="H203" s="21">
        <v>0</v>
      </c>
      <c r="I203" s="21">
        <v>0</v>
      </c>
      <c r="J203" s="21">
        <v>0</v>
      </c>
      <c r="K203" s="6">
        <v>0</v>
      </c>
      <c r="L203" s="6">
        <v>0</v>
      </c>
      <c r="M203" s="6">
        <v>0</v>
      </c>
      <c r="N203" s="21">
        <v>0</v>
      </c>
      <c r="O203" s="21">
        <v>0</v>
      </c>
      <c r="P203" s="21">
        <v>0</v>
      </c>
      <c r="Q203" s="21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25">
        <v>0</v>
      </c>
      <c r="Y203" s="6">
        <v>0</v>
      </c>
      <c r="Z203" s="6">
        <v>0</v>
      </c>
      <c r="AA203" s="6">
        <v>80</v>
      </c>
      <c r="AB203" s="21">
        <v>0</v>
      </c>
      <c r="AC203" s="21">
        <v>0</v>
      </c>
      <c r="AD203" s="8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8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8">
        <v>0</v>
      </c>
      <c r="BJ203" s="8">
        <v>0</v>
      </c>
      <c r="BK203" s="6">
        <v>0</v>
      </c>
      <c r="BL203" s="6">
        <v>320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21">
        <v>0</v>
      </c>
      <c r="BT203" s="8">
        <v>0</v>
      </c>
      <c r="BU203" s="8">
        <v>0</v>
      </c>
      <c r="BV203" s="6">
        <v>0</v>
      </c>
      <c r="BW203" s="6">
        <v>0</v>
      </c>
      <c r="BX203" s="26">
        <v>80</v>
      </c>
      <c r="BY203" s="2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21">
        <v>0</v>
      </c>
      <c r="CL203" s="21">
        <v>0</v>
      </c>
      <c r="CM203" s="6">
        <v>0</v>
      </c>
      <c r="CN203" s="21">
        <v>0</v>
      </c>
      <c r="CO203" s="21">
        <v>0</v>
      </c>
      <c r="CP203" s="21">
        <v>0</v>
      </c>
      <c r="CQ203" s="21">
        <v>0</v>
      </c>
      <c r="CR203" s="21">
        <v>0</v>
      </c>
      <c r="CS203" s="21">
        <v>0</v>
      </c>
      <c r="CT203" s="21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21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</row>
    <row r="204" customHeight="1" spans="1:118">
      <c r="A204" s="13" t="s">
        <v>364</v>
      </c>
      <c r="B204" s="8" t="s">
        <v>139</v>
      </c>
      <c r="C204" s="8">
        <v>0</v>
      </c>
      <c r="D204" s="21">
        <v>0</v>
      </c>
      <c r="E204" s="6">
        <v>0</v>
      </c>
      <c r="F204" s="6">
        <v>0</v>
      </c>
      <c r="G204" s="6">
        <v>0</v>
      </c>
      <c r="H204" s="21">
        <v>0</v>
      </c>
      <c r="I204" s="21">
        <v>0</v>
      </c>
      <c r="J204" s="21">
        <v>0</v>
      </c>
      <c r="K204" s="6">
        <v>0</v>
      </c>
      <c r="L204" s="6">
        <v>0</v>
      </c>
      <c r="M204" s="6">
        <v>0</v>
      </c>
      <c r="N204" s="21">
        <v>0</v>
      </c>
      <c r="O204" s="21">
        <v>0</v>
      </c>
      <c r="P204" s="21">
        <v>0</v>
      </c>
      <c r="Q204" s="21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25">
        <v>0</v>
      </c>
      <c r="Y204" s="6">
        <v>0</v>
      </c>
      <c r="Z204" s="6">
        <v>0</v>
      </c>
      <c r="AA204" s="6">
        <v>120</v>
      </c>
      <c r="AB204" s="21">
        <v>0</v>
      </c>
      <c r="AC204" s="21">
        <v>0</v>
      </c>
      <c r="AD204" s="8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8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40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8">
        <v>0</v>
      </c>
      <c r="BJ204" s="8">
        <v>0</v>
      </c>
      <c r="BK204" s="6">
        <v>0</v>
      </c>
      <c r="BL204" s="6">
        <v>640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21">
        <v>0</v>
      </c>
      <c r="BT204" s="8">
        <v>0</v>
      </c>
      <c r="BU204" s="8">
        <v>0</v>
      </c>
      <c r="BV204" s="6">
        <v>0</v>
      </c>
      <c r="BW204" s="6">
        <v>0</v>
      </c>
      <c r="BX204" s="26">
        <v>120</v>
      </c>
      <c r="BY204" s="2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21">
        <v>0</v>
      </c>
      <c r="CL204" s="21">
        <v>0</v>
      </c>
      <c r="CM204" s="6">
        <v>0</v>
      </c>
      <c r="CN204" s="21">
        <v>0</v>
      </c>
      <c r="CO204" s="21">
        <v>0</v>
      </c>
      <c r="CP204" s="21">
        <v>0</v>
      </c>
      <c r="CQ204" s="21">
        <v>0</v>
      </c>
      <c r="CR204" s="6">
        <v>40</v>
      </c>
      <c r="CS204" s="21">
        <v>0</v>
      </c>
      <c r="CT204" s="21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21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</row>
    <row r="205" customHeight="1" spans="1:118">
      <c r="A205" s="13" t="s">
        <v>365</v>
      </c>
      <c r="B205" s="8" t="s">
        <v>139</v>
      </c>
      <c r="C205" s="8">
        <v>0</v>
      </c>
      <c r="D205" s="21">
        <v>0</v>
      </c>
      <c r="E205" s="6">
        <v>0</v>
      </c>
      <c r="F205" s="6">
        <v>0</v>
      </c>
      <c r="G205" s="6">
        <v>0</v>
      </c>
      <c r="H205" s="21">
        <v>0</v>
      </c>
      <c r="I205" s="21">
        <v>0</v>
      </c>
      <c r="J205" s="21">
        <v>0</v>
      </c>
      <c r="K205" s="6">
        <v>0</v>
      </c>
      <c r="L205" s="6">
        <v>0</v>
      </c>
      <c r="M205" s="6">
        <v>0</v>
      </c>
      <c r="N205" s="21">
        <v>0</v>
      </c>
      <c r="O205" s="21">
        <v>0</v>
      </c>
      <c r="P205" s="21">
        <v>0</v>
      </c>
      <c r="Q205" s="21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25">
        <v>0</v>
      </c>
      <c r="Y205" s="6">
        <v>0</v>
      </c>
      <c r="Z205" s="6">
        <v>0</v>
      </c>
      <c r="AA205" s="6">
        <v>1160</v>
      </c>
      <c r="AB205" s="21">
        <v>0</v>
      </c>
      <c r="AC205" s="21">
        <v>0</v>
      </c>
      <c r="AD205" s="8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8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40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8">
        <v>0</v>
      </c>
      <c r="BJ205" s="8">
        <v>0</v>
      </c>
      <c r="BK205" s="6">
        <v>0</v>
      </c>
      <c r="BL205" s="26">
        <v>600</v>
      </c>
      <c r="BM205" s="26">
        <v>0</v>
      </c>
      <c r="BN205" s="26">
        <v>0</v>
      </c>
      <c r="BO205" s="6">
        <v>0</v>
      </c>
      <c r="BP205" s="6">
        <v>0</v>
      </c>
      <c r="BQ205" s="6">
        <v>0</v>
      </c>
      <c r="BR205" s="6">
        <v>0</v>
      </c>
      <c r="BS205" s="21">
        <v>0</v>
      </c>
      <c r="BT205" s="8">
        <v>0</v>
      </c>
      <c r="BU205" s="8">
        <v>0</v>
      </c>
      <c r="BV205" s="6">
        <v>0</v>
      </c>
      <c r="BW205" s="6">
        <v>0</v>
      </c>
      <c r="BX205" s="6">
        <v>80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21">
        <v>0</v>
      </c>
      <c r="CL205" s="21">
        <v>0</v>
      </c>
      <c r="CM205" s="6">
        <v>0</v>
      </c>
      <c r="CN205" s="21">
        <v>0</v>
      </c>
      <c r="CO205" s="21">
        <v>0</v>
      </c>
      <c r="CP205" s="21">
        <v>0</v>
      </c>
      <c r="CQ205" s="21">
        <v>0</v>
      </c>
      <c r="CR205" s="21">
        <v>0</v>
      </c>
      <c r="CS205" s="21">
        <v>0</v>
      </c>
      <c r="CT205" s="21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21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</row>
    <row r="206" customHeight="1" spans="1:118">
      <c r="A206" s="13" t="s">
        <v>366</v>
      </c>
      <c r="B206" s="8" t="s">
        <v>139</v>
      </c>
      <c r="C206" s="8">
        <v>0</v>
      </c>
      <c r="D206" s="21">
        <v>0</v>
      </c>
      <c r="E206" s="6">
        <v>0</v>
      </c>
      <c r="F206" s="6">
        <v>0</v>
      </c>
      <c r="G206" s="6">
        <v>0</v>
      </c>
      <c r="H206" s="21">
        <v>0</v>
      </c>
      <c r="I206" s="21">
        <v>0</v>
      </c>
      <c r="J206" s="21">
        <v>0</v>
      </c>
      <c r="K206" s="6">
        <v>0</v>
      </c>
      <c r="L206" s="6">
        <v>0</v>
      </c>
      <c r="M206" s="6">
        <v>0</v>
      </c>
      <c r="N206" s="21">
        <v>0</v>
      </c>
      <c r="O206" s="21">
        <v>0</v>
      </c>
      <c r="P206" s="21">
        <v>0</v>
      </c>
      <c r="Q206" s="21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25">
        <v>0</v>
      </c>
      <c r="Y206" s="6">
        <v>0</v>
      </c>
      <c r="Z206" s="6">
        <v>0</v>
      </c>
      <c r="AA206" s="26">
        <v>40</v>
      </c>
      <c r="AB206" s="21">
        <v>0</v>
      </c>
      <c r="AC206" s="21">
        <v>0</v>
      </c>
      <c r="AD206" s="8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8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280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8">
        <v>0</v>
      </c>
      <c r="BJ206" s="8">
        <v>0</v>
      </c>
      <c r="BK206" s="6">
        <v>0</v>
      </c>
      <c r="BL206" s="6">
        <v>640</v>
      </c>
      <c r="BM206" s="6">
        <v>0</v>
      </c>
      <c r="BN206" s="6">
        <v>0</v>
      </c>
      <c r="BO206" s="6">
        <v>0</v>
      </c>
      <c r="BP206" s="6">
        <v>40</v>
      </c>
      <c r="BQ206" s="6">
        <v>0</v>
      </c>
      <c r="BR206" s="6">
        <v>0</v>
      </c>
      <c r="BS206" s="21">
        <v>0</v>
      </c>
      <c r="BT206" s="8">
        <v>0</v>
      </c>
      <c r="BU206" s="8">
        <v>0</v>
      </c>
      <c r="BV206" s="6">
        <v>0</v>
      </c>
      <c r="BW206" s="6">
        <v>0</v>
      </c>
      <c r="BX206" s="6">
        <v>80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21">
        <v>0</v>
      </c>
      <c r="CL206" s="21">
        <v>0</v>
      </c>
      <c r="CM206" s="6">
        <v>0</v>
      </c>
      <c r="CN206" s="21">
        <v>0</v>
      </c>
      <c r="CO206" s="21">
        <v>0</v>
      </c>
      <c r="CP206" s="21">
        <v>0</v>
      </c>
      <c r="CQ206" s="21">
        <v>0</v>
      </c>
      <c r="CR206" s="6">
        <v>0</v>
      </c>
      <c r="CS206" s="21">
        <v>0</v>
      </c>
      <c r="CT206" s="21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21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</row>
    <row r="207" customHeight="1" spans="1:118">
      <c r="A207" s="13" t="s">
        <v>367</v>
      </c>
      <c r="B207" s="8" t="s">
        <v>139</v>
      </c>
      <c r="C207" s="8">
        <v>0</v>
      </c>
      <c r="D207" s="21">
        <v>0</v>
      </c>
      <c r="E207" s="6">
        <v>0</v>
      </c>
      <c r="F207" s="6">
        <v>0</v>
      </c>
      <c r="G207" s="6">
        <v>0</v>
      </c>
      <c r="H207" s="21">
        <v>0</v>
      </c>
      <c r="I207" s="21">
        <v>0</v>
      </c>
      <c r="J207" s="21">
        <v>0</v>
      </c>
      <c r="K207" s="6">
        <v>0</v>
      </c>
      <c r="L207" s="6">
        <v>0</v>
      </c>
      <c r="M207" s="6">
        <v>0</v>
      </c>
      <c r="N207" s="21">
        <v>0</v>
      </c>
      <c r="O207" s="26">
        <v>40</v>
      </c>
      <c r="P207" s="26">
        <v>0</v>
      </c>
      <c r="Q207" s="2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25">
        <v>0</v>
      </c>
      <c r="Y207" s="6">
        <v>0</v>
      </c>
      <c r="Z207" s="6">
        <v>0</v>
      </c>
      <c r="AA207" s="6">
        <v>240</v>
      </c>
      <c r="AB207" s="21">
        <v>0</v>
      </c>
      <c r="AC207" s="21">
        <v>0</v>
      </c>
      <c r="AD207" s="8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8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240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8">
        <v>0</v>
      </c>
      <c r="BJ207" s="8">
        <v>0</v>
      </c>
      <c r="BK207" s="6">
        <v>120</v>
      </c>
      <c r="BL207" s="6">
        <v>1000</v>
      </c>
      <c r="BM207" s="6">
        <v>0</v>
      </c>
      <c r="BN207" s="6">
        <v>0</v>
      </c>
      <c r="BO207" s="6">
        <v>0</v>
      </c>
      <c r="BP207" s="6">
        <v>280</v>
      </c>
      <c r="BQ207" s="6">
        <v>0</v>
      </c>
      <c r="BR207" s="6">
        <v>0</v>
      </c>
      <c r="BS207" s="21">
        <v>0</v>
      </c>
      <c r="BT207" s="8">
        <v>0</v>
      </c>
      <c r="BU207" s="8">
        <v>0</v>
      </c>
      <c r="BV207" s="6">
        <v>0</v>
      </c>
      <c r="BW207" s="6">
        <v>0</v>
      </c>
      <c r="BX207" s="26">
        <v>2680</v>
      </c>
      <c r="BY207" s="2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26">
        <v>80</v>
      </c>
      <c r="CL207" s="26">
        <v>0</v>
      </c>
      <c r="CM207" s="6">
        <v>0</v>
      </c>
      <c r="CN207" s="21">
        <v>0</v>
      </c>
      <c r="CO207" s="21">
        <v>0</v>
      </c>
      <c r="CP207" s="21">
        <v>0</v>
      </c>
      <c r="CQ207" s="21">
        <v>0</v>
      </c>
      <c r="CR207" s="6">
        <v>0</v>
      </c>
      <c r="CS207" s="21">
        <v>0</v>
      </c>
      <c r="CT207" s="21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21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</row>
    <row r="208" customHeight="1" spans="1:118">
      <c r="A208" s="13" t="s">
        <v>368</v>
      </c>
      <c r="B208" s="8" t="s">
        <v>139</v>
      </c>
      <c r="C208" s="8">
        <v>0</v>
      </c>
      <c r="D208" s="21">
        <v>0</v>
      </c>
      <c r="E208" s="6">
        <v>0</v>
      </c>
      <c r="F208" s="6">
        <v>0</v>
      </c>
      <c r="G208" s="6">
        <v>0</v>
      </c>
      <c r="H208" s="21">
        <v>0</v>
      </c>
      <c r="I208" s="21">
        <v>0</v>
      </c>
      <c r="J208" s="21">
        <v>0</v>
      </c>
      <c r="K208" s="6">
        <v>0</v>
      </c>
      <c r="L208" s="6">
        <v>0</v>
      </c>
      <c r="M208" s="6">
        <v>0</v>
      </c>
      <c r="N208" s="21">
        <v>0</v>
      </c>
      <c r="O208" s="21">
        <v>0</v>
      </c>
      <c r="P208" s="21">
        <v>0</v>
      </c>
      <c r="Q208" s="21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25">
        <v>0</v>
      </c>
      <c r="Y208" s="6">
        <v>0</v>
      </c>
      <c r="Z208" s="6">
        <v>0</v>
      </c>
      <c r="AA208" s="6">
        <v>0</v>
      </c>
      <c r="AB208" s="6">
        <v>40</v>
      </c>
      <c r="AC208" s="21">
        <v>0</v>
      </c>
      <c r="AD208" s="8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8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160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8">
        <v>0</v>
      </c>
      <c r="BJ208" s="8">
        <v>0</v>
      </c>
      <c r="BK208" s="21">
        <v>0</v>
      </c>
      <c r="BL208" s="21">
        <v>0</v>
      </c>
      <c r="BM208" s="21">
        <v>0</v>
      </c>
      <c r="BN208" s="21">
        <v>0</v>
      </c>
      <c r="BO208" s="6">
        <v>0</v>
      </c>
      <c r="BP208" s="6">
        <v>0</v>
      </c>
      <c r="BQ208" s="6">
        <v>0</v>
      </c>
      <c r="BR208" s="6">
        <v>0</v>
      </c>
      <c r="BS208" s="21">
        <v>0</v>
      </c>
      <c r="BT208" s="8">
        <v>0</v>
      </c>
      <c r="BU208" s="8">
        <v>0</v>
      </c>
      <c r="BV208" s="6">
        <v>0</v>
      </c>
      <c r="BW208" s="6">
        <v>0</v>
      </c>
      <c r="BX208" s="26">
        <v>1400</v>
      </c>
      <c r="BY208" s="2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21">
        <v>0</v>
      </c>
      <c r="CL208" s="21">
        <v>0</v>
      </c>
      <c r="CM208" s="6">
        <v>0</v>
      </c>
      <c r="CN208" s="21">
        <v>0</v>
      </c>
      <c r="CO208" s="21">
        <v>0</v>
      </c>
      <c r="CP208" s="21">
        <v>0</v>
      </c>
      <c r="CQ208" s="21">
        <v>0</v>
      </c>
      <c r="CR208" s="6">
        <v>0</v>
      </c>
      <c r="CS208" s="21">
        <v>0</v>
      </c>
      <c r="CT208" s="21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21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</row>
    <row r="209" customHeight="1" spans="1:118">
      <c r="A209" s="13" t="s">
        <v>369</v>
      </c>
      <c r="B209" s="8" t="s">
        <v>139</v>
      </c>
      <c r="C209" s="8">
        <v>0</v>
      </c>
      <c r="D209" s="21">
        <v>0</v>
      </c>
      <c r="E209" s="6">
        <v>0</v>
      </c>
      <c r="F209" s="6">
        <v>0</v>
      </c>
      <c r="G209" s="6">
        <v>0</v>
      </c>
      <c r="H209" s="21">
        <v>0</v>
      </c>
      <c r="I209" s="21">
        <v>0</v>
      </c>
      <c r="J209" s="21">
        <v>0</v>
      </c>
      <c r="K209" s="6">
        <v>0</v>
      </c>
      <c r="L209" s="6">
        <v>0</v>
      </c>
      <c r="M209" s="6">
        <v>0</v>
      </c>
      <c r="N209" s="21">
        <v>0</v>
      </c>
      <c r="O209" s="21">
        <v>0</v>
      </c>
      <c r="P209" s="21">
        <v>0</v>
      </c>
      <c r="Q209" s="21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25">
        <v>0</v>
      </c>
      <c r="Y209" s="6">
        <v>0</v>
      </c>
      <c r="Z209" s="6">
        <v>0</v>
      </c>
      <c r="AA209" s="6">
        <v>0</v>
      </c>
      <c r="AB209" s="21">
        <v>40</v>
      </c>
      <c r="AC209" s="21">
        <v>0</v>
      </c>
      <c r="AD209" s="8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8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360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8">
        <v>0</v>
      </c>
      <c r="BJ209" s="8">
        <v>0</v>
      </c>
      <c r="BK209" s="21">
        <v>120</v>
      </c>
      <c r="BL209" s="6">
        <v>2280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21">
        <v>0</v>
      </c>
      <c r="BT209" s="8">
        <v>0</v>
      </c>
      <c r="BU209" s="8">
        <v>0</v>
      </c>
      <c r="BV209" s="6">
        <v>0</v>
      </c>
      <c r="BW209" s="6">
        <v>0</v>
      </c>
      <c r="BX209" s="6">
        <v>480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21">
        <v>0</v>
      </c>
      <c r="CL209" s="21">
        <v>0</v>
      </c>
      <c r="CM209" s="6">
        <v>0</v>
      </c>
      <c r="CN209" s="21">
        <v>0</v>
      </c>
      <c r="CO209" s="21">
        <v>0</v>
      </c>
      <c r="CP209" s="21">
        <v>0</v>
      </c>
      <c r="CQ209" s="21">
        <v>0</v>
      </c>
      <c r="CR209" s="6">
        <v>0</v>
      </c>
      <c r="CS209" s="21">
        <v>0</v>
      </c>
      <c r="CT209" s="21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21">
        <v>0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</row>
    <row r="210" customHeight="1" spans="1:118">
      <c r="A210" s="13" t="s">
        <v>370</v>
      </c>
      <c r="B210" s="8" t="s">
        <v>139</v>
      </c>
      <c r="C210" s="8">
        <v>0</v>
      </c>
      <c r="D210" s="21">
        <v>0</v>
      </c>
      <c r="E210" s="6">
        <v>0</v>
      </c>
      <c r="F210" s="6">
        <v>0</v>
      </c>
      <c r="G210" s="6">
        <v>0</v>
      </c>
      <c r="H210" s="21">
        <v>0</v>
      </c>
      <c r="I210" s="21">
        <v>0</v>
      </c>
      <c r="J210" s="21">
        <v>0</v>
      </c>
      <c r="K210" s="6">
        <v>0</v>
      </c>
      <c r="L210" s="6">
        <v>0</v>
      </c>
      <c r="M210" s="6">
        <v>0</v>
      </c>
      <c r="N210" s="21">
        <v>0</v>
      </c>
      <c r="O210" s="21">
        <v>0</v>
      </c>
      <c r="P210" s="21">
        <v>0</v>
      </c>
      <c r="Q210" s="21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25">
        <v>0</v>
      </c>
      <c r="Y210" s="6">
        <v>0</v>
      </c>
      <c r="Z210" s="6">
        <v>0</v>
      </c>
      <c r="AA210" s="6">
        <v>0</v>
      </c>
      <c r="AB210" s="6">
        <v>40</v>
      </c>
      <c r="AC210" s="21">
        <v>0</v>
      </c>
      <c r="AD210" s="8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8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8">
        <v>0</v>
      </c>
      <c r="BJ210" s="8">
        <v>0</v>
      </c>
      <c r="BK210" s="6">
        <v>0</v>
      </c>
      <c r="BL210" s="6">
        <v>80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21">
        <v>0</v>
      </c>
      <c r="BT210" s="8">
        <v>0</v>
      </c>
      <c r="BU210" s="8">
        <v>0</v>
      </c>
      <c r="BV210" s="6">
        <v>0</v>
      </c>
      <c r="BW210" s="6">
        <v>0</v>
      </c>
      <c r="BX210" s="21">
        <v>80</v>
      </c>
      <c r="BY210" s="21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21">
        <v>0</v>
      </c>
      <c r="CL210" s="21">
        <v>0</v>
      </c>
      <c r="CM210" s="6">
        <v>0</v>
      </c>
      <c r="CN210" s="21">
        <v>0</v>
      </c>
      <c r="CO210" s="21">
        <v>0</v>
      </c>
      <c r="CP210" s="21">
        <v>0</v>
      </c>
      <c r="CQ210" s="21">
        <v>0</v>
      </c>
      <c r="CR210" s="6">
        <v>0</v>
      </c>
      <c r="CS210" s="21">
        <v>0</v>
      </c>
      <c r="CT210" s="21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21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</row>
    <row r="211" customHeight="1" spans="1:118">
      <c r="A211" s="13" t="s">
        <v>371</v>
      </c>
      <c r="B211" s="8" t="s">
        <v>139</v>
      </c>
      <c r="C211" s="8">
        <v>0</v>
      </c>
      <c r="D211" s="21">
        <v>0</v>
      </c>
      <c r="E211" s="6">
        <v>0</v>
      </c>
      <c r="F211" s="6">
        <v>0</v>
      </c>
      <c r="G211" s="6">
        <v>0</v>
      </c>
      <c r="H211" s="21">
        <v>0</v>
      </c>
      <c r="I211" s="21">
        <v>0</v>
      </c>
      <c r="J211" s="21">
        <v>0</v>
      </c>
      <c r="K211" s="6">
        <v>0</v>
      </c>
      <c r="L211" s="6">
        <v>0</v>
      </c>
      <c r="M211" s="6">
        <v>0</v>
      </c>
      <c r="N211" s="21">
        <v>0</v>
      </c>
      <c r="O211" s="21">
        <v>0</v>
      </c>
      <c r="P211" s="21">
        <v>0</v>
      </c>
      <c r="Q211" s="21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25">
        <v>0</v>
      </c>
      <c r="Y211" s="6">
        <v>0</v>
      </c>
      <c r="Z211" s="6">
        <v>0</v>
      </c>
      <c r="AA211" s="6">
        <v>0</v>
      </c>
      <c r="AB211" s="21">
        <v>0</v>
      </c>
      <c r="AC211" s="21">
        <v>0</v>
      </c>
      <c r="AD211" s="8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8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8">
        <v>0</v>
      </c>
      <c r="BJ211" s="8">
        <v>0</v>
      </c>
      <c r="BK211" s="6">
        <v>0</v>
      </c>
      <c r="BL211" s="6">
        <v>40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21">
        <v>0</v>
      </c>
      <c r="BT211" s="8">
        <v>0</v>
      </c>
      <c r="BU211" s="8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21">
        <v>0</v>
      </c>
      <c r="CL211" s="21">
        <v>0</v>
      </c>
      <c r="CM211" s="6">
        <v>0</v>
      </c>
      <c r="CN211" s="21">
        <v>0</v>
      </c>
      <c r="CO211" s="21">
        <v>0</v>
      </c>
      <c r="CP211" s="21">
        <v>0</v>
      </c>
      <c r="CQ211" s="21">
        <v>0</v>
      </c>
      <c r="CR211" s="6">
        <v>0</v>
      </c>
      <c r="CS211" s="21">
        <v>0</v>
      </c>
      <c r="CT211" s="21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21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</row>
    <row r="212" customHeight="1" spans="1:118">
      <c r="A212" s="13" t="s">
        <v>372</v>
      </c>
      <c r="B212" s="8" t="s">
        <v>139</v>
      </c>
      <c r="C212" s="8">
        <v>0</v>
      </c>
      <c r="D212" s="21">
        <v>0</v>
      </c>
      <c r="E212" s="6">
        <v>0</v>
      </c>
      <c r="F212" s="6">
        <v>0</v>
      </c>
      <c r="G212" s="6">
        <v>0</v>
      </c>
      <c r="H212" s="21">
        <v>0</v>
      </c>
      <c r="I212" s="21">
        <v>0</v>
      </c>
      <c r="J212" s="21">
        <v>0</v>
      </c>
      <c r="K212" s="6">
        <v>0</v>
      </c>
      <c r="L212" s="6">
        <v>0</v>
      </c>
      <c r="M212" s="6">
        <v>0</v>
      </c>
      <c r="N212" s="21">
        <v>0</v>
      </c>
      <c r="O212" s="21">
        <v>0</v>
      </c>
      <c r="P212" s="21">
        <v>0</v>
      </c>
      <c r="Q212" s="21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25">
        <v>0</v>
      </c>
      <c r="Y212" s="6">
        <v>0</v>
      </c>
      <c r="Z212" s="6">
        <v>0</v>
      </c>
      <c r="AA212" s="6">
        <v>80</v>
      </c>
      <c r="AB212" s="21">
        <v>0</v>
      </c>
      <c r="AC212" s="21">
        <v>0</v>
      </c>
      <c r="AD212" s="8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8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960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8">
        <v>0</v>
      </c>
      <c r="BJ212" s="8">
        <v>0</v>
      </c>
      <c r="BK212" s="6">
        <v>0</v>
      </c>
      <c r="BL212" s="6">
        <v>2600</v>
      </c>
      <c r="BM212" s="6">
        <v>0</v>
      </c>
      <c r="BN212" s="6">
        <v>0</v>
      </c>
      <c r="BO212" s="6">
        <v>0</v>
      </c>
      <c r="BP212" s="6">
        <v>2280</v>
      </c>
      <c r="BQ212" s="6">
        <v>0</v>
      </c>
      <c r="BR212" s="6">
        <v>0</v>
      </c>
      <c r="BS212" s="21">
        <v>0</v>
      </c>
      <c r="BT212" s="8">
        <v>0</v>
      </c>
      <c r="BU212" s="8">
        <v>0</v>
      </c>
      <c r="BV212" s="6">
        <v>0</v>
      </c>
      <c r="BW212" s="6">
        <v>0</v>
      </c>
      <c r="BX212" s="21">
        <v>3200</v>
      </c>
      <c r="BY212" s="21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21">
        <v>0</v>
      </c>
      <c r="CL212" s="21">
        <v>0</v>
      </c>
      <c r="CM212" s="6">
        <v>0</v>
      </c>
      <c r="CN212" s="21">
        <v>0</v>
      </c>
      <c r="CO212" s="21">
        <v>0</v>
      </c>
      <c r="CP212" s="21">
        <v>0</v>
      </c>
      <c r="CQ212" s="21">
        <v>0</v>
      </c>
      <c r="CR212" s="6">
        <v>40</v>
      </c>
      <c r="CS212" s="21">
        <v>0</v>
      </c>
      <c r="CT212" s="21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21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</row>
    <row r="213" customHeight="1" spans="1:118">
      <c r="A213" s="13" t="s">
        <v>373</v>
      </c>
      <c r="B213" s="8" t="s">
        <v>139</v>
      </c>
      <c r="C213" s="8">
        <v>0</v>
      </c>
      <c r="D213" s="21">
        <v>0</v>
      </c>
      <c r="E213" s="6">
        <v>0</v>
      </c>
      <c r="F213" s="6">
        <v>0</v>
      </c>
      <c r="G213" s="6">
        <v>0</v>
      </c>
      <c r="H213" s="21">
        <v>0</v>
      </c>
      <c r="I213" s="21">
        <v>0</v>
      </c>
      <c r="J213" s="21">
        <v>0</v>
      </c>
      <c r="K213" s="6">
        <v>0</v>
      </c>
      <c r="L213" s="6">
        <v>0</v>
      </c>
      <c r="M213" s="6">
        <v>0</v>
      </c>
      <c r="N213" s="21">
        <v>0</v>
      </c>
      <c r="O213" s="21">
        <v>0</v>
      </c>
      <c r="P213" s="21">
        <v>0</v>
      </c>
      <c r="Q213" s="21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25">
        <v>0</v>
      </c>
      <c r="Y213" s="6">
        <v>0</v>
      </c>
      <c r="Z213" s="6">
        <v>0</v>
      </c>
      <c r="AA213" s="6">
        <v>0</v>
      </c>
      <c r="AB213" s="21">
        <v>0</v>
      </c>
      <c r="AC213" s="21">
        <v>0</v>
      </c>
      <c r="AD213" s="8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8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40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400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8">
        <v>0</v>
      </c>
      <c r="BJ213" s="8">
        <v>0</v>
      </c>
      <c r="BK213" s="6">
        <v>0</v>
      </c>
      <c r="BL213" s="6">
        <v>1060</v>
      </c>
      <c r="BM213" s="6">
        <v>0</v>
      </c>
      <c r="BN213" s="6">
        <v>0</v>
      </c>
      <c r="BO213" s="6">
        <v>0</v>
      </c>
      <c r="BP213" s="6">
        <v>660</v>
      </c>
      <c r="BQ213" s="6">
        <v>0</v>
      </c>
      <c r="BR213" s="6">
        <v>0</v>
      </c>
      <c r="BS213" s="21">
        <v>0</v>
      </c>
      <c r="BT213" s="8">
        <v>0</v>
      </c>
      <c r="BU213" s="8">
        <v>0</v>
      </c>
      <c r="BV213" s="6">
        <v>0</v>
      </c>
      <c r="BW213" s="6">
        <v>0</v>
      </c>
      <c r="BX213" s="21">
        <v>440</v>
      </c>
      <c r="BY213" s="21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21">
        <v>0</v>
      </c>
      <c r="CL213" s="21">
        <v>0</v>
      </c>
      <c r="CM213" s="6">
        <v>0</v>
      </c>
      <c r="CN213" s="21">
        <v>0</v>
      </c>
      <c r="CO213" s="21">
        <v>0</v>
      </c>
      <c r="CP213" s="21">
        <v>0</v>
      </c>
      <c r="CQ213" s="21">
        <v>0</v>
      </c>
      <c r="CR213" s="21">
        <v>0</v>
      </c>
      <c r="CS213" s="21">
        <v>0</v>
      </c>
      <c r="CT213" s="21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21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</row>
    <row r="214" customHeight="1" spans="1:118">
      <c r="A214" s="6" t="s">
        <v>374</v>
      </c>
      <c r="B214" s="8" t="s">
        <v>139</v>
      </c>
      <c r="C214" s="8">
        <v>0</v>
      </c>
      <c r="D214" s="21">
        <v>0</v>
      </c>
      <c r="E214" s="6">
        <v>0</v>
      </c>
      <c r="F214" s="6">
        <v>0</v>
      </c>
      <c r="G214" s="6">
        <v>0</v>
      </c>
      <c r="H214" s="21">
        <v>0</v>
      </c>
      <c r="I214" s="21">
        <v>0</v>
      </c>
      <c r="J214" s="21">
        <v>0</v>
      </c>
      <c r="K214" s="6">
        <v>0</v>
      </c>
      <c r="L214" s="6">
        <v>0</v>
      </c>
      <c r="M214" s="6">
        <v>0</v>
      </c>
      <c r="N214" s="21">
        <v>0</v>
      </c>
      <c r="O214" s="21">
        <v>0</v>
      </c>
      <c r="P214" s="21">
        <v>0</v>
      </c>
      <c r="Q214" s="21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25">
        <v>0</v>
      </c>
      <c r="Y214" s="6">
        <v>0</v>
      </c>
      <c r="Z214" s="6">
        <v>0</v>
      </c>
      <c r="AA214" s="21">
        <v>680</v>
      </c>
      <c r="AB214" s="21">
        <v>0</v>
      </c>
      <c r="AC214" s="21">
        <v>0</v>
      </c>
      <c r="AD214" s="8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8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21">
        <v>760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8">
        <v>0</v>
      </c>
      <c r="BJ214" s="8">
        <v>0</v>
      </c>
      <c r="BK214" s="6">
        <v>0</v>
      </c>
      <c r="BL214" s="21">
        <v>360</v>
      </c>
      <c r="BM214" s="21">
        <v>0</v>
      </c>
      <c r="BN214" s="21">
        <v>0</v>
      </c>
      <c r="BO214" s="6">
        <v>0</v>
      </c>
      <c r="BP214" s="21">
        <v>720</v>
      </c>
      <c r="BQ214" s="21">
        <v>0</v>
      </c>
      <c r="BR214" s="6">
        <v>0</v>
      </c>
      <c r="BS214" s="21">
        <v>0</v>
      </c>
      <c r="BT214" s="8">
        <v>0</v>
      </c>
      <c r="BU214" s="8">
        <v>0</v>
      </c>
      <c r="BV214" s="6">
        <v>0</v>
      </c>
      <c r="BW214" s="6">
        <v>0</v>
      </c>
      <c r="BX214" s="21">
        <v>920</v>
      </c>
      <c r="BY214" s="21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21">
        <v>0</v>
      </c>
      <c r="CL214" s="21">
        <v>0</v>
      </c>
      <c r="CM214" s="6">
        <v>0</v>
      </c>
      <c r="CN214" s="21">
        <v>0</v>
      </c>
      <c r="CO214" s="21">
        <v>0</v>
      </c>
      <c r="CP214" s="21">
        <v>0</v>
      </c>
      <c r="CQ214" s="21">
        <v>0</v>
      </c>
      <c r="CR214" s="21">
        <v>0</v>
      </c>
      <c r="CS214" s="21">
        <v>0</v>
      </c>
      <c r="CT214" s="21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21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</row>
    <row r="215" customHeight="1" spans="1:118">
      <c r="A215" s="6" t="s">
        <v>375</v>
      </c>
      <c r="B215" s="8" t="s">
        <v>139</v>
      </c>
      <c r="C215" s="8">
        <v>0</v>
      </c>
      <c r="D215" s="21">
        <v>0</v>
      </c>
      <c r="E215" s="6">
        <v>0</v>
      </c>
      <c r="F215" s="6">
        <v>0</v>
      </c>
      <c r="G215" s="6">
        <v>0</v>
      </c>
      <c r="H215" s="21">
        <v>0</v>
      </c>
      <c r="I215" s="21">
        <v>0</v>
      </c>
      <c r="J215" s="21">
        <v>0</v>
      </c>
      <c r="K215" s="6">
        <v>0</v>
      </c>
      <c r="L215" s="6">
        <v>0</v>
      </c>
      <c r="M215" s="6">
        <v>0</v>
      </c>
      <c r="N215" s="21">
        <v>0</v>
      </c>
      <c r="O215" s="21">
        <v>0</v>
      </c>
      <c r="P215" s="21">
        <v>0</v>
      </c>
      <c r="Q215" s="21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25">
        <v>0</v>
      </c>
      <c r="Y215" s="6">
        <v>0</v>
      </c>
      <c r="Z215" s="6">
        <v>0</v>
      </c>
      <c r="AA215" s="6">
        <v>0</v>
      </c>
      <c r="AB215" s="6">
        <v>40</v>
      </c>
      <c r="AC215" s="21">
        <v>0</v>
      </c>
      <c r="AD215" s="8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8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40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8">
        <v>0</v>
      </c>
      <c r="BJ215" s="8">
        <v>0</v>
      </c>
      <c r="BK215" s="6">
        <v>0</v>
      </c>
      <c r="BL215" s="8">
        <v>160</v>
      </c>
      <c r="BM215" s="8">
        <v>0</v>
      </c>
      <c r="BN215" s="8">
        <v>0</v>
      </c>
      <c r="BO215" s="6">
        <v>0</v>
      </c>
      <c r="BP215" s="6">
        <v>0</v>
      </c>
      <c r="BQ215" s="6">
        <v>0</v>
      </c>
      <c r="BR215" s="6">
        <v>0</v>
      </c>
      <c r="BS215" s="21">
        <v>0</v>
      </c>
      <c r="BT215" s="8">
        <v>0</v>
      </c>
      <c r="BU215" s="8">
        <v>0</v>
      </c>
      <c r="BV215" s="6">
        <v>0</v>
      </c>
      <c r="BW215" s="6">
        <v>0</v>
      </c>
      <c r="BX215" s="8">
        <v>160</v>
      </c>
      <c r="BY215" s="8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21">
        <v>0</v>
      </c>
      <c r="CL215" s="21">
        <v>0</v>
      </c>
      <c r="CM215" s="6">
        <v>0</v>
      </c>
      <c r="CN215" s="21">
        <v>0</v>
      </c>
      <c r="CO215" s="21">
        <v>0</v>
      </c>
      <c r="CP215" s="21">
        <v>0</v>
      </c>
      <c r="CQ215" s="21">
        <v>0</v>
      </c>
      <c r="CR215" s="21">
        <v>0</v>
      </c>
      <c r="CS215" s="21">
        <v>0</v>
      </c>
      <c r="CT215" s="21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21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</row>
    <row r="216" customHeight="1" spans="1:118">
      <c r="A216" s="6" t="s">
        <v>376</v>
      </c>
      <c r="B216" s="8" t="s">
        <v>139</v>
      </c>
      <c r="C216" s="8">
        <v>0</v>
      </c>
      <c r="D216" s="6">
        <v>0</v>
      </c>
      <c r="E216" s="6">
        <v>0</v>
      </c>
      <c r="F216" s="6">
        <v>0</v>
      </c>
      <c r="G216" s="6">
        <v>0</v>
      </c>
      <c r="H216" s="21">
        <v>0</v>
      </c>
      <c r="I216" s="21">
        <v>0</v>
      </c>
      <c r="J216" s="21">
        <v>0</v>
      </c>
      <c r="K216" s="6">
        <v>0</v>
      </c>
      <c r="L216" s="6">
        <v>0</v>
      </c>
      <c r="M216" s="6">
        <v>0</v>
      </c>
      <c r="N216" s="21">
        <v>0</v>
      </c>
      <c r="O216" s="21">
        <v>0</v>
      </c>
      <c r="P216" s="21">
        <v>0</v>
      </c>
      <c r="Q216" s="21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25">
        <v>0</v>
      </c>
      <c r="Y216" s="6">
        <v>0</v>
      </c>
      <c r="Z216" s="6">
        <v>0</v>
      </c>
      <c r="AA216" s="6">
        <v>0</v>
      </c>
      <c r="AB216" s="21">
        <v>0</v>
      </c>
      <c r="AC216" s="21">
        <v>0</v>
      </c>
      <c r="AD216" s="8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8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120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8">
        <v>0</v>
      </c>
      <c r="BJ216" s="8">
        <v>0</v>
      </c>
      <c r="BK216" s="6">
        <v>0</v>
      </c>
      <c r="BL216" s="21">
        <v>2640</v>
      </c>
      <c r="BM216" s="21">
        <v>0</v>
      </c>
      <c r="BN216" s="21">
        <v>0</v>
      </c>
      <c r="BO216" s="6">
        <v>0</v>
      </c>
      <c r="BP216" s="6">
        <v>680</v>
      </c>
      <c r="BQ216" s="6">
        <v>0</v>
      </c>
      <c r="BR216" s="6">
        <v>0</v>
      </c>
      <c r="BS216" s="21">
        <v>0</v>
      </c>
      <c r="BT216" s="8">
        <v>0</v>
      </c>
      <c r="BU216" s="8">
        <v>0</v>
      </c>
      <c r="BV216" s="6">
        <v>0</v>
      </c>
      <c r="BW216" s="6">
        <v>0</v>
      </c>
      <c r="BX216" s="21">
        <v>80</v>
      </c>
      <c r="BY216" s="21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21">
        <v>0</v>
      </c>
      <c r="CL216" s="21">
        <v>0</v>
      </c>
      <c r="CM216" s="6">
        <v>0</v>
      </c>
      <c r="CN216" s="21">
        <v>0</v>
      </c>
      <c r="CO216" s="21">
        <v>0</v>
      </c>
      <c r="CP216" s="21">
        <v>0</v>
      </c>
      <c r="CQ216" s="21">
        <v>0</v>
      </c>
      <c r="CR216" s="21">
        <v>0</v>
      </c>
      <c r="CS216" s="21">
        <v>0</v>
      </c>
      <c r="CT216" s="21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21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</row>
    <row r="217" customHeight="1" spans="1:118">
      <c r="A217" s="6" t="s">
        <v>377</v>
      </c>
      <c r="B217" s="8" t="s">
        <v>139</v>
      </c>
      <c r="C217" s="8">
        <v>0</v>
      </c>
      <c r="D217" s="21">
        <v>0</v>
      </c>
      <c r="E217" s="6">
        <v>0</v>
      </c>
      <c r="F217" s="6">
        <v>0</v>
      </c>
      <c r="G217" s="6">
        <v>0</v>
      </c>
      <c r="H217" s="21">
        <v>0</v>
      </c>
      <c r="I217" s="21">
        <v>0</v>
      </c>
      <c r="J217" s="21">
        <v>0</v>
      </c>
      <c r="K217" s="6">
        <v>0</v>
      </c>
      <c r="L217" s="6">
        <v>0</v>
      </c>
      <c r="M217" s="6">
        <v>0</v>
      </c>
      <c r="N217" s="21">
        <v>0</v>
      </c>
      <c r="O217" s="21">
        <v>0</v>
      </c>
      <c r="P217" s="21">
        <v>0</v>
      </c>
      <c r="Q217" s="21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25">
        <v>0</v>
      </c>
      <c r="Y217" s="6">
        <v>0</v>
      </c>
      <c r="Z217" s="6">
        <v>0</v>
      </c>
      <c r="AA217" s="6">
        <v>0</v>
      </c>
      <c r="AB217" s="21">
        <v>0</v>
      </c>
      <c r="AC217" s="21">
        <v>0</v>
      </c>
      <c r="AD217" s="8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8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21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8">
        <v>0</v>
      </c>
      <c r="BJ217" s="8">
        <v>0</v>
      </c>
      <c r="BK217" s="6">
        <v>0</v>
      </c>
      <c r="BL217" s="21">
        <v>40</v>
      </c>
      <c r="BM217" s="21">
        <v>0</v>
      </c>
      <c r="BN217" s="21">
        <v>0</v>
      </c>
      <c r="BO217" s="6">
        <v>0</v>
      </c>
      <c r="BP217" s="6">
        <v>0</v>
      </c>
      <c r="BQ217" s="6">
        <v>0</v>
      </c>
      <c r="BR217" s="6">
        <v>0</v>
      </c>
      <c r="BS217" s="21">
        <v>0</v>
      </c>
      <c r="BT217" s="8">
        <v>0</v>
      </c>
      <c r="BU217" s="8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21">
        <v>0</v>
      </c>
      <c r="CL217" s="21">
        <v>0</v>
      </c>
      <c r="CM217" s="6">
        <v>0</v>
      </c>
      <c r="CN217" s="21">
        <v>0</v>
      </c>
      <c r="CO217" s="21">
        <v>0</v>
      </c>
      <c r="CP217" s="21">
        <v>0</v>
      </c>
      <c r="CQ217" s="21">
        <v>0</v>
      </c>
      <c r="CR217" s="21">
        <v>0</v>
      </c>
      <c r="CS217" s="21">
        <v>0</v>
      </c>
      <c r="CT217" s="21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21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</row>
    <row r="218" customHeight="1" spans="1:118">
      <c r="A218" s="6" t="s">
        <v>378</v>
      </c>
      <c r="B218" s="8" t="s">
        <v>139</v>
      </c>
      <c r="C218" s="8">
        <v>0</v>
      </c>
      <c r="D218" s="6">
        <v>480</v>
      </c>
      <c r="E218" s="6">
        <v>0</v>
      </c>
      <c r="F218" s="6">
        <v>0</v>
      </c>
      <c r="G218" s="6">
        <v>0</v>
      </c>
      <c r="H218" s="21">
        <v>0</v>
      </c>
      <c r="I218" s="21">
        <v>0</v>
      </c>
      <c r="J218" s="21">
        <v>0</v>
      </c>
      <c r="K218" s="6">
        <v>0</v>
      </c>
      <c r="L218" s="6">
        <v>0</v>
      </c>
      <c r="M218" s="6">
        <v>0</v>
      </c>
      <c r="N218" s="21">
        <v>0</v>
      </c>
      <c r="O218" s="21">
        <v>0</v>
      </c>
      <c r="P218" s="21">
        <v>0</v>
      </c>
      <c r="Q218" s="21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25">
        <v>0</v>
      </c>
      <c r="Y218" s="6">
        <v>0</v>
      </c>
      <c r="Z218" s="6">
        <v>0</v>
      </c>
      <c r="AA218" s="6">
        <v>40</v>
      </c>
      <c r="AB218" s="21">
        <v>0</v>
      </c>
      <c r="AC218" s="21">
        <v>0</v>
      </c>
      <c r="AD218" s="8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8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21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8">
        <v>0</v>
      </c>
      <c r="BJ218" s="8">
        <v>0</v>
      </c>
      <c r="BK218" s="6">
        <v>0</v>
      </c>
      <c r="BL218" s="21">
        <v>0</v>
      </c>
      <c r="BM218" s="21">
        <v>0</v>
      </c>
      <c r="BN218" s="21">
        <v>0</v>
      </c>
      <c r="BO218" s="6">
        <v>0</v>
      </c>
      <c r="BP218" s="6">
        <v>0</v>
      </c>
      <c r="BQ218" s="6">
        <v>0</v>
      </c>
      <c r="BR218" s="6">
        <v>0</v>
      </c>
      <c r="BS218" s="21">
        <v>0</v>
      </c>
      <c r="BT218" s="8">
        <v>0</v>
      </c>
      <c r="BU218" s="8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21">
        <v>0</v>
      </c>
      <c r="CL218" s="21">
        <v>0</v>
      </c>
      <c r="CM218" s="6">
        <v>0</v>
      </c>
      <c r="CN218" s="21">
        <v>0</v>
      </c>
      <c r="CO218" s="21">
        <v>0</v>
      </c>
      <c r="CP218" s="21">
        <v>0</v>
      </c>
      <c r="CQ218" s="21">
        <v>0</v>
      </c>
      <c r="CR218" s="21">
        <v>0</v>
      </c>
      <c r="CS218" s="21">
        <v>0</v>
      </c>
      <c r="CT218" s="21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21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</row>
    <row r="219" customHeight="1" spans="1:118">
      <c r="A219" s="6" t="s">
        <v>379</v>
      </c>
      <c r="B219" s="8" t="s">
        <v>139</v>
      </c>
      <c r="C219" s="8">
        <v>0</v>
      </c>
      <c r="D219" s="6">
        <v>0</v>
      </c>
      <c r="E219" s="6">
        <v>0</v>
      </c>
      <c r="F219" s="6">
        <v>0</v>
      </c>
      <c r="G219" s="6">
        <v>0</v>
      </c>
      <c r="H219" s="21">
        <v>0</v>
      </c>
      <c r="I219" s="21">
        <v>0</v>
      </c>
      <c r="J219" s="21">
        <v>0</v>
      </c>
      <c r="K219" s="6">
        <v>0</v>
      </c>
      <c r="L219" s="6">
        <v>0</v>
      </c>
      <c r="M219" s="6">
        <v>0</v>
      </c>
      <c r="N219" s="21">
        <v>0</v>
      </c>
      <c r="O219" s="21">
        <v>0</v>
      </c>
      <c r="P219" s="21">
        <v>0</v>
      </c>
      <c r="Q219" s="21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25">
        <v>0</v>
      </c>
      <c r="Y219" s="6">
        <v>0</v>
      </c>
      <c r="Z219" s="6">
        <v>0</v>
      </c>
      <c r="AA219" s="21">
        <v>440</v>
      </c>
      <c r="AB219" s="21">
        <v>0</v>
      </c>
      <c r="AC219" s="21">
        <v>0</v>
      </c>
      <c r="AD219" s="8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8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21">
        <v>40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8">
        <v>0</v>
      </c>
      <c r="BJ219" s="8">
        <v>0</v>
      </c>
      <c r="BK219" s="6">
        <v>0</v>
      </c>
      <c r="BL219" s="21">
        <v>40</v>
      </c>
      <c r="BM219" s="21">
        <v>0</v>
      </c>
      <c r="BN219" s="21">
        <v>0</v>
      </c>
      <c r="BO219" s="6">
        <v>0</v>
      </c>
      <c r="BP219" s="6">
        <v>120</v>
      </c>
      <c r="BQ219" s="6">
        <v>0</v>
      </c>
      <c r="BR219" s="6">
        <v>0</v>
      </c>
      <c r="BS219" s="21">
        <v>0</v>
      </c>
      <c r="BT219" s="8">
        <v>0</v>
      </c>
      <c r="BU219" s="8">
        <v>0</v>
      </c>
      <c r="BV219" s="6">
        <v>0</v>
      </c>
      <c r="BW219" s="6">
        <v>0</v>
      </c>
      <c r="BX219" s="21">
        <v>320</v>
      </c>
      <c r="BY219" s="21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21">
        <v>0</v>
      </c>
      <c r="CL219" s="21">
        <v>0</v>
      </c>
      <c r="CM219" s="6">
        <v>0</v>
      </c>
      <c r="CN219" s="21">
        <v>0</v>
      </c>
      <c r="CO219" s="21">
        <v>0</v>
      </c>
      <c r="CP219" s="21">
        <v>0</v>
      </c>
      <c r="CQ219" s="21">
        <v>0</v>
      </c>
      <c r="CR219" s="21">
        <v>0</v>
      </c>
      <c r="CS219" s="21">
        <v>0</v>
      </c>
      <c r="CT219" s="21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21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</row>
    <row r="220" customHeight="1" spans="1:118">
      <c r="A220" s="6" t="s">
        <v>380</v>
      </c>
      <c r="B220" s="8" t="s">
        <v>139</v>
      </c>
      <c r="C220" s="8">
        <v>0</v>
      </c>
      <c r="D220" s="6">
        <v>0</v>
      </c>
      <c r="E220" s="6">
        <v>0</v>
      </c>
      <c r="F220" s="6">
        <v>0</v>
      </c>
      <c r="G220" s="6">
        <v>0</v>
      </c>
      <c r="H220" s="21">
        <v>0</v>
      </c>
      <c r="I220" s="21">
        <v>0</v>
      </c>
      <c r="J220" s="21">
        <v>0</v>
      </c>
      <c r="K220" s="6">
        <v>0</v>
      </c>
      <c r="L220" s="6">
        <v>0</v>
      </c>
      <c r="M220" s="6">
        <v>0</v>
      </c>
      <c r="N220" s="21">
        <v>0</v>
      </c>
      <c r="O220" s="21">
        <v>0</v>
      </c>
      <c r="P220" s="21">
        <v>0</v>
      </c>
      <c r="Q220" s="21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25">
        <v>0</v>
      </c>
      <c r="Y220" s="6">
        <v>0</v>
      </c>
      <c r="Z220" s="6">
        <v>0</v>
      </c>
      <c r="AA220" s="21">
        <v>0</v>
      </c>
      <c r="AB220" s="21">
        <v>0</v>
      </c>
      <c r="AC220" s="21">
        <v>0</v>
      </c>
      <c r="AD220" s="8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8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21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8">
        <v>0</v>
      </c>
      <c r="BJ220" s="8">
        <v>0</v>
      </c>
      <c r="BK220" s="6">
        <v>0</v>
      </c>
      <c r="BL220" s="21">
        <v>40</v>
      </c>
      <c r="BM220" s="21">
        <v>0</v>
      </c>
      <c r="BN220" s="21">
        <v>0</v>
      </c>
      <c r="BO220" s="6">
        <v>0</v>
      </c>
      <c r="BP220" s="6">
        <v>0</v>
      </c>
      <c r="BQ220" s="6">
        <v>0</v>
      </c>
      <c r="BR220" s="6">
        <v>0</v>
      </c>
      <c r="BS220" s="21">
        <v>0</v>
      </c>
      <c r="BT220" s="8">
        <v>0</v>
      </c>
      <c r="BU220" s="8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21">
        <v>0</v>
      </c>
      <c r="CL220" s="21">
        <v>0</v>
      </c>
      <c r="CM220" s="6">
        <v>0</v>
      </c>
      <c r="CN220" s="21">
        <v>0</v>
      </c>
      <c r="CO220" s="21">
        <v>0</v>
      </c>
      <c r="CP220" s="21">
        <v>0</v>
      </c>
      <c r="CQ220" s="21">
        <v>0</v>
      </c>
      <c r="CR220" s="21">
        <v>0</v>
      </c>
      <c r="CS220" s="21">
        <v>0</v>
      </c>
      <c r="CT220" s="21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21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</row>
    <row r="221" customHeight="1" spans="1:118">
      <c r="A221" s="6" t="s">
        <v>381</v>
      </c>
      <c r="B221" s="10" t="s">
        <v>139</v>
      </c>
      <c r="C221" s="6">
        <v>0</v>
      </c>
      <c r="D221" s="6">
        <v>6500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50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63.6942675159236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191.082802547771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254.777070063694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50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</row>
    <row r="222" customHeight="1" spans="1:118">
      <c r="A222" s="6" t="s">
        <v>382</v>
      </c>
      <c r="B222" s="8" t="s">
        <v>139</v>
      </c>
      <c r="C222" s="8">
        <v>0</v>
      </c>
      <c r="D222" s="6">
        <v>40</v>
      </c>
      <c r="E222" s="6">
        <v>0</v>
      </c>
      <c r="F222" s="6">
        <v>0</v>
      </c>
      <c r="G222" s="6">
        <v>0</v>
      </c>
      <c r="H222" s="21">
        <v>0</v>
      </c>
      <c r="I222" s="21">
        <v>0</v>
      </c>
      <c r="J222" s="21">
        <v>0</v>
      </c>
      <c r="K222" s="6">
        <v>0</v>
      </c>
      <c r="L222" s="6">
        <v>0</v>
      </c>
      <c r="M222" s="6">
        <v>0</v>
      </c>
      <c r="N222" s="21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25">
        <v>0</v>
      </c>
      <c r="Y222" s="6">
        <v>0</v>
      </c>
      <c r="Z222" s="6">
        <v>0</v>
      </c>
      <c r="AA222" s="21">
        <v>0</v>
      </c>
      <c r="AB222" s="21">
        <v>0</v>
      </c>
      <c r="AC222" s="21">
        <v>0</v>
      </c>
      <c r="AD222" s="8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8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8">
        <v>0</v>
      </c>
      <c r="BJ222" s="8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21">
        <v>0</v>
      </c>
      <c r="BT222" s="8">
        <v>0</v>
      </c>
      <c r="BU222" s="8">
        <v>0</v>
      </c>
      <c r="BV222" s="6">
        <v>0</v>
      </c>
      <c r="BW222" s="6">
        <v>0</v>
      </c>
      <c r="BX222" s="6">
        <v>40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21">
        <v>0</v>
      </c>
      <c r="CL222" s="21">
        <v>0</v>
      </c>
      <c r="CM222" s="6">
        <v>0</v>
      </c>
      <c r="CN222" s="21">
        <v>0</v>
      </c>
      <c r="CO222" s="21">
        <v>0</v>
      </c>
      <c r="CP222" s="21">
        <v>0</v>
      </c>
      <c r="CQ222" s="21">
        <v>0</v>
      </c>
      <c r="CR222" s="21">
        <v>0</v>
      </c>
      <c r="CS222" s="21">
        <v>0</v>
      </c>
      <c r="CT222" s="21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21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</row>
    <row r="223" customHeight="1" spans="1:118">
      <c r="A223" s="6" t="s">
        <v>383</v>
      </c>
      <c r="B223" s="8" t="s">
        <v>139</v>
      </c>
      <c r="C223" s="8">
        <v>0</v>
      </c>
      <c r="D223" s="6">
        <v>0</v>
      </c>
      <c r="E223" s="6">
        <v>0</v>
      </c>
      <c r="F223" s="6">
        <v>0</v>
      </c>
      <c r="G223" s="6">
        <v>0</v>
      </c>
      <c r="H223" s="21">
        <v>0</v>
      </c>
      <c r="I223" s="21">
        <v>0</v>
      </c>
      <c r="J223" s="21">
        <v>0</v>
      </c>
      <c r="K223" s="6">
        <v>0</v>
      </c>
      <c r="L223" s="6">
        <v>0</v>
      </c>
      <c r="M223" s="6">
        <v>0</v>
      </c>
      <c r="N223" s="21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25">
        <v>0</v>
      </c>
      <c r="Y223" s="6">
        <v>0</v>
      </c>
      <c r="Z223" s="6">
        <v>0</v>
      </c>
      <c r="AA223" s="21">
        <v>0</v>
      </c>
      <c r="AB223" s="21">
        <v>0</v>
      </c>
      <c r="AC223" s="21">
        <v>0</v>
      </c>
      <c r="AD223" s="8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8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8">
        <v>0</v>
      </c>
      <c r="BJ223" s="8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21">
        <v>0</v>
      </c>
      <c r="BT223" s="8">
        <v>0</v>
      </c>
      <c r="BU223" s="8">
        <v>0</v>
      </c>
      <c r="BV223" s="6">
        <v>0</v>
      </c>
      <c r="BW223" s="6">
        <v>0</v>
      </c>
      <c r="BX223" s="21">
        <v>40</v>
      </c>
      <c r="BY223" s="21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21">
        <v>0</v>
      </c>
      <c r="CL223" s="21">
        <v>0</v>
      </c>
      <c r="CM223" s="6">
        <v>0</v>
      </c>
      <c r="CN223" s="21">
        <v>0</v>
      </c>
      <c r="CO223" s="21">
        <v>0</v>
      </c>
      <c r="CP223" s="21">
        <v>0</v>
      </c>
      <c r="CQ223" s="21">
        <v>0</v>
      </c>
      <c r="CR223" s="21">
        <v>0</v>
      </c>
      <c r="CS223" s="21">
        <v>0</v>
      </c>
      <c r="CT223" s="21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21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</row>
    <row r="224" customHeight="1" spans="1:118">
      <c r="A224" s="6" t="s">
        <v>384</v>
      </c>
      <c r="B224" s="8" t="s">
        <v>139</v>
      </c>
      <c r="C224" s="8">
        <v>0</v>
      </c>
      <c r="D224" s="6">
        <v>0</v>
      </c>
      <c r="E224" s="6">
        <v>0</v>
      </c>
      <c r="F224" s="6">
        <v>0</v>
      </c>
      <c r="G224" s="6">
        <v>0</v>
      </c>
      <c r="H224" s="21">
        <v>0</v>
      </c>
      <c r="I224" s="21">
        <v>0</v>
      </c>
      <c r="J224" s="21">
        <v>0</v>
      </c>
      <c r="K224" s="6">
        <v>0</v>
      </c>
      <c r="L224" s="6">
        <v>0</v>
      </c>
      <c r="M224" s="6">
        <v>0</v>
      </c>
      <c r="N224" s="21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25">
        <v>0</v>
      </c>
      <c r="Y224" s="6">
        <v>0</v>
      </c>
      <c r="Z224" s="6">
        <v>0</v>
      </c>
      <c r="AA224" s="21">
        <v>0</v>
      </c>
      <c r="AB224" s="21">
        <v>0</v>
      </c>
      <c r="AC224" s="21">
        <v>0</v>
      </c>
      <c r="AD224" s="8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8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8">
        <v>0</v>
      </c>
      <c r="BJ224" s="8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21">
        <v>0</v>
      </c>
      <c r="BT224" s="8">
        <v>0</v>
      </c>
      <c r="BU224" s="8">
        <v>0</v>
      </c>
      <c r="BV224" s="6">
        <v>0</v>
      </c>
      <c r="BW224" s="6">
        <v>0</v>
      </c>
      <c r="BX224" s="6">
        <v>2675.15923566879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21">
        <v>0</v>
      </c>
      <c r="CL224" s="21">
        <v>0</v>
      </c>
      <c r="CM224" s="6">
        <v>0</v>
      </c>
      <c r="CN224" s="21">
        <v>0</v>
      </c>
      <c r="CO224" s="21">
        <v>0</v>
      </c>
      <c r="CP224" s="21">
        <v>0</v>
      </c>
      <c r="CQ224" s="21">
        <v>0</v>
      </c>
      <c r="CR224" s="21">
        <v>0</v>
      </c>
      <c r="CS224" s="21">
        <v>0</v>
      </c>
      <c r="CT224" s="21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21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</row>
    <row r="225" customHeight="1" spans="1:118">
      <c r="A225" s="6" t="s">
        <v>385</v>
      </c>
      <c r="B225" s="10" t="s">
        <v>139</v>
      </c>
      <c r="C225" s="6">
        <v>0</v>
      </c>
      <c r="D225" s="6">
        <v>7679.54545454545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2821.59090909091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227.272727272727</v>
      </c>
      <c r="AB225" s="6">
        <v>172.727272727273</v>
      </c>
      <c r="AC225" s="6">
        <v>718.181818181818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90.9090909090909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25</v>
      </c>
      <c r="AX225" s="6">
        <v>0</v>
      </c>
      <c r="AY225" s="6">
        <v>919.318181818182</v>
      </c>
      <c r="AZ225" s="6">
        <v>0</v>
      </c>
      <c r="BA225" s="6">
        <v>0</v>
      </c>
      <c r="BB225" s="6">
        <v>0</v>
      </c>
      <c r="BC225" s="6">
        <v>73.8636363636364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270.512449334105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2073.89258830342</v>
      </c>
      <c r="CL225" s="6">
        <v>0</v>
      </c>
      <c r="CM225" s="6">
        <v>45.4545454545455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45.4545454545455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</row>
    <row r="226" customHeight="1" spans="1:118">
      <c r="A226" s="6" t="s">
        <v>386</v>
      </c>
      <c r="B226" s="10" t="s">
        <v>139</v>
      </c>
      <c r="C226" s="6">
        <v>0</v>
      </c>
      <c r="D226" s="6">
        <v>8846.89340223531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188.679245283019</v>
      </c>
      <c r="O226" s="6">
        <v>754.716981132075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205.203701478188</v>
      </c>
      <c r="AB226" s="6">
        <v>0</v>
      </c>
      <c r="AC226" s="6">
        <v>283.018867924528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188.679245283019</v>
      </c>
      <c r="AX226" s="6">
        <v>0</v>
      </c>
      <c r="AY226" s="6">
        <v>94.3396226415094</v>
      </c>
      <c r="AZ226" s="6">
        <v>0</v>
      </c>
      <c r="BA226" s="6">
        <v>0</v>
      </c>
      <c r="BB226" s="6">
        <v>0</v>
      </c>
      <c r="BC226" s="6">
        <v>254.777070063694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301.946881384449</v>
      </c>
      <c r="BM226" s="6">
        <v>0</v>
      </c>
      <c r="BN226" s="6">
        <v>0</v>
      </c>
      <c r="BO226" s="6">
        <v>0</v>
      </c>
      <c r="BP226" s="6">
        <v>47.1698113207547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396.286504025958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393.882946761207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</row>
    <row r="227" customHeight="1" spans="1:118">
      <c r="A227" s="6" t="s">
        <v>387</v>
      </c>
      <c r="B227" s="10" t="s">
        <v>139</v>
      </c>
      <c r="C227" s="6">
        <v>0</v>
      </c>
      <c r="D227" s="6">
        <v>29090.9090909091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404.040404040404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50.5050505050505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50.5050505050505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101.010101010101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50.5050505050505</v>
      </c>
      <c r="DB227" s="6">
        <v>0</v>
      </c>
      <c r="DC227" s="6">
        <v>0</v>
      </c>
      <c r="DD227" s="6">
        <v>0</v>
      </c>
      <c r="DE227" s="6">
        <v>50.5050505050505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</row>
    <row r="228" customHeight="1" spans="1:118">
      <c r="A228" s="6" t="s">
        <v>388</v>
      </c>
      <c r="B228" s="10" t="s">
        <v>139</v>
      </c>
      <c r="C228" s="6">
        <v>0</v>
      </c>
      <c r="D228" s="6">
        <v>11633.9869281046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1013.07189542484</v>
      </c>
      <c r="O228" s="6">
        <v>686.274509803922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65.359477124183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326.797385620915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130.718954248366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32.6797385620915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161.733483202198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782.648515881937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32.6797385620915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</row>
    <row r="229" customHeight="1" spans="1:118">
      <c r="A229" s="6" t="s">
        <v>389</v>
      </c>
      <c r="B229" s="8" t="s">
        <v>139</v>
      </c>
      <c r="C229" s="8">
        <v>0</v>
      </c>
      <c r="D229" s="6">
        <v>0</v>
      </c>
      <c r="E229" s="6">
        <v>0</v>
      </c>
      <c r="F229" s="6">
        <v>0</v>
      </c>
      <c r="G229" s="6">
        <v>0</v>
      </c>
      <c r="H229" s="21">
        <v>0</v>
      </c>
      <c r="I229" s="21">
        <v>0</v>
      </c>
      <c r="J229" s="21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25">
        <v>0</v>
      </c>
      <c r="Y229" s="6">
        <v>0</v>
      </c>
      <c r="Z229" s="6">
        <v>0</v>
      </c>
      <c r="AA229" s="21">
        <v>0</v>
      </c>
      <c r="AB229" s="6">
        <v>40</v>
      </c>
      <c r="AC229" s="21">
        <v>0</v>
      </c>
      <c r="AD229" s="8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80</v>
      </c>
      <c r="AZ229" s="6">
        <v>0</v>
      </c>
      <c r="BA229" s="6">
        <v>0</v>
      </c>
      <c r="BB229" s="6">
        <v>0</v>
      </c>
      <c r="BC229" s="21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8">
        <v>0</v>
      </c>
      <c r="BJ229" s="8">
        <v>0</v>
      </c>
      <c r="BK229" s="6">
        <v>0</v>
      </c>
      <c r="BL229" s="21">
        <v>40</v>
      </c>
      <c r="BM229" s="21">
        <v>0</v>
      </c>
      <c r="BN229" s="21">
        <v>0</v>
      </c>
      <c r="BO229" s="6">
        <v>0</v>
      </c>
      <c r="BP229" s="6">
        <v>0</v>
      </c>
      <c r="BQ229" s="6">
        <v>0</v>
      </c>
      <c r="BR229" s="6">
        <v>0</v>
      </c>
      <c r="BS229" s="21">
        <v>0</v>
      </c>
      <c r="BT229" s="8">
        <v>0</v>
      </c>
      <c r="BU229" s="8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21">
        <v>0</v>
      </c>
      <c r="CO229" s="21">
        <v>0</v>
      </c>
      <c r="CP229" s="21">
        <v>0</v>
      </c>
      <c r="CQ229" s="21">
        <v>0</v>
      </c>
      <c r="CR229" s="21">
        <v>0</v>
      </c>
      <c r="CS229" s="21">
        <v>0</v>
      </c>
      <c r="CT229" s="21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21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</row>
    <row r="230" customHeight="1" spans="1:118">
      <c r="A230" s="6" t="s">
        <v>390</v>
      </c>
      <c r="B230" s="8" t="s">
        <v>139</v>
      </c>
      <c r="C230" s="8">
        <v>0</v>
      </c>
      <c r="D230" s="6">
        <v>254.777070063694</v>
      </c>
      <c r="E230" s="6">
        <v>0</v>
      </c>
      <c r="F230" s="6">
        <v>0</v>
      </c>
      <c r="G230" s="6">
        <v>0</v>
      </c>
      <c r="H230" s="21">
        <v>0</v>
      </c>
      <c r="I230" s="21">
        <v>0</v>
      </c>
      <c r="J230" s="21">
        <v>0</v>
      </c>
      <c r="K230" s="6">
        <v>0</v>
      </c>
      <c r="L230" s="6">
        <v>0</v>
      </c>
      <c r="M230" s="6">
        <v>0</v>
      </c>
      <c r="N230" s="6">
        <v>636.942675159236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25">
        <v>0</v>
      </c>
      <c r="Y230" s="6">
        <v>0</v>
      </c>
      <c r="Z230" s="6">
        <v>0</v>
      </c>
      <c r="AA230" s="21">
        <v>0</v>
      </c>
      <c r="AB230" s="21">
        <v>0</v>
      </c>
      <c r="AC230" s="21">
        <v>0</v>
      </c>
      <c r="AD230" s="8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254.777070063694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21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8">
        <v>0</v>
      </c>
      <c r="BJ230" s="8">
        <v>0</v>
      </c>
      <c r="BK230" s="6">
        <v>0</v>
      </c>
      <c r="BL230" s="21">
        <v>509.554140127389</v>
      </c>
      <c r="BM230" s="21">
        <v>0</v>
      </c>
      <c r="BN230" s="21">
        <v>0</v>
      </c>
      <c r="BO230" s="6">
        <v>0</v>
      </c>
      <c r="BP230" s="6">
        <v>0</v>
      </c>
      <c r="BQ230" s="6">
        <v>0</v>
      </c>
      <c r="BR230" s="6">
        <v>0</v>
      </c>
      <c r="BS230" s="21">
        <v>0</v>
      </c>
      <c r="BT230" s="8">
        <v>0</v>
      </c>
      <c r="BU230" s="8">
        <v>0</v>
      </c>
      <c r="BV230" s="6">
        <v>0</v>
      </c>
      <c r="BW230" s="6">
        <v>0</v>
      </c>
      <c r="BX230" s="21">
        <v>127.388535031847</v>
      </c>
      <c r="BY230" s="21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21">
        <v>0</v>
      </c>
      <c r="CO230" s="21">
        <v>0</v>
      </c>
      <c r="CP230" s="21">
        <v>0</v>
      </c>
      <c r="CQ230" s="21">
        <v>0</v>
      </c>
      <c r="CR230" s="21">
        <v>0</v>
      </c>
      <c r="CS230" s="21">
        <v>0</v>
      </c>
      <c r="CT230" s="21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21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</row>
    <row r="231" customHeight="1" spans="1:118">
      <c r="A231" s="6" t="s">
        <v>391</v>
      </c>
      <c r="B231" s="10" t="s">
        <v>139</v>
      </c>
      <c r="C231" s="6">
        <v>0</v>
      </c>
      <c r="D231" s="6">
        <v>15195.0907751636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1024.03628117914</v>
      </c>
      <c r="O231" s="6">
        <v>673.469387755102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22.6757369614512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33.3333333333333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68.0272108843537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22.6757369614512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</row>
    <row r="232" customHeight="1" spans="1:118">
      <c r="A232" s="6" t="s">
        <v>392</v>
      </c>
      <c r="B232" s="8" t="s">
        <v>139</v>
      </c>
      <c r="C232" s="8">
        <v>0</v>
      </c>
      <c r="D232" s="6">
        <v>0</v>
      </c>
      <c r="E232" s="6">
        <v>0</v>
      </c>
      <c r="F232" s="6">
        <v>0</v>
      </c>
      <c r="G232" s="6">
        <v>0</v>
      </c>
      <c r="H232" s="21">
        <v>0</v>
      </c>
      <c r="I232" s="21">
        <v>0</v>
      </c>
      <c r="J232" s="21">
        <v>0</v>
      </c>
      <c r="K232" s="6">
        <v>0</v>
      </c>
      <c r="L232" s="6">
        <v>0</v>
      </c>
      <c r="M232" s="6">
        <v>0</v>
      </c>
      <c r="N232" s="6">
        <v>0</v>
      </c>
      <c r="O232" s="6">
        <v>40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25">
        <v>0</v>
      </c>
      <c r="Y232" s="6">
        <v>0</v>
      </c>
      <c r="Z232" s="6">
        <v>0</v>
      </c>
      <c r="AA232" s="6">
        <v>0</v>
      </c>
      <c r="AB232" s="21">
        <v>0</v>
      </c>
      <c r="AC232" s="21">
        <v>0</v>
      </c>
      <c r="AD232" s="21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440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8">
        <v>0</v>
      </c>
      <c r="BJ232" s="8">
        <v>0</v>
      </c>
      <c r="BK232" s="6">
        <v>0</v>
      </c>
      <c r="BL232" s="6">
        <v>1480</v>
      </c>
      <c r="BM232" s="6">
        <v>0</v>
      </c>
      <c r="BN232" s="6">
        <v>0</v>
      </c>
      <c r="BO232" s="6">
        <v>0</v>
      </c>
      <c r="BP232" s="6">
        <v>360</v>
      </c>
      <c r="BQ232" s="6">
        <v>0</v>
      </c>
      <c r="BR232" s="6">
        <v>0</v>
      </c>
      <c r="BS232" s="6">
        <v>0</v>
      </c>
      <c r="BT232" s="8">
        <v>0</v>
      </c>
      <c r="BU232" s="8">
        <v>0</v>
      </c>
      <c r="BV232" s="6">
        <v>0</v>
      </c>
      <c r="BW232" s="6">
        <v>0</v>
      </c>
      <c r="BX232" s="6">
        <v>1960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21">
        <v>0</v>
      </c>
      <c r="CO232" s="21">
        <v>0</v>
      </c>
      <c r="CP232" s="6">
        <v>0</v>
      </c>
      <c r="CQ232" s="6">
        <v>0</v>
      </c>
      <c r="CR232" s="6">
        <v>40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</row>
    <row r="233" customHeight="1" spans="1:118">
      <c r="A233" s="6" t="s">
        <v>393</v>
      </c>
      <c r="B233" s="10" t="s">
        <v>139</v>
      </c>
      <c r="C233" s="6">
        <v>0</v>
      </c>
      <c r="D233" s="6">
        <v>3116.66666666667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133.333333333333</v>
      </c>
      <c r="O233" s="6">
        <v>350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50</v>
      </c>
      <c r="AB233" s="6">
        <v>0</v>
      </c>
      <c r="AC233" s="6">
        <v>725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83.3333333333333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41.6666666666667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</row>
    <row r="234" customHeight="1" spans="1:118">
      <c r="A234" s="6" t="s">
        <v>394</v>
      </c>
      <c r="B234" s="8" t="s">
        <v>139</v>
      </c>
      <c r="C234" s="8">
        <v>0</v>
      </c>
      <c r="D234" s="6">
        <v>0</v>
      </c>
      <c r="E234" s="6">
        <v>0</v>
      </c>
      <c r="F234" s="6">
        <v>0</v>
      </c>
      <c r="G234" s="6">
        <v>0</v>
      </c>
      <c r="H234" s="21">
        <v>0</v>
      </c>
      <c r="I234" s="21">
        <v>0</v>
      </c>
      <c r="J234" s="21">
        <v>0</v>
      </c>
      <c r="K234" s="6">
        <v>0</v>
      </c>
      <c r="L234" s="6">
        <v>0</v>
      </c>
      <c r="M234" s="6">
        <v>0</v>
      </c>
      <c r="N234" s="6">
        <v>0</v>
      </c>
      <c r="O234" s="6">
        <v>80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25">
        <v>0</v>
      </c>
      <c r="Y234" s="6">
        <v>0</v>
      </c>
      <c r="Z234" s="6">
        <v>0</v>
      </c>
      <c r="AA234" s="6">
        <v>0</v>
      </c>
      <c r="AB234" s="21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8">
        <v>0</v>
      </c>
      <c r="BJ234" s="8">
        <v>0</v>
      </c>
      <c r="BK234" s="6">
        <v>0</v>
      </c>
      <c r="BL234" s="6">
        <v>840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8">
        <v>0</v>
      </c>
      <c r="BU234" s="8">
        <v>0</v>
      </c>
      <c r="BV234" s="6">
        <v>0</v>
      </c>
      <c r="BW234" s="6">
        <v>0</v>
      </c>
      <c r="BX234" s="6">
        <v>1120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21">
        <v>0</v>
      </c>
      <c r="CO234" s="21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6">
        <v>0</v>
      </c>
      <c r="DG234" s="6">
        <v>0</v>
      </c>
      <c r="DH234" s="6">
        <v>0</v>
      </c>
      <c r="DI234" s="6">
        <v>0</v>
      </c>
      <c r="DJ234" s="6">
        <v>0</v>
      </c>
      <c r="DK234" s="6">
        <v>0</v>
      </c>
      <c r="DL234" s="6">
        <v>0</v>
      </c>
      <c r="DM234" s="6">
        <v>0</v>
      </c>
      <c r="DN234" s="6">
        <v>0</v>
      </c>
    </row>
    <row r="235" customHeight="1" spans="1:118">
      <c r="A235" s="6" t="s">
        <v>396</v>
      </c>
      <c r="B235" s="8" t="s">
        <v>139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40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280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6">
        <v>0</v>
      </c>
      <c r="DM235" s="6">
        <v>0</v>
      </c>
      <c r="DN235" s="6">
        <v>0</v>
      </c>
    </row>
    <row r="236" customHeight="1" spans="1:118">
      <c r="A236" s="6" t="s">
        <v>397</v>
      </c>
      <c r="B236" s="8" t="s">
        <v>139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120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</row>
    <row r="237" customHeight="1" spans="1:118">
      <c r="A237" s="6" t="s">
        <v>398</v>
      </c>
      <c r="B237" s="8" t="s">
        <v>139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240</v>
      </c>
      <c r="BH237" s="6">
        <v>0</v>
      </c>
      <c r="BI237" s="6">
        <v>0</v>
      </c>
      <c r="BJ237" s="6">
        <v>0</v>
      </c>
      <c r="BK237" s="6">
        <v>0</v>
      </c>
      <c r="BL237" s="6">
        <v>160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560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</row>
    <row r="238" customHeight="1" spans="1:118">
      <c r="A238" s="6" t="s">
        <v>399</v>
      </c>
      <c r="B238" s="8" t="s">
        <v>139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40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80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120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</row>
    <row r="239" customHeight="1" spans="1:118">
      <c r="A239" s="6" t="s">
        <v>400</v>
      </c>
      <c r="B239" s="8" t="s">
        <v>139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</row>
    <row r="240" customHeight="1" spans="1:118">
      <c r="A240" s="6" t="s">
        <v>401</v>
      </c>
      <c r="B240" s="8" t="s">
        <v>139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120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40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</row>
    <row r="241" customHeight="1" spans="1:118">
      <c r="A241" s="6" t="s">
        <v>402</v>
      </c>
      <c r="B241" s="8" t="s">
        <v>139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280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40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</row>
    <row r="242" customHeight="1" spans="1:118">
      <c r="A242" s="6" t="s">
        <v>403</v>
      </c>
      <c r="B242" s="8" t="s">
        <v>139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40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40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</row>
    <row r="243" customHeight="1" spans="1:118">
      <c r="A243" s="6" t="s">
        <v>404</v>
      </c>
      <c r="B243" s="8" t="s">
        <v>139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120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360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</row>
    <row r="244" customHeight="1" spans="1:118">
      <c r="A244" s="6" t="s">
        <v>405</v>
      </c>
      <c r="B244" s="8" t="s">
        <v>139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80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560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</row>
    <row r="245" customHeight="1" spans="1:118">
      <c r="A245" s="6" t="s">
        <v>406</v>
      </c>
      <c r="B245" s="8" t="s">
        <v>139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240</v>
      </c>
      <c r="BH245" s="6">
        <v>0</v>
      </c>
      <c r="BI245" s="6">
        <v>0</v>
      </c>
      <c r="BJ245" s="6">
        <v>0</v>
      </c>
      <c r="BK245" s="6">
        <v>0</v>
      </c>
      <c r="BL245" s="6">
        <v>80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40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</row>
    <row r="246" customHeight="1" spans="1:118">
      <c r="A246" s="6" t="s">
        <v>407</v>
      </c>
      <c r="B246" s="8" t="s">
        <v>139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80</v>
      </c>
      <c r="BH246" s="6">
        <v>0</v>
      </c>
      <c r="BI246" s="6">
        <v>0</v>
      </c>
      <c r="BJ246" s="6">
        <v>0</v>
      </c>
      <c r="BK246" s="6">
        <v>0</v>
      </c>
      <c r="BL246" s="6">
        <v>760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</row>
    <row r="247" customHeight="1" spans="1:118">
      <c r="A247" s="6" t="s">
        <v>408</v>
      </c>
      <c r="B247" s="8" t="s">
        <v>139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400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40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40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120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</row>
    <row r="248" customHeight="1" spans="1:118">
      <c r="A248" s="6" t="s">
        <v>409</v>
      </c>
      <c r="B248" s="8" t="s">
        <v>139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400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</row>
    <row r="249" customHeight="1" spans="1:118">
      <c r="A249" s="6" t="s">
        <v>410</v>
      </c>
      <c r="B249" s="8" t="s">
        <v>139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160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640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</row>
    <row r="250" customHeight="1" spans="1:118">
      <c r="A250" s="6" t="s">
        <v>411</v>
      </c>
      <c r="B250" s="8" t="s">
        <v>139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160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1280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40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</row>
    <row r="251" customHeight="1" spans="1:118">
      <c r="A251" s="6" t="s">
        <v>412</v>
      </c>
      <c r="B251" s="8" t="s">
        <v>139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</row>
    <row r="252" customHeight="1" spans="1:118">
      <c r="A252" s="6" t="s">
        <v>413</v>
      </c>
      <c r="B252" s="8" t="s">
        <v>139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200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</row>
    <row r="253" customHeight="1" spans="1:118">
      <c r="A253" s="6" t="s">
        <v>414</v>
      </c>
      <c r="B253" s="8" t="s">
        <v>139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  <c r="DD253" s="6">
        <v>0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</row>
    <row r="254" customHeight="1" spans="1:118">
      <c r="A254" s="6" t="s">
        <v>394</v>
      </c>
      <c r="B254" s="8" t="s">
        <v>139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120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160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520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</row>
    <row r="255" customHeight="1" spans="1:118">
      <c r="A255" s="6" t="s">
        <v>415</v>
      </c>
      <c r="B255" s="8" t="s">
        <v>139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</row>
    <row r="256" customHeight="1" spans="1:118">
      <c r="A256" s="6" t="s">
        <v>416</v>
      </c>
      <c r="B256" s="8" t="s">
        <v>139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80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</row>
    <row r="257" customHeight="1" spans="1:118">
      <c r="A257" s="6" t="s">
        <v>417</v>
      </c>
      <c r="B257" s="8" t="s">
        <v>139</v>
      </c>
      <c r="C257" s="8">
        <v>0</v>
      </c>
      <c r="D257" s="6">
        <v>0</v>
      </c>
      <c r="E257" s="6">
        <v>0</v>
      </c>
      <c r="F257" s="6">
        <v>0</v>
      </c>
      <c r="G257" s="6">
        <v>0</v>
      </c>
      <c r="H257" s="21">
        <v>0</v>
      </c>
      <c r="I257" s="21">
        <v>0</v>
      </c>
      <c r="J257" s="21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25">
        <v>0</v>
      </c>
      <c r="Y257" s="6">
        <v>0</v>
      </c>
      <c r="Z257" s="6">
        <v>0</v>
      </c>
      <c r="AA257" s="6">
        <v>0</v>
      </c>
      <c r="AB257" s="21">
        <v>0</v>
      </c>
      <c r="AC257" s="21">
        <v>0</v>
      </c>
      <c r="AD257" s="21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8">
        <v>0</v>
      </c>
      <c r="BJ257" s="8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8">
        <v>0</v>
      </c>
      <c r="BU257" s="8">
        <v>0</v>
      </c>
      <c r="BV257" s="6">
        <v>0</v>
      </c>
      <c r="BW257" s="6">
        <v>0</v>
      </c>
      <c r="BX257" s="6">
        <v>40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21">
        <v>0</v>
      </c>
      <c r="CO257" s="21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</row>
    <row r="258" customHeight="1" spans="1:118">
      <c r="A258" s="6" t="s">
        <v>418</v>
      </c>
      <c r="B258" s="8" t="s">
        <v>139</v>
      </c>
      <c r="C258" s="8">
        <v>0</v>
      </c>
      <c r="D258" s="6">
        <v>0</v>
      </c>
      <c r="E258" s="6">
        <v>0</v>
      </c>
      <c r="F258" s="6">
        <v>0</v>
      </c>
      <c r="G258" s="6">
        <v>0</v>
      </c>
      <c r="H258" s="21">
        <v>0</v>
      </c>
      <c r="I258" s="21">
        <v>0</v>
      </c>
      <c r="J258" s="21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25">
        <v>0</v>
      </c>
      <c r="Y258" s="6">
        <v>0</v>
      </c>
      <c r="Z258" s="6">
        <v>0</v>
      </c>
      <c r="AA258" s="6">
        <v>0</v>
      </c>
      <c r="AB258" s="21">
        <v>0</v>
      </c>
      <c r="AC258" s="21">
        <v>0</v>
      </c>
      <c r="AD258" s="21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40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8">
        <v>0</v>
      </c>
      <c r="BJ258" s="8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8">
        <v>0</v>
      </c>
      <c r="BU258" s="8">
        <v>0</v>
      </c>
      <c r="BV258" s="6">
        <v>0</v>
      </c>
      <c r="BW258" s="6">
        <v>0</v>
      </c>
      <c r="BX258" s="6">
        <v>40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21">
        <v>0</v>
      </c>
      <c r="CO258" s="21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</row>
    <row r="259" customHeight="1" spans="1:118">
      <c r="A259" s="6" t="s">
        <v>419</v>
      </c>
      <c r="B259" s="8" t="s">
        <v>139</v>
      </c>
      <c r="C259" s="8">
        <v>0</v>
      </c>
      <c r="D259" s="6">
        <v>0</v>
      </c>
      <c r="E259" s="6">
        <v>0</v>
      </c>
      <c r="F259" s="6">
        <v>0</v>
      </c>
      <c r="G259" s="6">
        <v>0</v>
      </c>
      <c r="H259" s="21">
        <v>0</v>
      </c>
      <c r="I259" s="21">
        <v>0</v>
      </c>
      <c r="J259" s="21">
        <v>0</v>
      </c>
      <c r="K259" s="6">
        <v>0</v>
      </c>
      <c r="L259" s="6">
        <v>0</v>
      </c>
      <c r="M259" s="6">
        <v>0</v>
      </c>
      <c r="N259" s="6">
        <v>0</v>
      </c>
      <c r="O259" s="6">
        <v>40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25">
        <v>0</v>
      </c>
      <c r="Y259" s="6">
        <v>0</v>
      </c>
      <c r="Z259" s="6">
        <v>0</v>
      </c>
      <c r="AA259" s="6">
        <v>0</v>
      </c>
      <c r="AB259" s="21">
        <v>0</v>
      </c>
      <c r="AC259" s="21">
        <v>0</v>
      </c>
      <c r="AD259" s="21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8">
        <v>0</v>
      </c>
      <c r="BJ259" s="8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8">
        <v>0</v>
      </c>
      <c r="BU259" s="8">
        <v>0</v>
      </c>
      <c r="BV259" s="6">
        <v>0</v>
      </c>
      <c r="BW259" s="6">
        <v>0</v>
      </c>
      <c r="BX259" s="6">
        <v>360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21">
        <v>0</v>
      </c>
      <c r="CO259" s="21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</row>
    <row r="260" customHeight="1" spans="1:118">
      <c r="A260" s="6" t="s">
        <v>420</v>
      </c>
      <c r="B260" s="8" t="s">
        <v>139</v>
      </c>
      <c r="C260" s="8">
        <v>0</v>
      </c>
      <c r="D260" s="6">
        <v>0</v>
      </c>
      <c r="E260" s="6">
        <v>0</v>
      </c>
      <c r="F260" s="6">
        <v>0</v>
      </c>
      <c r="G260" s="6">
        <v>0</v>
      </c>
      <c r="H260" s="21">
        <v>0</v>
      </c>
      <c r="I260" s="21">
        <v>0</v>
      </c>
      <c r="J260" s="21">
        <v>0</v>
      </c>
      <c r="K260" s="6">
        <v>0</v>
      </c>
      <c r="L260" s="6">
        <v>0</v>
      </c>
      <c r="M260" s="6">
        <v>0</v>
      </c>
      <c r="N260" s="6">
        <v>0</v>
      </c>
      <c r="O260" s="6">
        <v>40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25">
        <v>0</v>
      </c>
      <c r="Y260" s="6">
        <v>0</v>
      </c>
      <c r="Z260" s="6">
        <v>0</v>
      </c>
      <c r="AA260" s="6">
        <v>0</v>
      </c>
      <c r="AB260" s="21">
        <v>0</v>
      </c>
      <c r="AC260" s="21">
        <v>0</v>
      </c>
      <c r="AD260" s="21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120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8">
        <v>0</v>
      </c>
      <c r="BJ260" s="8">
        <v>0</v>
      </c>
      <c r="BK260" s="6">
        <v>0</v>
      </c>
      <c r="BL260" s="6">
        <v>80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8">
        <v>0</v>
      </c>
      <c r="BU260" s="8">
        <v>0</v>
      </c>
      <c r="BV260" s="6">
        <v>0</v>
      </c>
      <c r="BW260" s="6">
        <v>0</v>
      </c>
      <c r="BX260" s="6">
        <v>4120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21">
        <v>0</v>
      </c>
      <c r="CO260" s="21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</row>
    <row r="261" customHeight="1" spans="1:118">
      <c r="A261" s="6" t="s">
        <v>421</v>
      </c>
      <c r="B261" s="8" t="s">
        <v>139</v>
      </c>
      <c r="C261" s="8">
        <v>0</v>
      </c>
      <c r="D261" s="6">
        <v>0</v>
      </c>
      <c r="E261" s="6">
        <v>0</v>
      </c>
      <c r="F261" s="6">
        <v>0</v>
      </c>
      <c r="G261" s="6">
        <v>0</v>
      </c>
      <c r="H261" s="21">
        <v>0</v>
      </c>
      <c r="I261" s="21">
        <v>0</v>
      </c>
      <c r="J261" s="21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25">
        <v>0</v>
      </c>
      <c r="Y261" s="6">
        <v>0</v>
      </c>
      <c r="Z261" s="6">
        <v>0</v>
      </c>
      <c r="AA261" s="6">
        <v>0</v>
      </c>
      <c r="AB261" s="21">
        <v>0</v>
      </c>
      <c r="AC261" s="21">
        <v>0</v>
      </c>
      <c r="AD261" s="21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8">
        <v>0</v>
      </c>
      <c r="BJ261" s="8">
        <v>0</v>
      </c>
      <c r="BK261" s="6">
        <v>0</v>
      </c>
      <c r="BL261" s="6">
        <v>120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8">
        <v>0</v>
      </c>
      <c r="BU261" s="8">
        <v>0</v>
      </c>
      <c r="BV261" s="6">
        <v>0</v>
      </c>
      <c r="BW261" s="6">
        <v>0</v>
      </c>
      <c r="BX261" s="6">
        <v>120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21">
        <v>0</v>
      </c>
      <c r="CO261" s="21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</row>
    <row r="262" customHeight="1" spans="1:118">
      <c r="A262" s="6" t="s">
        <v>422</v>
      </c>
      <c r="B262" s="8" t="s">
        <v>139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20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40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160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</row>
    <row r="263" customHeight="1" spans="1:118">
      <c r="A263" s="6" t="s">
        <v>423</v>
      </c>
      <c r="B263" s="8" t="s">
        <v>139</v>
      </c>
      <c r="C263" s="8">
        <v>0</v>
      </c>
      <c r="D263" s="6">
        <v>0</v>
      </c>
      <c r="E263" s="6">
        <v>0</v>
      </c>
      <c r="F263" s="6">
        <v>0</v>
      </c>
      <c r="G263" s="6">
        <v>0</v>
      </c>
      <c r="H263" s="21">
        <v>0</v>
      </c>
      <c r="I263" s="21">
        <v>0</v>
      </c>
      <c r="J263" s="21">
        <v>0</v>
      </c>
      <c r="K263" s="6">
        <v>0</v>
      </c>
      <c r="L263" s="6">
        <v>0</v>
      </c>
      <c r="M263" s="6">
        <v>0</v>
      </c>
      <c r="N263" s="6">
        <v>0</v>
      </c>
      <c r="O263" s="6">
        <v>120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25">
        <v>0</v>
      </c>
      <c r="Y263" s="6">
        <v>0</v>
      </c>
      <c r="Z263" s="6">
        <v>0</v>
      </c>
      <c r="AA263" s="6">
        <v>0</v>
      </c>
      <c r="AB263" s="21">
        <v>0</v>
      </c>
      <c r="AC263" s="21">
        <v>0</v>
      </c>
      <c r="AD263" s="21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8">
        <v>0</v>
      </c>
      <c r="BJ263" s="8">
        <v>0</v>
      </c>
      <c r="BK263" s="6">
        <v>0</v>
      </c>
      <c r="BL263" s="6">
        <v>40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8">
        <v>0</v>
      </c>
      <c r="BU263" s="8">
        <v>0</v>
      </c>
      <c r="BV263" s="6">
        <v>0</v>
      </c>
      <c r="BW263" s="6">
        <v>0</v>
      </c>
      <c r="BX263" s="6">
        <v>200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21">
        <v>0</v>
      </c>
      <c r="CO263" s="21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>
        <v>0</v>
      </c>
      <c r="DN263" s="6">
        <v>0</v>
      </c>
    </row>
    <row r="264" customHeight="1" spans="1:118">
      <c r="A264" s="6" t="s">
        <v>424</v>
      </c>
      <c r="B264" s="10" t="s">
        <v>139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320</v>
      </c>
      <c r="BH264" s="6">
        <v>0</v>
      </c>
      <c r="BI264" s="6">
        <v>0</v>
      </c>
      <c r="BJ264" s="6">
        <v>0</v>
      </c>
      <c r="BK264" s="6">
        <v>0</v>
      </c>
      <c r="BL264" s="6">
        <v>120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6">
        <v>0</v>
      </c>
      <c r="DE264" s="6">
        <v>0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</row>
    <row r="265" customHeight="1" spans="1:118">
      <c r="A265" s="6" t="s">
        <v>425</v>
      </c>
      <c r="B265" s="8" t="s">
        <v>139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40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80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</row>
    <row r="266" customHeight="1" spans="1:118">
      <c r="A266" s="6" t="s">
        <v>426</v>
      </c>
      <c r="B266" s="8" t="s">
        <v>139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80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D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6">
        <v>0</v>
      </c>
      <c r="DM266" s="6">
        <v>0</v>
      </c>
      <c r="DN266" s="6">
        <v>0</v>
      </c>
    </row>
    <row r="267" customHeight="1" spans="1:118">
      <c r="A267" s="6" t="s">
        <v>427</v>
      </c>
      <c r="B267" s="8" t="s">
        <v>139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400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80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920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</row>
    <row r="268" customHeight="1" spans="1:118">
      <c r="A268" s="6" t="s">
        <v>428</v>
      </c>
      <c r="B268" s="8" t="s">
        <v>139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80</v>
      </c>
      <c r="BH268" s="6">
        <v>0</v>
      </c>
      <c r="BI268" s="6">
        <v>0</v>
      </c>
      <c r="BJ268" s="6">
        <v>0</v>
      </c>
      <c r="BK268" s="6">
        <v>0</v>
      </c>
      <c r="BL268" s="6">
        <v>40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  <c r="DD268" s="6">
        <v>0</v>
      </c>
      <c r="DE268" s="6">
        <v>0</v>
      </c>
      <c r="DF268" s="6">
        <v>1040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0</v>
      </c>
      <c r="DM268" s="6">
        <v>0</v>
      </c>
      <c r="DN268" s="6">
        <v>0</v>
      </c>
    </row>
    <row r="269" customHeight="1" spans="1:118">
      <c r="A269" s="6" t="s">
        <v>429</v>
      </c>
      <c r="B269" s="8" t="s">
        <v>139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80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  <c r="DG269" s="6">
        <v>0</v>
      </c>
      <c r="DH269" s="6">
        <v>0</v>
      </c>
      <c r="DI269" s="6">
        <v>0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</row>
    <row r="270" customHeight="1" spans="1:118">
      <c r="A270" s="6" t="s">
        <v>430</v>
      </c>
      <c r="B270" s="8" t="s">
        <v>139</v>
      </c>
      <c r="C270" s="8">
        <v>0</v>
      </c>
      <c r="D270" s="6">
        <v>0</v>
      </c>
      <c r="E270" s="6">
        <v>0</v>
      </c>
      <c r="F270" s="6">
        <v>0</v>
      </c>
      <c r="G270" s="6">
        <v>0</v>
      </c>
      <c r="H270" s="21">
        <v>0</v>
      </c>
      <c r="I270" s="21">
        <v>0</v>
      </c>
      <c r="J270" s="21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25">
        <v>0</v>
      </c>
      <c r="Y270" s="6">
        <v>0</v>
      </c>
      <c r="Z270" s="6">
        <v>0</v>
      </c>
      <c r="AA270" s="6">
        <v>0</v>
      </c>
      <c r="AB270" s="21">
        <v>0</v>
      </c>
      <c r="AC270" s="21">
        <v>0</v>
      </c>
      <c r="AD270" s="21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80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8">
        <v>0</v>
      </c>
      <c r="BJ270" s="8">
        <v>0</v>
      </c>
      <c r="BK270" s="6">
        <v>0</v>
      </c>
      <c r="BL270" s="6">
        <v>1480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21">
        <v>0</v>
      </c>
      <c r="BT270" s="8">
        <v>0</v>
      </c>
      <c r="BU270" s="8">
        <v>0</v>
      </c>
      <c r="BV270" s="6">
        <v>0</v>
      </c>
      <c r="BW270" s="6">
        <v>0</v>
      </c>
      <c r="BX270" s="6">
        <v>200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21">
        <v>0</v>
      </c>
      <c r="CO270" s="21">
        <v>0</v>
      </c>
      <c r="CP270" s="21">
        <v>0</v>
      </c>
      <c r="CQ270" s="21">
        <v>0</v>
      </c>
      <c r="CR270" s="21">
        <v>0</v>
      </c>
      <c r="CS270" s="21">
        <v>0</v>
      </c>
      <c r="CT270" s="21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D270" s="21">
        <v>0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0</v>
      </c>
      <c r="DM270" s="6">
        <v>0</v>
      </c>
      <c r="DN270" s="6">
        <v>0</v>
      </c>
    </row>
    <row r="271" customHeight="1" spans="1:118">
      <c r="A271" s="6" t="s">
        <v>431</v>
      </c>
      <c r="B271" s="8" t="s">
        <v>139</v>
      </c>
      <c r="C271" s="8">
        <v>0</v>
      </c>
      <c r="D271" s="6">
        <v>0</v>
      </c>
      <c r="E271" s="6">
        <v>0</v>
      </c>
      <c r="F271" s="6">
        <v>0</v>
      </c>
      <c r="G271" s="6">
        <v>0</v>
      </c>
      <c r="H271" s="21">
        <v>0</v>
      </c>
      <c r="I271" s="21">
        <v>0</v>
      </c>
      <c r="J271" s="21">
        <v>0</v>
      </c>
      <c r="K271" s="6">
        <v>0</v>
      </c>
      <c r="L271" s="6">
        <v>0</v>
      </c>
      <c r="M271" s="6">
        <v>0</v>
      </c>
      <c r="N271" s="6">
        <v>0</v>
      </c>
      <c r="O271" s="6">
        <v>80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25">
        <v>0</v>
      </c>
      <c r="Y271" s="6">
        <v>0</v>
      </c>
      <c r="Z271" s="6">
        <v>0</v>
      </c>
      <c r="AA271" s="6">
        <v>0</v>
      </c>
      <c r="AB271" s="21">
        <v>0</v>
      </c>
      <c r="AC271" s="21">
        <v>0</v>
      </c>
      <c r="AD271" s="21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8">
        <v>0</v>
      </c>
      <c r="BJ271" s="8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8">
        <v>0</v>
      </c>
      <c r="BU271" s="8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21">
        <v>0</v>
      </c>
      <c r="CO271" s="21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</row>
    <row r="272" customHeight="1" spans="1:118">
      <c r="A272" s="6" t="s">
        <v>432</v>
      </c>
      <c r="B272" s="10" t="s">
        <v>139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7138.69426751592</v>
      </c>
      <c r="O272" s="6">
        <v>4016.08280254777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25</v>
      </c>
      <c r="AB272" s="6">
        <v>25</v>
      </c>
      <c r="AC272" s="6">
        <v>575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200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25</v>
      </c>
      <c r="AX272" s="6">
        <v>0</v>
      </c>
      <c r="AY272" s="6">
        <v>375</v>
      </c>
      <c r="AZ272" s="6">
        <v>0</v>
      </c>
      <c r="BA272" s="6">
        <v>0</v>
      </c>
      <c r="BB272" s="6">
        <v>0</v>
      </c>
      <c r="BC272" s="6">
        <v>100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25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591.082802547771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</row>
    <row r="273" customHeight="1" spans="1:118">
      <c r="A273" s="6" t="s">
        <v>433</v>
      </c>
      <c r="B273" s="10" t="s">
        <v>139</v>
      </c>
      <c r="C273" s="6">
        <v>0</v>
      </c>
      <c r="D273" s="6">
        <v>200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1450</v>
      </c>
      <c r="O273" s="6">
        <v>3791.08280254777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254.777070063694</v>
      </c>
      <c r="AB273" s="6">
        <v>0</v>
      </c>
      <c r="AC273" s="6">
        <v>200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150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400</v>
      </c>
      <c r="AX273" s="6">
        <v>0</v>
      </c>
      <c r="AY273" s="6">
        <v>150</v>
      </c>
      <c r="AZ273" s="6">
        <v>0</v>
      </c>
      <c r="BA273" s="6">
        <v>0</v>
      </c>
      <c r="BB273" s="6">
        <v>0</v>
      </c>
      <c r="BC273" s="6">
        <v>1713.69426751592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191.082802547771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2956.05095541401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7013.69426751592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  <c r="DG273" s="6">
        <v>0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</row>
    <row r="274" customHeight="1" spans="1:118">
      <c r="A274" s="6" t="s">
        <v>435</v>
      </c>
      <c r="B274" s="10" t="s">
        <v>139</v>
      </c>
      <c r="C274" s="6">
        <v>0</v>
      </c>
      <c r="D274" s="6">
        <v>3469.38775510204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828.675419212271</v>
      </c>
      <c r="O274" s="6">
        <v>395.164435200832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433.510984011439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102.040816326531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306.122448979592</v>
      </c>
      <c r="BT274" s="6">
        <v>0</v>
      </c>
      <c r="BU274" s="6">
        <v>0</v>
      </c>
      <c r="BV274" s="6">
        <v>0</v>
      </c>
      <c r="BW274" s="6">
        <v>0</v>
      </c>
      <c r="BX274" s="6">
        <v>1184.84336409723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102.040816326531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</row>
    <row r="275" customHeight="1" spans="1:118">
      <c r="A275" s="6" t="s">
        <v>436</v>
      </c>
      <c r="B275" s="8" t="s">
        <v>139</v>
      </c>
      <c r="C275" s="8">
        <v>0</v>
      </c>
      <c r="D275" s="6">
        <v>240</v>
      </c>
      <c r="E275" s="6">
        <v>0</v>
      </c>
      <c r="F275" s="6">
        <v>0</v>
      </c>
      <c r="G275" s="6">
        <v>0</v>
      </c>
      <c r="H275" s="21">
        <v>0</v>
      </c>
      <c r="I275" s="21">
        <v>0</v>
      </c>
      <c r="J275" s="21">
        <v>0</v>
      </c>
      <c r="K275" s="6">
        <v>0</v>
      </c>
      <c r="L275" s="6">
        <v>0</v>
      </c>
      <c r="M275" s="6">
        <v>0</v>
      </c>
      <c r="N275" s="6">
        <v>0</v>
      </c>
      <c r="O275" s="6">
        <v>40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25">
        <v>0</v>
      </c>
      <c r="Y275" s="6">
        <v>0</v>
      </c>
      <c r="Z275" s="6">
        <v>0</v>
      </c>
      <c r="AA275" s="6">
        <v>0</v>
      </c>
      <c r="AB275" s="21">
        <v>0</v>
      </c>
      <c r="AC275" s="21">
        <v>0</v>
      </c>
      <c r="AD275" s="21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8">
        <v>0</v>
      </c>
      <c r="BJ275" s="8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8">
        <v>0</v>
      </c>
      <c r="BU275" s="8">
        <v>0</v>
      </c>
      <c r="BV275" s="6">
        <v>0</v>
      </c>
      <c r="BW275" s="6">
        <v>0</v>
      </c>
      <c r="BX275" s="6">
        <v>280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21">
        <v>0</v>
      </c>
      <c r="CO275" s="21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</row>
    <row r="276" customHeight="1" spans="1:118">
      <c r="A276" s="6" t="s">
        <v>437</v>
      </c>
      <c r="B276" s="8" t="s">
        <v>139</v>
      </c>
      <c r="C276" s="8">
        <v>0</v>
      </c>
      <c r="D276" s="6">
        <v>600</v>
      </c>
      <c r="E276" s="6">
        <v>0</v>
      </c>
      <c r="F276" s="6">
        <v>0</v>
      </c>
      <c r="G276" s="6">
        <v>0</v>
      </c>
      <c r="H276" s="21">
        <v>0</v>
      </c>
      <c r="I276" s="21">
        <v>0</v>
      </c>
      <c r="J276" s="21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25">
        <v>0</v>
      </c>
      <c r="Y276" s="6">
        <v>0</v>
      </c>
      <c r="Z276" s="6">
        <v>0</v>
      </c>
      <c r="AA276" s="6">
        <v>0</v>
      </c>
      <c r="AB276" s="21">
        <v>0</v>
      </c>
      <c r="AC276" s="6">
        <v>160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40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8">
        <v>0</v>
      </c>
      <c r="BJ276" s="8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8">
        <v>0</v>
      </c>
      <c r="BU276" s="8">
        <v>0</v>
      </c>
      <c r="BV276" s="6">
        <v>0</v>
      </c>
      <c r="BW276" s="6">
        <v>0</v>
      </c>
      <c r="BX276" s="6">
        <v>40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40</v>
      </c>
      <c r="CL276" s="6">
        <v>0</v>
      </c>
      <c r="CM276" s="6">
        <v>0</v>
      </c>
      <c r="CN276" s="21">
        <v>0</v>
      </c>
      <c r="CO276" s="21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</row>
    <row r="277" customHeight="1" spans="1:118">
      <c r="A277" s="6" t="s">
        <v>438</v>
      </c>
      <c r="B277" s="10" t="s">
        <v>139</v>
      </c>
      <c r="C277" s="6">
        <v>0</v>
      </c>
      <c r="D277" s="6">
        <v>100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3463.69426751592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900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127.388535031847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200</v>
      </c>
      <c r="BT277" s="6">
        <v>0</v>
      </c>
      <c r="BU277" s="6">
        <v>0</v>
      </c>
      <c r="BV277" s="6">
        <v>0</v>
      </c>
      <c r="BW277" s="6">
        <v>0</v>
      </c>
      <c r="BX277" s="6">
        <v>2925.15923566879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100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</v>
      </c>
      <c r="DE277" s="6">
        <v>0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</row>
    <row r="278" customHeight="1" spans="1:118">
      <c r="A278" s="6" t="s">
        <v>439</v>
      </c>
      <c r="B278" s="10" t="s">
        <v>139</v>
      </c>
      <c r="C278" s="6">
        <v>0</v>
      </c>
      <c r="D278" s="6">
        <v>486.111111111111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450</v>
      </c>
      <c r="O278" s="6">
        <v>111.90728945506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42.4628450106157</v>
      </c>
      <c r="AC278" s="6">
        <v>1388.88888888889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277.777777777778</v>
      </c>
      <c r="BT278" s="6">
        <v>0</v>
      </c>
      <c r="BU278" s="6">
        <v>0</v>
      </c>
      <c r="BV278" s="6">
        <v>0</v>
      </c>
      <c r="BW278" s="6">
        <v>0</v>
      </c>
      <c r="BX278" s="6">
        <v>214.685067232838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555.555555555556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</row>
    <row r="279" customHeight="1" spans="1:118">
      <c r="A279" s="6" t="s">
        <v>440</v>
      </c>
      <c r="B279" s="10" t="s">
        <v>139</v>
      </c>
      <c r="C279" s="6">
        <v>0</v>
      </c>
      <c r="D279" s="6">
        <v>3750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17812.5</v>
      </c>
      <c r="O279" s="6">
        <v>1000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127.388535031847</v>
      </c>
      <c r="AB279" s="6">
        <v>0</v>
      </c>
      <c r="AC279" s="6">
        <v>3843.75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343.75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632.165605095541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125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</row>
    <row r="280" s="11" customFormat="1" customHeight="1" spans="1:118">
      <c r="A280" s="63">
        <v>113</v>
      </c>
      <c r="B280" s="10" t="s">
        <v>139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3120</v>
      </c>
      <c r="BM280" s="11">
        <v>0</v>
      </c>
      <c r="BN280" s="11">
        <v>0</v>
      </c>
      <c r="BO280" s="11">
        <v>0</v>
      </c>
      <c r="BP280" s="11">
        <v>160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0</v>
      </c>
      <c r="BW280" s="11">
        <v>0</v>
      </c>
      <c r="BX280" s="11">
        <v>320</v>
      </c>
      <c r="BY280" s="11">
        <v>0</v>
      </c>
      <c r="BZ280" s="64">
        <v>0</v>
      </c>
      <c r="CA280" s="64">
        <v>0</v>
      </c>
      <c r="CB280" s="64">
        <v>0</v>
      </c>
      <c r="CC280" s="64">
        <v>0</v>
      </c>
      <c r="CD280" s="64">
        <v>0</v>
      </c>
      <c r="CE280" s="64">
        <v>0</v>
      </c>
      <c r="CF280" s="64">
        <v>0</v>
      </c>
      <c r="CG280" s="64">
        <v>0</v>
      </c>
      <c r="CH280" s="64">
        <v>0</v>
      </c>
      <c r="CI280" s="64">
        <v>0</v>
      </c>
      <c r="CJ280" s="64">
        <v>0</v>
      </c>
      <c r="CK280" s="64">
        <v>0</v>
      </c>
      <c r="CL280" s="64">
        <v>0</v>
      </c>
      <c r="CM280" s="64">
        <v>0</v>
      </c>
      <c r="CN280" s="64">
        <v>0</v>
      </c>
      <c r="CO280" s="64">
        <v>0</v>
      </c>
      <c r="CP280" s="64">
        <v>0</v>
      </c>
      <c r="CQ280" s="64">
        <v>0</v>
      </c>
      <c r="CR280" s="64">
        <v>0</v>
      </c>
      <c r="CS280" s="64">
        <v>0</v>
      </c>
      <c r="CT280" s="64">
        <v>0</v>
      </c>
      <c r="CU280" s="64">
        <v>0</v>
      </c>
      <c r="CV280" s="64">
        <v>0</v>
      </c>
      <c r="CW280" s="11">
        <v>0</v>
      </c>
      <c r="CX280" s="11">
        <v>0</v>
      </c>
      <c r="CY280" s="11">
        <v>0</v>
      </c>
      <c r="CZ280" s="11">
        <v>0</v>
      </c>
      <c r="DA280" s="11">
        <v>0</v>
      </c>
      <c r="DB280" s="11">
        <v>0</v>
      </c>
      <c r="DC280" s="11">
        <v>0</v>
      </c>
      <c r="DD280" s="11">
        <v>0</v>
      </c>
      <c r="DE280" s="11">
        <v>0</v>
      </c>
      <c r="DF280" s="11">
        <v>0</v>
      </c>
      <c r="DG280" s="11">
        <v>0</v>
      </c>
      <c r="DH280" s="11">
        <v>0</v>
      </c>
      <c r="DI280" s="11">
        <v>0</v>
      </c>
      <c r="DJ280" s="11">
        <v>0</v>
      </c>
      <c r="DK280" s="11">
        <v>0</v>
      </c>
      <c r="DL280" s="11">
        <v>0</v>
      </c>
      <c r="DM280" s="11">
        <v>0</v>
      </c>
      <c r="DN280" s="11">
        <v>0</v>
      </c>
    </row>
    <row r="281" customHeight="1" spans="1:118">
      <c r="A281" s="6" t="s">
        <v>441</v>
      </c>
      <c r="B281" s="8" t="s">
        <v>139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200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40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640</v>
      </c>
      <c r="BY281" s="6">
        <v>0</v>
      </c>
      <c r="BZ281" s="25">
        <v>0</v>
      </c>
      <c r="CA281" s="25">
        <v>0</v>
      </c>
      <c r="CB281" s="25">
        <v>0</v>
      </c>
      <c r="CC281" s="25">
        <v>0</v>
      </c>
      <c r="CD281" s="25">
        <v>0</v>
      </c>
      <c r="CE281" s="25">
        <v>0</v>
      </c>
      <c r="CF281" s="25">
        <v>0</v>
      </c>
      <c r="CG281" s="25">
        <v>0</v>
      </c>
      <c r="CH281" s="25">
        <v>0</v>
      </c>
      <c r="CI281" s="25">
        <v>0</v>
      </c>
      <c r="CJ281" s="25">
        <v>0</v>
      </c>
      <c r="CK281" s="25">
        <v>0</v>
      </c>
      <c r="CL281" s="25">
        <v>0</v>
      </c>
      <c r="CM281" s="25">
        <v>0</v>
      </c>
      <c r="CN281" s="25">
        <v>0</v>
      </c>
      <c r="CO281" s="25">
        <v>0</v>
      </c>
      <c r="CP281" s="25">
        <v>0</v>
      </c>
      <c r="CQ281" s="25">
        <v>0</v>
      </c>
      <c r="CR281" s="25">
        <v>0</v>
      </c>
      <c r="CS281" s="25">
        <v>0</v>
      </c>
      <c r="CT281" s="25">
        <v>0</v>
      </c>
      <c r="CU281" s="25">
        <v>0</v>
      </c>
      <c r="CV281" s="25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</row>
    <row r="282" customHeight="1" spans="1:118">
      <c r="A282" s="6" t="s">
        <v>442</v>
      </c>
      <c r="B282" s="8" t="s">
        <v>139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800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40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440</v>
      </c>
      <c r="BY282" s="6">
        <v>0</v>
      </c>
      <c r="BZ282" s="25">
        <v>0</v>
      </c>
      <c r="CA282" s="25">
        <v>0</v>
      </c>
      <c r="CB282" s="25">
        <v>0</v>
      </c>
      <c r="CC282" s="25">
        <v>0</v>
      </c>
      <c r="CD282" s="25">
        <v>0</v>
      </c>
      <c r="CE282" s="25">
        <v>0</v>
      </c>
      <c r="CF282" s="25">
        <v>0</v>
      </c>
      <c r="CG282" s="25">
        <v>0</v>
      </c>
      <c r="CH282" s="25">
        <v>0</v>
      </c>
      <c r="CI282" s="25">
        <v>0</v>
      </c>
      <c r="CJ282" s="25">
        <v>0</v>
      </c>
      <c r="CK282" s="25">
        <v>0</v>
      </c>
      <c r="CL282" s="25">
        <v>0</v>
      </c>
      <c r="CM282" s="25">
        <v>0</v>
      </c>
      <c r="CN282" s="25">
        <v>0</v>
      </c>
      <c r="CO282" s="25">
        <v>0</v>
      </c>
      <c r="CP282" s="25">
        <v>0</v>
      </c>
      <c r="CQ282" s="25">
        <v>0</v>
      </c>
      <c r="CR282" s="25">
        <v>0</v>
      </c>
      <c r="CS282" s="25">
        <v>0</v>
      </c>
      <c r="CT282" s="25">
        <v>0</v>
      </c>
      <c r="CU282" s="25">
        <v>0</v>
      </c>
      <c r="CV282" s="25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  <c r="DD282" s="6">
        <v>0</v>
      </c>
      <c r="DE282" s="6">
        <v>0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</row>
    <row r="283" customHeight="1" spans="1:118">
      <c r="A283" s="6" t="s">
        <v>443</v>
      </c>
      <c r="B283" s="8" t="s">
        <v>139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320</v>
      </c>
      <c r="BY283" s="6">
        <v>0</v>
      </c>
      <c r="BZ283" s="25">
        <v>0</v>
      </c>
      <c r="CA283" s="25">
        <v>0</v>
      </c>
      <c r="CB283" s="25">
        <v>0</v>
      </c>
      <c r="CC283" s="25">
        <v>0</v>
      </c>
      <c r="CD283" s="25">
        <v>0</v>
      </c>
      <c r="CE283" s="25">
        <v>0</v>
      </c>
      <c r="CF283" s="25">
        <v>0</v>
      </c>
      <c r="CG283" s="25">
        <v>0</v>
      </c>
      <c r="CH283" s="25">
        <v>0</v>
      </c>
      <c r="CI283" s="25">
        <v>0</v>
      </c>
      <c r="CJ283" s="25">
        <v>0</v>
      </c>
      <c r="CK283" s="25">
        <v>0</v>
      </c>
      <c r="CL283" s="25">
        <v>0</v>
      </c>
      <c r="CM283" s="25">
        <v>0</v>
      </c>
      <c r="CN283" s="25">
        <v>0</v>
      </c>
      <c r="CO283" s="25">
        <v>0</v>
      </c>
      <c r="CP283" s="25">
        <v>0</v>
      </c>
      <c r="CQ283" s="25">
        <v>0</v>
      </c>
      <c r="CR283" s="25">
        <v>0</v>
      </c>
      <c r="CS283" s="25">
        <v>0</v>
      </c>
      <c r="CT283" s="25">
        <v>0</v>
      </c>
      <c r="CU283" s="25">
        <v>0</v>
      </c>
      <c r="CV283" s="25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</row>
    <row r="284" customHeight="1" spans="1:118">
      <c r="A284" s="6" t="s">
        <v>444</v>
      </c>
      <c r="B284" s="8" t="s">
        <v>139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6">
        <v>1000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40</v>
      </c>
      <c r="AB284" s="6">
        <v>40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40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240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25">
        <v>0</v>
      </c>
      <c r="CA284" s="25">
        <v>0</v>
      </c>
      <c r="CB284" s="25">
        <v>0</v>
      </c>
      <c r="CC284" s="25">
        <v>0</v>
      </c>
      <c r="CD284" s="25">
        <v>0</v>
      </c>
      <c r="CE284" s="25">
        <v>0</v>
      </c>
      <c r="CF284" s="25">
        <v>0</v>
      </c>
      <c r="CG284" s="25">
        <v>0</v>
      </c>
      <c r="CH284" s="25">
        <v>0</v>
      </c>
      <c r="CI284" s="25">
        <v>0</v>
      </c>
      <c r="CJ284" s="25">
        <v>0</v>
      </c>
      <c r="CK284" s="25">
        <v>0</v>
      </c>
      <c r="CL284" s="25">
        <v>0</v>
      </c>
      <c r="CM284" s="25">
        <v>0</v>
      </c>
      <c r="CN284" s="25">
        <v>0</v>
      </c>
      <c r="CO284" s="25">
        <v>0</v>
      </c>
      <c r="CP284" s="25">
        <v>0</v>
      </c>
      <c r="CQ284" s="25">
        <v>0</v>
      </c>
      <c r="CR284" s="25">
        <v>40</v>
      </c>
      <c r="CS284" s="25">
        <v>0</v>
      </c>
      <c r="CT284" s="25">
        <v>0</v>
      </c>
      <c r="CU284" s="25">
        <v>0</v>
      </c>
      <c r="CV284" s="25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</row>
    <row r="285" customHeight="1" spans="1:118">
      <c r="A285" s="6" t="s">
        <v>445</v>
      </c>
      <c r="B285" s="8" t="s">
        <v>139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6">
        <v>200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440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80</v>
      </c>
      <c r="BY285" s="6">
        <v>0</v>
      </c>
      <c r="BZ285" s="25">
        <v>0</v>
      </c>
      <c r="CA285" s="25">
        <v>0</v>
      </c>
      <c r="CB285" s="25">
        <v>0</v>
      </c>
      <c r="CC285" s="25">
        <v>0</v>
      </c>
      <c r="CD285" s="25">
        <v>0</v>
      </c>
      <c r="CE285" s="25">
        <v>0</v>
      </c>
      <c r="CF285" s="25">
        <v>0</v>
      </c>
      <c r="CG285" s="25">
        <v>0</v>
      </c>
      <c r="CH285" s="25">
        <v>0</v>
      </c>
      <c r="CI285" s="25">
        <v>0</v>
      </c>
      <c r="CJ285" s="25">
        <v>0</v>
      </c>
      <c r="CK285" s="25">
        <v>0</v>
      </c>
      <c r="CL285" s="25">
        <v>0</v>
      </c>
      <c r="CM285" s="25">
        <v>0</v>
      </c>
      <c r="CN285" s="25">
        <v>0</v>
      </c>
      <c r="CO285" s="25">
        <v>0</v>
      </c>
      <c r="CP285" s="25">
        <v>0</v>
      </c>
      <c r="CQ285" s="25">
        <v>0</v>
      </c>
      <c r="CR285" s="25">
        <v>0</v>
      </c>
      <c r="CS285" s="25">
        <v>0</v>
      </c>
      <c r="CT285" s="25">
        <v>0</v>
      </c>
      <c r="CU285" s="25">
        <v>0</v>
      </c>
      <c r="CV285" s="25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</row>
    <row r="286" customHeight="1" spans="1:118">
      <c r="A286" s="6" t="s">
        <v>446</v>
      </c>
      <c r="B286" s="8" t="s">
        <v>139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6">
        <v>160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80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560</v>
      </c>
      <c r="BY286" s="6">
        <v>0</v>
      </c>
      <c r="BZ286" s="25">
        <v>0</v>
      </c>
      <c r="CA286" s="25">
        <v>0</v>
      </c>
      <c r="CB286" s="25">
        <v>0</v>
      </c>
      <c r="CC286" s="25">
        <v>0</v>
      </c>
      <c r="CD286" s="25">
        <v>0</v>
      </c>
      <c r="CE286" s="25">
        <v>0</v>
      </c>
      <c r="CF286" s="25">
        <v>0</v>
      </c>
      <c r="CG286" s="25">
        <v>0</v>
      </c>
      <c r="CH286" s="25">
        <v>0</v>
      </c>
      <c r="CI286" s="25">
        <v>0</v>
      </c>
      <c r="CJ286" s="25">
        <v>0</v>
      </c>
      <c r="CK286" s="25">
        <v>0</v>
      </c>
      <c r="CL286" s="25">
        <v>0</v>
      </c>
      <c r="CM286" s="25">
        <v>0</v>
      </c>
      <c r="CN286" s="25">
        <v>0</v>
      </c>
      <c r="CO286" s="25">
        <v>0</v>
      </c>
      <c r="CP286" s="25">
        <v>0</v>
      </c>
      <c r="CQ286" s="25">
        <v>0</v>
      </c>
      <c r="CR286" s="25">
        <v>0</v>
      </c>
      <c r="CS286" s="25">
        <v>0</v>
      </c>
      <c r="CT286" s="25">
        <v>0</v>
      </c>
      <c r="CU286" s="25">
        <v>0</v>
      </c>
      <c r="CV286" s="25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</row>
    <row r="287" customHeight="1" spans="1:118">
      <c r="A287" s="6" t="s">
        <v>447</v>
      </c>
      <c r="B287" s="8" t="s">
        <v>139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6">
        <v>80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80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40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1520</v>
      </c>
      <c r="BY287" s="6">
        <v>0</v>
      </c>
      <c r="BZ287" s="25">
        <v>0</v>
      </c>
      <c r="CA287" s="25">
        <v>0</v>
      </c>
      <c r="CB287" s="25">
        <v>0</v>
      </c>
      <c r="CC287" s="25">
        <v>0</v>
      </c>
      <c r="CD287" s="25">
        <v>0</v>
      </c>
      <c r="CE287" s="25">
        <v>0</v>
      </c>
      <c r="CF287" s="25">
        <v>0</v>
      </c>
      <c r="CG287" s="25">
        <v>0</v>
      </c>
      <c r="CH287" s="25">
        <v>0</v>
      </c>
      <c r="CI287" s="25">
        <v>0</v>
      </c>
      <c r="CJ287" s="25">
        <v>0</v>
      </c>
      <c r="CK287" s="25">
        <v>0</v>
      </c>
      <c r="CL287" s="25">
        <v>0</v>
      </c>
      <c r="CM287" s="25">
        <v>0</v>
      </c>
      <c r="CN287" s="25">
        <v>0</v>
      </c>
      <c r="CO287" s="25">
        <v>0</v>
      </c>
      <c r="CP287" s="25">
        <v>0</v>
      </c>
      <c r="CQ287" s="25">
        <v>0</v>
      </c>
      <c r="CR287" s="25">
        <v>0</v>
      </c>
      <c r="CS287" s="25">
        <v>0</v>
      </c>
      <c r="CT287" s="25">
        <v>0</v>
      </c>
      <c r="CU287" s="25">
        <v>0</v>
      </c>
      <c r="CV287" s="25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</row>
    <row r="288" customHeight="1" spans="1:118">
      <c r="A288" s="6" t="s">
        <v>448</v>
      </c>
      <c r="B288" s="8" t="s">
        <v>139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6">
        <v>40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640</v>
      </c>
      <c r="BY288" s="6">
        <v>0</v>
      </c>
      <c r="BZ288" s="25">
        <v>0</v>
      </c>
      <c r="CA288" s="25">
        <v>0</v>
      </c>
      <c r="CB288" s="25">
        <v>0</v>
      </c>
      <c r="CC288" s="25">
        <v>0</v>
      </c>
      <c r="CD288" s="25">
        <v>0</v>
      </c>
      <c r="CE288" s="25">
        <v>0</v>
      </c>
      <c r="CF288" s="25">
        <v>0</v>
      </c>
      <c r="CG288" s="25">
        <v>0</v>
      </c>
      <c r="CH288" s="25">
        <v>0</v>
      </c>
      <c r="CI288" s="25">
        <v>0</v>
      </c>
      <c r="CJ288" s="25">
        <v>0</v>
      </c>
      <c r="CK288" s="25">
        <v>0</v>
      </c>
      <c r="CL288" s="25">
        <v>0</v>
      </c>
      <c r="CM288" s="25">
        <v>0</v>
      </c>
      <c r="CN288" s="25">
        <v>0</v>
      </c>
      <c r="CO288" s="25">
        <v>0</v>
      </c>
      <c r="CP288" s="25">
        <v>0</v>
      </c>
      <c r="CQ288" s="25">
        <v>0</v>
      </c>
      <c r="CR288" s="25">
        <v>0</v>
      </c>
      <c r="CS288" s="25">
        <v>0</v>
      </c>
      <c r="CT288" s="25">
        <v>0</v>
      </c>
      <c r="CU288" s="25">
        <v>0</v>
      </c>
      <c r="CV288" s="25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0</v>
      </c>
      <c r="DN288" s="6">
        <v>0</v>
      </c>
    </row>
    <row r="289" customHeight="1" spans="1:118">
      <c r="A289" s="6" t="s">
        <v>449</v>
      </c>
      <c r="B289" s="8" t="s">
        <v>139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200</v>
      </c>
      <c r="BY289" s="6">
        <v>0</v>
      </c>
      <c r="BZ289" s="25">
        <v>0</v>
      </c>
      <c r="CA289" s="25">
        <v>0</v>
      </c>
      <c r="CB289" s="25">
        <v>0</v>
      </c>
      <c r="CC289" s="25">
        <v>0</v>
      </c>
      <c r="CD289" s="25">
        <v>0</v>
      </c>
      <c r="CE289" s="25">
        <v>0</v>
      </c>
      <c r="CF289" s="25">
        <v>0</v>
      </c>
      <c r="CG289" s="25">
        <v>0</v>
      </c>
      <c r="CH289" s="25">
        <v>0</v>
      </c>
      <c r="CI289" s="25">
        <v>0</v>
      </c>
      <c r="CJ289" s="25">
        <v>0</v>
      </c>
      <c r="CK289" s="25">
        <v>0</v>
      </c>
      <c r="CL289" s="25">
        <v>0</v>
      </c>
      <c r="CM289" s="25">
        <v>0</v>
      </c>
      <c r="CN289" s="25">
        <v>0</v>
      </c>
      <c r="CO289" s="25">
        <v>0</v>
      </c>
      <c r="CP289" s="25">
        <v>0</v>
      </c>
      <c r="CQ289" s="25">
        <v>0</v>
      </c>
      <c r="CR289" s="25">
        <v>0</v>
      </c>
      <c r="CS289" s="25">
        <v>0</v>
      </c>
      <c r="CT289" s="25">
        <v>0</v>
      </c>
      <c r="CU289" s="25">
        <v>0</v>
      </c>
      <c r="CV289" s="25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</row>
    <row r="290" customHeight="1" spans="1:118">
      <c r="A290" s="6" t="s">
        <v>449</v>
      </c>
      <c r="B290" s="8" t="s">
        <v>139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280</v>
      </c>
      <c r="BY290" s="6">
        <v>0</v>
      </c>
      <c r="BZ290" s="25">
        <v>0</v>
      </c>
      <c r="CA290" s="25">
        <v>0</v>
      </c>
      <c r="CB290" s="25">
        <v>0</v>
      </c>
      <c r="CC290" s="25">
        <v>0</v>
      </c>
      <c r="CD290" s="25">
        <v>0</v>
      </c>
      <c r="CE290" s="25">
        <v>0</v>
      </c>
      <c r="CF290" s="25">
        <v>0</v>
      </c>
      <c r="CG290" s="25">
        <v>0</v>
      </c>
      <c r="CH290" s="25">
        <v>0</v>
      </c>
      <c r="CI290" s="25">
        <v>0</v>
      </c>
      <c r="CJ290" s="25">
        <v>0</v>
      </c>
      <c r="CK290" s="25">
        <v>0</v>
      </c>
      <c r="CL290" s="25">
        <v>0</v>
      </c>
      <c r="CM290" s="25">
        <v>0</v>
      </c>
      <c r="CN290" s="25">
        <v>0</v>
      </c>
      <c r="CO290" s="25">
        <v>0</v>
      </c>
      <c r="CP290" s="25">
        <v>0</v>
      </c>
      <c r="CQ290" s="25">
        <v>0</v>
      </c>
      <c r="CR290" s="25">
        <v>0</v>
      </c>
      <c r="CS290" s="25">
        <v>0</v>
      </c>
      <c r="CT290" s="25">
        <v>0</v>
      </c>
      <c r="CU290" s="25">
        <v>0</v>
      </c>
      <c r="CV290" s="25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</row>
    <row r="291" customHeight="1" spans="1:118">
      <c r="A291" s="6" t="s">
        <v>452</v>
      </c>
      <c r="B291" s="8" t="s">
        <v>139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6">
        <v>1920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40</v>
      </c>
      <c r="BM291" s="6">
        <v>0</v>
      </c>
      <c r="BN291" s="6">
        <v>0</v>
      </c>
      <c r="BO291" s="6">
        <v>280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1800</v>
      </c>
      <c r="BY291" s="6">
        <v>0</v>
      </c>
      <c r="BZ291" s="25">
        <v>0</v>
      </c>
      <c r="CA291" s="25">
        <v>0</v>
      </c>
      <c r="CB291" s="25">
        <v>0</v>
      </c>
      <c r="CC291" s="25">
        <v>0</v>
      </c>
      <c r="CD291" s="25">
        <v>0</v>
      </c>
      <c r="CE291" s="25">
        <v>160</v>
      </c>
      <c r="CF291" s="25">
        <v>0</v>
      </c>
      <c r="CG291" s="25">
        <v>0</v>
      </c>
      <c r="CH291" s="25">
        <v>0</v>
      </c>
      <c r="CI291" s="25">
        <v>40</v>
      </c>
      <c r="CJ291" s="25">
        <v>0</v>
      </c>
      <c r="CK291" s="25">
        <v>0</v>
      </c>
      <c r="CL291" s="25">
        <v>0</v>
      </c>
      <c r="CM291" s="25">
        <v>0</v>
      </c>
      <c r="CN291" s="25">
        <v>0</v>
      </c>
      <c r="CO291" s="25">
        <v>0</v>
      </c>
      <c r="CP291" s="25">
        <v>0</v>
      </c>
      <c r="CQ291" s="25">
        <v>0</v>
      </c>
      <c r="CR291" s="25">
        <v>0</v>
      </c>
      <c r="CS291" s="25">
        <v>0</v>
      </c>
      <c r="CT291" s="25">
        <v>0</v>
      </c>
      <c r="CU291" s="25">
        <v>0</v>
      </c>
      <c r="CV291" s="25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40</v>
      </c>
      <c r="DL291" s="6">
        <v>0</v>
      </c>
      <c r="DM291" s="6">
        <v>0</v>
      </c>
      <c r="DN291" s="6">
        <v>0</v>
      </c>
    </row>
    <row r="292" customHeight="1" spans="1:118">
      <c r="A292" s="6" t="s">
        <v>453</v>
      </c>
      <c r="B292" s="8" t="s">
        <v>139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40</v>
      </c>
      <c r="BY292" s="6">
        <v>0</v>
      </c>
      <c r="BZ292" s="25">
        <v>0</v>
      </c>
      <c r="CA292" s="25">
        <v>0</v>
      </c>
      <c r="CB292" s="25">
        <v>0</v>
      </c>
      <c r="CC292" s="25">
        <v>0</v>
      </c>
      <c r="CD292" s="25">
        <v>0</v>
      </c>
      <c r="CE292" s="25">
        <v>0</v>
      </c>
      <c r="CF292" s="25">
        <v>0</v>
      </c>
      <c r="CG292" s="25">
        <v>0</v>
      </c>
      <c r="CH292" s="25">
        <v>0</v>
      </c>
      <c r="CI292" s="25">
        <v>0</v>
      </c>
      <c r="CJ292" s="25">
        <v>0</v>
      </c>
      <c r="CK292" s="25">
        <v>0</v>
      </c>
      <c r="CL292" s="25">
        <v>0</v>
      </c>
      <c r="CM292" s="25">
        <v>0</v>
      </c>
      <c r="CN292" s="25">
        <v>0</v>
      </c>
      <c r="CO292" s="25">
        <v>0</v>
      </c>
      <c r="CP292" s="25">
        <v>0</v>
      </c>
      <c r="CQ292" s="25">
        <v>0</v>
      </c>
      <c r="CR292" s="25">
        <v>0</v>
      </c>
      <c r="CS292" s="25">
        <v>0</v>
      </c>
      <c r="CT292" s="25">
        <v>0</v>
      </c>
      <c r="CU292" s="25">
        <v>0</v>
      </c>
      <c r="CV292" s="25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</row>
    <row r="293" customHeight="1" spans="1:118">
      <c r="A293" s="8" t="s">
        <v>454</v>
      </c>
      <c r="B293" s="8" t="s">
        <v>139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8">
        <v>0</v>
      </c>
      <c r="M293" s="8">
        <v>0</v>
      </c>
      <c r="N293" s="8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25">
        <v>0</v>
      </c>
      <c r="CA293" s="25">
        <v>0</v>
      </c>
      <c r="CB293" s="25">
        <v>0</v>
      </c>
      <c r="CC293" s="25">
        <v>0</v>
      </c>
      <c r="CD293" s="25">
        <v>0</v>
      </c>
      <c r="CE293" s="25">
        <v>0</v>
      </c>
      <c r="CF293" s="25">
        <v>0</v>
      </c>
      <c r="CG293" s="25">
        <v>0</v>
      </c>
      <c r="CH293" s="25">
        <v>0</v>
      </c>
      <c r="CI293" s="25">
        <v>0</v>
      </c>
      <c r="CJ293" s="25">
        <v>0</v>
      </c>
      <c r="CK293" s="25">
        <v>0</v>
      </c>
      <c r="CL293" s="25">
        <v>0</v>
      </c>
      <c r="CM293" s="25">
        <v>0</v>
      </c>
      <c r="CN293" s="25">
        <v>0</v>
      </c>
      <c r="CO293" s="25">
        <v>0</v>
      </c>
      <c r="CP293" s="25">
        <v>0</v>
      </c>
      <c r="CQ293" s="25">
        <v>0</v>
      </c>
      <c r="CR293" s="25">
        <v>0</v>
      </c>
      <c r="CS293" s="25">
        <v>0</v>
      </c>
      <c r="CT293" s="25">
        <v>0</v>
      </c>
      <c r="CU293" s="25">
        <v>0</v>
      </c>
      <c r="CV293" s="25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0</v>
      </c>
      <c r="DN293" s="6">
        <v>0</v>
      </c>
    </row>
    <row r="294" customHeight="1" spans="1:118">
      <c r="A294" s="8" t="s">
        <v>455</v>
      </c>
      <c r="B294" s="8" t="s">
        <v>139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8">
        <v>0</v>
      </c>
      <c r="M294" s="8">
        <v>0</v>
      </c>
      <c r="N294" s="8">
        <v>0</v>
      </c>
      <c r="O294" s="6">
        <v>80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25">
        <v>0</v>
      </c>
      <c r="CA294" s="25">
        <v>0</v>
      </c>
      <c r="CB294" s="25">
        <v>0</v>
      </c>
      <c r="CC294" s="25">
        <v>0</v>
      </c>
      <c r="CD294" s="25">
        <v>0</v>
      </c>
      <c r="CE294" s="25">
        <v>0</v>
      </c>
      <c r="CF294" s="25">
        <v>0</v>
      </c>
      <c r="CG294" s="25">
        <v>0</v>
      </c>
      <c r="CH294" s="25">
        <v>0</v>
      </c>
      <c r="CI294" s="25">
        <v>0</v>
      </c>
      <c r="CJ294" s="25">
        <v>0</v>
      </c>
      <c r="CK294" s="25">
        <v>0</v>
      </c>
      <c r="CL294" s="25">
        <v>0</v>
      </c>
      <c r="CM294" s="25">
        <v>0</v>
      </c>
      <c r="CN294" s="25">
        <v>0</v>
      </c>
      <c r="CO294" s="25">
        <v>0</v>
      </c>
      <c r="CP294" s="25">
        <v>0</v>
      </c>
      <c r="CQ294" s="25">
        <v>0</v>
      </c>
      <c r="CR294" s="25">
        <v>0</v>
      </c>
      <c r="CS294" s="25">
        <v>0</v>
      </c>
      <c r="CT294" s="25">
        <v>0</v>
      </c>
      <c r="CU294" s="25">
        <v>0</v>
      </c>
      <c r="CV294" s="25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6">
        <v>0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0</v>
      </c>
      <c r="DL294" s="6">
        <v>0</v>
      </c>
      <c r="DM294" s="6">
        <v>0</v>
      </c>
      <c r="DN294" s="6">
        <v>0</v>
      </c>
    </row>
    <row r="295" customHeight="1" spans="1:118">
      <c r="A295" s="8" t="s">
        <v>456</v>
      </c>
      <c r="B295" s="8" t="s">
        <v>139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8">
        <v>0</v>
      </c>
      <c r="M295" s="8">
        <v>0</v>
      </c>
      <c r="N295" s="8">
        <v>0</v>
      </c>
      <c r="O295" s="6">
        <v>320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2280</v>
      </c>
      <c r="BY295" s="6">
        <v>0</v>
      </c>
      <c r="BZ295" s="25">
        <v>0</v>
      </c>
      <c r="CA295" s="25">
        <v>0</v>
      </c>
      <c r="CB295" s="25">
        <v>0</v>
      </c>
      <c r="CC295" s="25">
        <v>0</v>
      </c>
      <c r="CD295" s="25">
        <v>0</v>
      </c>
      <c r="CE295" s="25">
        <v>120</v>
      </c>
      <c r="CF295" s="25">
        <v>0</v>
      </c>
      <c r="CG295" s="25">
        <v>0</v>
      </c>
      <c r="CH295" s="25">
        <v>0</v>
      </c>
      <c r="CI295" s="25">
        <v>0</v>
      </c>
      <c r="CJ295" s="25">
        <v>0</v>
      </c>
      <c r="CK295" s="25">
        <v>0</v>
      </c>
      <c r="CL295" s="25">
        <v>0</v>
      </c>
      <c r="CM295" s="25">
        <v>0</v>
      </c>
      <c r="CN295" s="25">
        <v>0</v>
      </c>
      <c r="CO295" s="25">
        <v>0</v>
      </c>
      <c r="CP295" s="25">
        <v>0</v>
      </c>
      <c r="CQ295" s="25">
        <v>0</v>
      </c>
      <c r="CR295" s="25">
        <v>0</v>
      </c>
      <c r="CS295" s="25">
        <v>0</v>
      </c>
      <c r="CT295" s="25">
        <v>0</v>
      </c>
      <c r="CU295" s="25">
        <v>0</v>
      </c>
      <c r="CV295" s="25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0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0</v>
      </c>
      <c r="DM295" s="6">
        <v>0</v>
      </c>
      <c r="DN295" s="6">
        <v>0</v>
      </c>
    </row>
    <row r="296" customHeight="1" spans="1:118">
      <c r="A296" s="8" t="s">
        <v>457</v>
      </c>
      <c r="B296" s="8" t="s">
        <v>139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8">
        <v>0</v>
      </c>
      <c r="M296" s="8">
        <v>0</v>
      </c>
      <c r="N296" s="8">
        <v>0</v>
      </c>
      <c r="O296" s="6">
        <v>160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40</v>
      </c>
      <c r="BY296" s="6">
        <v>0</v>
      </c>
      <c r="BZ296" s="25">
        <v>0</v>
      </c>
      <c r="CA296" s="25">
        <v>0</v>
      </c>
      <c r="CB296" s="25">
        <v>0</v>
      </c>
      <c r="CC296" s="25">
        <v>0</v>
      </c>
      <c r="CD296" s="25">
        <v>0</v>
      </c>
      <c r="CE296" s="25">
        <v>0</v>
      </c>
      <c r="CF296" s="25">
        <v>0</v>
      </c>
      <c r="CG296" s="25">
        <v>0</v>
      </c>
      <c r="CH296" s="25">
        <v>0</v>
      </c>
      <c r="CI296" s="25">
        <v>0</v>
      </c>
      <c r="CJ296" s="25">
        <v>0</v>
      </c>
      <c r="CK296" s="25">
        <v>0</v>
      </c>
      <c r="CL296" s="25">
        <v>0</v>
      </c>
      <c r="CM296" s="25">
        <v>0</v>
      </c>
      <c r="CN296" s="25">
        <v>0</v>
      </c>
      <c r="CO296" s="25">
        <v>0</v>
      </c>
      <c r="CP296" s="25">
        <v>0</v>
      </c>
      <c r="CQ296" s="25">
        <v>0</v>
      </c>
      <c r="CR296" s="25">
        <v>0</v>
      </c>
      <c r="CS296" s="25">
        <v>0</v>
      </c>
      <c r="CT296" s="25">
        <v>0</v>
      </c>
      <c r="CU296" s="25">
        <v>0</v>
      </c>
      <c r="CV296" s="25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0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</row>
    <row r="297" customHeight="1" spans="1:118">
      <c r="A297" s="8" t="s">
        <v>458</v>
      </c>
      <c r="B297" s="8" t="s">
        <v>139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8">
        <v>0</v>
      </c>
      <c r="M297" s="8">
        <v>0</v>
      </c>
      <c r="N297" s="8">
        <v>0</v>
      </c>
      <c r="O297" s="6">
        <v>720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1160</v>
      </c>
      <c r="BY297" s="6">
        <v>0</v>
      </c>
      <c r="BZ297" s="25">
        <v>0</v>
      </c>
      <c r="CA297" s="25">
        <v>0</v>
      </c>
      <c r="CB297" s="25">
        <v>0</v>
      </c>
      <c r="CC297" s="25">
        <v>0</v>
      </c>
      <c r="CD297" s="25">
        <v>0</v>
      </c>
      <c r="CE297" s="25">
        <v>200</v>
      </c>
      <c r="CF297" s="25">
        <v>0</v>
      </c>
      <c r="CG297" s="25">
        <v>0</v>
      </c>
      <c r="CH297" s="25">
        <v>0</v>
      </c>
      <c r="CI297" s="25">
        <v>0</v>
      </c>
      <c r="CJ297" s="25">
        <v>0</v>
      </c>
      <c r="CK297" s="25">
        <v>0</v>
      </c>
      <c r="CL297" s="25">
        <v>0</v>
      </c>
      <c r="CM297" s="25">
        <v>0</v>
      </c>
      <c r="CN297" s="25">
        <v>0</v>
      </c>
      <c r="CO297" s="25">
        <v>0</v>
      </c>
      <c r="CP297" s="25">
        <v>0</v>
      </c>
      <c r="CQ297" s="25">
        <v>0</v>
      </c>
      <c r="CR297" s="25">
        <v>0</v>
      </c>
      <c r="CS297" s="25">
        <v>0</v>
      </c>
      <c r="CT297" s="25">
        <v>0</v>
      </c>
      <c r="CU297" s="25">
        <v>0</v>
      </c>
      <c r="CV297" s="25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</row>
    <row r="298" customHeight="1" spans="1:118">
      <c r="A298" s="8" t="s">
        <v>459</v>
      </c>
      <c r="B298" s="8" t="s">
        <v>139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8">
        <v>0</v>
      </c>
      <c r="M298" s="8">
        <v>0</v>
      </c>
      <c r="N298" s="8">
        <v>0</v>
      </c>
      <c r="O298" s="6">
        <v>640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520</v>
      </c>
      <c r="BY298" s="6">
        <v>0</v>
      </c>
      <c r="BZ298" s="25">
        <v>0</v>
      </c>
      <c r="CA298" s="25">
        <v>0</v>
      </c>
      <c r="CB298" s="25">
        <v>0</v>
      </c>
      <c r="CC298" s="25">
        <v>0</v>
      </c>
      <c r="CD298" s="25">
        <v>0</v>
      </c>
      <c r="CE298" s="25">
        <v>120</v>
      </c>
      <c r="CF298" s="25">
        <v>0</v>
      </c>
      <c r="CG298" s="25">
        <v>0</v>
      </c>
      <c r="CH298" s="25">
        <v>0</v>
      </c>
      <c r="CI298" s="25">
        <v>0</v>
      </c>
      <c r="CJ298" s="25">
        <v>0</v>
      </c>
      <c r="CK298" s="25">
        <v>0</v>
      </c>
      <c r="CL298" s="25">
        <v>0</v>
      </c>
      <c r="CM298" s="25">
        <v>0</v>
      </c>
      <c r="CN298" s="25">
        <v>0</v>
      </c>
      <c r="CO298" s="25">
        <v>0</v>
      </c>
      <c r="CP298" s="25">
        <v>0</v>
      </c>
      <c r="CQ298" s="25">
        <v>0</v>
      </c>
      <c r="CR298" s="25">
        <v>0</v>
      </c>
      <c r="CS298" s="25">
        <v>0</v>
      </c>
      <c r="CT298" s="25">
        <v>0</v>
      </c>
      <c r="CU298" s="25">
        <v>0</v>
      </c>
      <c r="CV298" s="25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</row>
    <row r="299" customHeight="1" spans="1:118">
      <c r="A299" s="8" t="s">
        <v>460</v>
      </c>
      <c r="B299" s="8" t="s">
        <v>139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8">
        <v>0</v>
      </c>
      <c r="M299" s="8">
        <v>0</v>
      </c>
      <c r="N299" s="8">
        <v>0</v>
      </c>
      <c r="O299" s="6">
        <v>400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200</v>
      </c>
      <c r="BY299" s="6">
        <v>0</v>
      </c>
      <c r="BZ299" s="25">
        <v>0</v>
      </c>
      <c r="CA299" s="25">
        <v>0</v>
      </c>
      <c r="CB299" s="25">
        <v>0</v>
      </c>
      <c r="CC299" s="25">
        <v>0</v>
      </c>
      <c r="CD299" s="25">
        <v>0</v>
      </c>
      <c r="CE299" s="25">
        <v>0</v>
      </c>
      <c r="CF299" s="25">
        <v>0</v>
      </c>
      <c r="CG299" s="25">
        <v>0</v>
      </c>
      <c r="CH299" s="25">
        <v>0</v>
      </c>
      <c r="CI299" s="25">
        <v>0</v>
      </c>
      <c r="CJ299" s="25">
        <v>0</v>
      </c>
      <c r="CK299" s="25">
        <v>0</v>
      </c>
      <c r="CL299" s="25">
        <v>0</v>
      </c>
      <c r="CM299" s="25">
        <v>0</v>
      </c>
      <c r="CN299" s="25">
        <v>0</v>
      </c>
      <c r="CO299" s="25">
        <v>0</v>
      </c>
      <c r="CP299" s="25">
        <v>0</v>
      </c>
      <c r="CQ299" s="25">
        <v>0</v>
      </c>
      <c r="CR299" s="25">
        <v>0</v>
      </c>
      <c r="CS299" s="25">
        <v>0</v>
      </c>
      <c r="CT299" s="25">
        <v>0</v>
      </c>
      <c r="CU299" s="25">
        <v>0</v>
      </c>
      <c r="CV299" s="25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</row>
    <row r="300" customHeight="1" spans="1:118">
      <c r="A300" s="8" t="s">
        <v>461</v>
      </c>
      <c r="B300" s="8" t="s">
        <v>139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8">
        <v>0</v>
      </c>
      <c r="M300" s="8">
        <v>0</v>
      </c>
      <c r="N300" s="8">
        <v>0</v>
      </c>
      <c r="O300" s="6">
        <v>120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360</v>
      </c>
      <c r="BY300" s="6">
        <v>0</v>
      </c>
      <c r="BZ300" s="25">
        <v>0</v>
      </c>
      <c r="CA300" s="25">
        <v>0</v>
      </c>
      <c r="CB300" s="25">
        <v>0</v>
      </c>
      <c r="CC300" s="25">
        <v>0</v>
      </c>
      <c r="CD300" s="25">
        <v>0</v>
      </c>
      <c r="CE300" s="25">
        <v>0</v>
      </c>
      <c r="CF300" s="25">
        <v>0</v>
      </c>
      <c r="CG300" s="25">
        <v>0</v>
      </c>
      <c r="CH300" s="25">
        <v>0</v>
      </c>
      <c r="CI300" s="25">
        <v>0</v>
      </c>
      <c r="CJ300" s="25">
        <v>0</v>
      </c>
      <c r="CK300" s="25">
        <v>0</v>
      </c>
      <c r="CL300" s="25">
        <v>0</v>
      </c>
      <c r="CM300" s="25">
        <v>0</v>
      </c>
      <c r="CN300" s="25">
        <v>0</v>
      </c>
      <c r="CO300" s="25">
        <v>0</v>
      </c>
      <c r="CP300" s="25">
        <v>0</v>
      </c>
      <c r="CQ300" s="25">
        <v>0</v>
      </c>
      <c r="CR300" s="25">
        <v>0</v>
      </c>
      <c r="CS300" s="25">
        <v>0</v>
      </c>
      <c r="CT300" s="25">
        <v>0</v>
      </c>
      <c r="CU300" s="25">
        <v>0</v>
      </c>
      <c r="CV300" s="25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</row>
    <row r="301" customHeight="1" spans="1:118">
      <c r="A301" s="8" t="s">
        <v>462</v>
      </c>
      <c r="B301" s="8" t="s">
        <v>139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8">
        <v>0</v>
      </c>
      <c r="M301" s="8">
        <v>0</v>
      </c>
      <c r="N301" s="8">
        <v>0</v>
      </c>
      <c r="O301" s="6">
        <v>200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240</v>
      </c>
      <c r="BY301" s="6">
        <v>0</v>
      </c>
      <c r="BZ301" s="25">
        <v>0</v>
      </c>
      <c r="CA301" s="25">
        <v>0</v>
      </c>
      <c r="CB301" s="25">
        <v>0</v>
      </c>
      <c r="CC301" s="25">
        <v>0</v>
      </c>
      <c r="CD301" s="25">
        <v>0</v>
      </c>
      <c r="CE301" s="25">
        <v>0</v>
      </c>
      <c r="CF301" s="25">
        <v>0</v>
      </c>
      <c r="CG301" s="25">
        <v>0</v>
      </c>
      <c r="CH301" s="25">
        <v>0</v>
      </c>
      <c r="CI301" s="25">
        <v>0</v>
      </c>
      <c r="CJ301" s="25">
        <v>0</v>
      </c>
      <c r="CK301" s="25">
        <v>0</v>
      </c>
      <c r="CL301" s="25">
        <v>0</v>
      </c>
      <c r="CM301" s="25">
        <v>0</v>
      </c>
      <c r="CN301" s="25">
        <v>0</v>
      </c>
      <c r="CO301" s="25">
        <v>0</v>
      </c>
      <c r="CP301" s="25">
        <v>0</v>
      </c>
      <c r="CQ301" s="25">
        <v>0</v>
      </c>
      <c r="CR301" s="25">
        <v>0</v>
      </c>
      <c r="CS301" s="25">
        <v>0</v>
      </c>
      <c r="CT301" s="25">
        <v>0</v>
      </c>
      <c r="CU301" s="25">
        <v>0</v>
      </c>
      <c r="CV301" s="25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</row>
    <row r="302" customHeight="1" spans="1:118">
      <c r="A302" s="8" t="s">
        <v>463</v>
      </c>
      <c r="B302" s="8" t="s">
        <v>139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8">
        <v>0</v>
      </c>
      <c r="M302" s="8">
        <v>0</v>
      </c>
      <c r="N302" s="8">
        <v>0</v>
      </c>
      <c r="O302" s="6">
        <v>520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160</v>
      </c>
      <c r="BY302" s="6">
        <v>0</v>
      </c>
      <c r="BZ302" s="25">
        <v>0</v>
      </c>
      <c r="CA302" s="25">
        <v>0</v>
      </c>
      <c r="CB302" s="25">
        <v>0</v>
      </c>
      <c r="CC302" s="25">
        <v>0</v>
      </c>
      <c r="CD302" s="25">
        <v>0</v>
      </c>
      <c r="CE302" s="25">
        <v>80</v>
      </c>
      <c r="CF302" s="25">
        <v>0</v>
      </c>
      <c r="CG302" s="25">
        <v>0</v>
      </c>
      <c r="CH302" s="25">
        <v>0</v>
      </c>
      <c r="CI302" s="25">
        <v>0</v>
      </c>
      <c r="CJ302" s="25">
        <v>0</v>
      </c>
      <c r="CK302" s="25">
        <v>0</v>
      </c>
      <c r="CL302" s="25">
        <v>0</v>
      </c>
      <c r="CM302" s="25">
        <v>0</v>
      </c>
      <c r="CN302" s="25">
        <v>0</v>
      </c>
      <c r="CO302" s="25">
        <v>0</v>
      </c>
      <c r="CP302" s="25">
        <v>0</v>
      </c>
      <c r="CQ302" s="25">
        <v>0</v>
      </c>
      <c r="CR302" s="25">
        <v>0</v>
      </c>
      <c r="CS302" s="25">
        <v>0</v>
      </c>
      <c r="CT302" s="25">
        <v>0</v>
      </c>
      <c r="CU302" s="25">
        <v>0</v>
      </c>
      <c r="CV302" s="25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40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</row>
    <row r="303" customHeight="1" spans="1:118">
      <c r="A303" s="8" t="s">
        <v>464</v>
      </c>
      <c r="B303" s="8" t="s">
        <v>139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8">
        <v>0</v>
      </c>
      <c r="M303" s="8">
        <v>0</v>
      </c>
      <c r="N303" s="8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25">
        <v>0</v>
      </c>
      <c r="CA303" s="25">
        <v>0</v>
      </c>
      <c r="CB303" s="25">
        <v>0</v>
      </c>
      <c r="CC303" s="25">
        <v>0</v>
      </c>
      <c r="CD303" s="25">
        <v>0</v>
      </c>
      <c r="CE303" s="6">
        <v>0</v>
      </c>
      <c r="CF303" s="25">
        <v>0</v>
      </c>
      <c r="CG303" s="25">
        <v>0</v>
      </c>
      <c r="CH303" s="25">
        <v>0</v>
      </c>
      <c r="CI303" s="25">
        <v>0</v>
      </c>
      <c r="CJ303" s="25">
        <v>0</v>
      </c>
      <c r="CK303" s="25">
        <v>0</v>
      </c>
      <c r="CL303" s="25">
        <v>0</v>
      </c>
      <c r="CM303" s="25">
        <v>0</v>
      </c>
      <c r="CN303" s="25">
        <v>0</v>
      </c>
      <c r="CO303" s="25">
        <v>0</v>
      </c>
      <c r="CP303" s="25">
        <v>0</v>
      </c>
      <c r="CQ303" s="25">
        <v>0</v>
      </c>
      <c r="CR303" s="25">
        <v>0</v>
      </c>
      <c r="CS303" s="25">
        <v>0</v>
      </c>
      <c r="CT303" s="25">
        <v>0</v>
      </c>
      <c r="CU303" s="25">
        <v>0</v>
      </c>
      <c r="CV303" s="25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</row>
    <row r="304" customHeight="1" spans="1:118">
      <c r="A304" s="8" t="s">
        <v>465</v>
      </c>
      <c r="B304" s="8" t="s">
        <v>139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8">
        <v>0</v>
      </c>
      <c r="M304" s="8">
        <v>0</v>
      </c>
      <c r="N304" s="8">
        <v>0</v>
      </c>
      <c r="O304" s="6">
        <v>240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160</v>
      </c>
      <c r="BY304" s="6">
        <v>0</v>
      </c>
      <c r="BZ304" s="25">
        <v>0</v>
      </c>
      <c r="CA304" s="25">
        <v>0</v>
      </c>
      <c r="CB304" s="25">
        <v>0</v>
      </c>
      <c r="CC304" s="25">
        <v>0</v>
      </c>
      <c r="CD304" s="25">
        <v>0</v>
      </c>
      <c r="CE304" s="6">
        <v>0</v>
      </c>
      <c r="CF304" s="25">
        <v>0</v>
      </c>
      <c r="CG304" s="25">
        <v>0</v>
      </c>
      <c r="CH304" s="25">
        <v>0</v>
      </c>
      <c r="CI304" s="25">
        <v>0</v>
      </c>
      <c r="CJ304" s="25">
        <v>0</v>
      </c>
      <c r="CK304" s="25">
        <v>0</v>
      </c>
      <c r="CL304" s="25">
        <v>0</v>
      </c>
      <c r="CM304" s="25">
        <v>0</v>
      </c>
      <c r="CN304" s="25">
        <v>0</v>
      </c>
      <c r="CO304" s="25">
        <v>0</v>
      </c>
      <c r="CP304" s="25">
        <v>0</v>
      </c>
      <c r="CQ304" s="25">
        <v>0</v>
      </c>
      <c r="CR304" s="25">
        <v>0</v>
      </c>
      <c r="CS304" s="25">
        <v>0</v>
      </c>
      <c r="CT304" s="25">
        <v>0</v>
      </c>
      <c r="CU304" s="25">
        <v>0</v>
      </c>
      <c r="CV304" s="25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</row>
    <row r="305" customHeight="1" spans="1:118">
      <c r="A305" s="8" t="s">
        <v>466</v>
      </c>
      <c r="B305" s="8" t="s">
        <v>139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8">
        <v>0</v>
      </c>
      <c r="M305" s="8">
        <v>0</v>
      </c>
      <c r="N305" s="8">
        <v>0</v>
      </c>
      <c r="O305" s="6">
        <v>280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240</v>
      </c>
      <c r="BY305" s="6">
        <v>0</v>
      </c>
      <c r="BZ305" s="25">
        <v>0</v>
      </c>
      <c r="CA305" s="25">
        <v>0</v>
      </c>
      <c r="CB305" s="25">
        <v>0</v>
      </c>
      <c r="CC305" s="25">
        <v>0</v>
      </c>
      <c r="CD305" s="25">
        <v>0</v>
      </c>
      <c r="CE305" s="6">
        <v>0</v>
      </c>
      <c r="CF305" s="25">
        <v>0</v>
      </c>
      <c r="CG305" s="25">
        <v>0</v>
      </c>
      <c r="CH305" s="25">
        <v>0</v>
      </c>
      <c r="CI305" s="25">
        <v>0</v>
      </c>
      <c r="CJ305" s="25">
        <v>0</v>
      </c>
      <c r="CK305" s="25">
        <v>0</v>
      </c>
      <c r="CL305" s="25">
        <v>0</v>
      </c>
      <c r="CM305" s="25">
        <v>0</v>
      </c>
      <c r="CN305" s="25">
        <v>0</v>
      </c>
      <c r="CO305" s="25">
        <v>0</v>
      </c>
      <c r="CP305" s="25">
        <v>0</v>
      </c>
      <c r="CQ305" s="25">
        <v>0</v>
      </c>
      <c r="CR305" s="25">
        <v>0</v>
      </c>
      <c r="CS305" s="25">
        <v>0</v>
      </c>
      <c r="CT305" s="25">
        <v>0</v>
      </c>
      <c r="CU305" s="25">
        <v>0</v>
      </c>
      <c r="CV305" s="25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</row>
    <row r="306" customHeight="1" spans="1:118">
      <c r="A306" s="8" t="s">
        <v>467</v>
      </c>
      <c r="B306" s="8" t="s">
        <v>139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8">
        <v>0</v>
      </c>
      <c r="M306" s="8">
        <v>0</v>
      </c>
      <c r="N306" s="8">
        <v>0</v>
      </c>
      <c r="O306" s="6">
        <v>320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880</v>
      </c>
      <c r="BY306" s="6">
        <v>0</v>
      </c>
      <c r="BZ306" s="25">
        <v>0</v>
      </c>
      <c r="CA306" s="25">
        <v>0</v>
      </c>
      <c r="CB306" s="25">
        <v>0</v>
      </c>
      <c r="CC306" s="25">
        <v>0</v>
      </c>
      <c r="CD306" s="25">
        <v>0</v>
      </c>
      <c r="CE306" s="25">
        <v>160</v>
      </c>
      <c r="CF306" s="25">
        <v>0</v>
      </c>
      <c r="CG306" s="25">
        <v>0</v>
      </c>
      <c r="CH306" s="25">
        <v>0</v>
      </c>
      <c r="CI306" s="25">
        <v>0</v>
      </c>
      <c r="CJ306" s="25">
        <v>0</v>
      </c>
      <c r="CK306" s="25">
        <v>0</v>
      </c>
      <c r="CL306" s="25">
        <v>0</v>
      </c>
      <c r="CM306" s="25">
        <v>0</v>
      </c>
      <c r="CN306" s="25">
        <v>0</v>
      </c>
      <c r="CO306" s="25">
        <v>0</v>
      </c>
      <c r="CP306" s="25">
        <v>0</v>
      </c>
      <c r="CQ306" s="25">
        <v>0</v>
      </c>
      <c r="CR306" s="25">
        <v>0</v>
      </c>
      <c r="CS306" s="25">
        <v>0</v>
      </c>
      <c r="CT306" s="25">
        <v>0</v>
      </c>
      <c r="CU306" s="25">
        <v>0</v>
      </c>
      <c r="CV306" s="25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</row>
    <row r="307" customHeight="1" spans="1:118">
      <c r="A307" s="8" t="s">
        <v>468</v>
      </c>
      <c r="B307" s="8" t="s">
        <v>139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8">
        <v>0</v>
      </c>
      <c r="M307" s="8">
        <v>0</v>
      </c>
      <c r="N307" s="8">
        <v>0</v>
      </c>
      <c r="O307" s="6">
        <v>120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80</v>
      </c>
      <c r="BY307" s="6">
        <v>0</v>
      </c>
      <c r="BZ307" s="25">
        <v>0</v>
      </c>
      <c r="CA307" s="25">
        <v>0</v>
      </c>
      <c r="CB307" s="25">
        <v>0</v>
      </c>
      <c r="CC307" s="25">
        <v>0</v>
      </c>
      <c r="CD307" s="25">
        <v>0</v>
      </c>
      <c r="CE307" s="25">
        <v>0</v>
      </c>
      <c r="CF307" s="25">
        <v>0</v>
      </c>
      <c r="CG307" s="25">
        <v>0</v>
      </c>
      <c r="CH307" s="25">
        <v>0</v>
      </c>
      <c r="CI307" s="25">
        <v>0</v>
      </c>
      <c r="CJ307" s="25">
        <v>0</v>
      </c>
      <c r="CK307" s="25">
        <v>0</v>
      </c>
      <c r="CL307" s="25">
        <v>0</v>
      </c>
      <c r="CM307" s="25">
        <v>0</v>
      </c>
      <c r="CN307" s="25">
        <v>0</v>
      </c>
      <c r="CO307" s="25">
        <v>0</v>
      </c>
      <c r="CP307" s="25">
        <v>0</v>
      </c>
      <c r="CQ307" s="25">
        <v>0</v>
      </c>
      <c r="CR307" s="25">
        <v>0</v>
      </c>
      <c r="CS307" s="25">
        <v>0</v>
      </c>
      <c r="CT307" s="25">
        <v>0</v>
      </c>
      <c r="CU307" s="25">
        <v>0</v>
      </c>
      <c r="CV307" s="25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>
        <v>40</v>
      </c>
      <c r="DL307" s="6">
        <v>0</v>
      </c>
      <c r="DM307" s="6">
        <v>0</v>
      </c>
      <c r="DN307" s="6">
        <v>0</v>
      </c>
    </row>
    <row r="308" customHeight="1" spans="1:118">
      <c r="A308" s="8" t="s">
        <v>469</v>
      </c>
      <c r="B308" s="8" t="s">
        <v>139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8">
        <v>0</v>
      </c>
      <c r="M308" s="8">
        <v>0</v>
      </c>
      <c r="N308" s="8">
        <v>0</v>
      </c>
      <c r="O308" s="6">
        <v>80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40</v>
      </c>
      <c r="BY308" s="6">
        <v>0</v>
      </c>
      <c r="BZ308" s="25">
        <v>0</v>
      </c>
      <c r="CA308" s="25">
        <v>0</v>
      </c>
      <c r="CB308" s="25">
        <v>0</v>
      </c>
      <c r="CC308" s="25">
        <v>0</v>
      </c>
      <c r="CD308" s="25">
        <v>0</v>
      </c>
      <c r="CE308" s="25">
        <v>40</v>
      </c>
      <c r="CF308" s="25">
        <v>0</v>
      </c>
      <c r="CG308" s="25">
        <v>0</v>
      </c>
      <c r="CH308" s="25">
        <v>0</v>
      </c>
      <c r="CI308" s="25">
        <v>0</v>
      </c>
      <c r="CJ308" s="25">
        <v>0</v>
      </c>
      <c r="CK308" s="25">
        <v>0</v>
      </c>
      <c r="CL308" s="25">
        <v>0</v>
      </c>
      <c r="CM308" s="25">
        <v>0</v>
      </c>
      <c r="CN308" s="25">
        <v>0</v>
      </c>
      <c r="CO308" s="25">
        <v>0</v>
      </c>
      <c r="CP308" s="25">
        <v>0</v>
      </c>
      <c r="CQ308" s="25">
        <v>0</v>
      </c>
      <c r="CR308" s="25">
        <v>0</v>
      </c>
      <c r="CS308" s="25">
        <v>0</v>
      </c>
      <c r="CT308" s="25">
        <v>0</v>
      </c>
      <c r="CU308" s="25">
        <v>0</v>
      </c>
      <c r="CV308" s="25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  <c r="DD308" s="6">
        <v>0</v>
      </c>
      <c r="DE308" s="6">
        <v>0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</row>
    <row r="309" customHeight="1" spans="1:118">
      <c r="A309" s="8" t="s">
        <v>470</v>
      </c>
      <c r="B309" s="8" t="s">
        <v>139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8">
        <v>0</v>
      </c>
      <c r="M309" s="8">
        <v>0</v>
      </c>
      <c r="N309" s="8">
        <v>0</v>
      </c>
      <c r="O309" s="6">
        <v>80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200</v>
      </c>
      <c r="BY309" s="6">
        <v>0</v>
      </c>
      <c r="BZ309" s="25">
        <v>0</v>
      </c>
      <c r="CA309" s="25">
        <v>0</v>
      </c>
      <c r="CB309" s="25">
        <v>0</v>
      </c>
      <c r="CC309" s="25">
        <v>0</v>
      </c>
      <c r="CD309" s="25">
        <v>0</v>
      </c>
      <c r="CE309" s="25">
        <v>0</v>
      </c>
      <c r="CF309" s="25">
        <v>0</v>
      </c>
      <c r="CG309" s="25">
        <v>0</v>
      </c>
      <c r="CH309" s="25">
        <v>0</v>
      </c>
      <c r="CI309" s="25">
        <v>0</v>
      </c>
      <c r="CJ309" s="25">
        <v>0</v>
      </c>
      <c r="CK309" s="25">
        <v>0</v>
      </c>
      <c r="CL309" s="25">
        <v>0</v>
      </c>
      <c r="CM309" s="25">
        <v>0</v>
      </c>
      <c r="CN309" s="25">
        <v>0</v>
      </c>
      <c r="CO309" s="25">
        <v>0</v>
      </c>
      <c r="CP309" s="25">
        <v>0</v>
      </c>
      <c r="CQ309" s="25">
        <v>0</v>
      </c>
      <c r="CR309" s="25">
        <v>0</v>
      </c>
      <c r="CS309" s="25">
        <v>0</v>
      </c>
      <c r="CT309" s="25">
        <v>0</v>
      </c>
      <c r="CU309" s="25">
        <v>0</v>
      </c>
      <c r="CV309" s="25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</row>
    <row r="310" customHeight="1" spans="1:118">
      <c r="A310" s="8" t="s">
        <v>471</v>
      </c>
      <c r="B310" s="8" t="s">
        <v>139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8">
        <v>0</v>
      </c>
      <c r="M310" s="8">
        <v>0</v>
      </c>
      <c r="N310" s="8">
        <v>0</v>
      </c>
      <c r="O310" s="6">
        <v>520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240</v>
      </c>
      <c r="BY310" s="6">
        <v>0</v>
      </c>
      <c r="BZ310" s="25">
        <v>0</v>
      </c>
      <c r="CA310" s="25">
        <v>0</v>
      </c>
      <c r="CB310" s="25">
        <v>0</v>
      </c>
      <c r="CC310" s="25">
        <v>0</v>
      </c>
      <c r="CD310" s="25">
        <v>0</v>
      </c>
      <c r="CE310" s="25">
        <v>0</v>
      </c>
      <c r="CF310" s="25">
        <v>0</v>
      </c>
      <c r="CG310" s="25">
        <v>0</v>
      </c>
      <c r="CH310" s="25">
        <v>0</v>
      </c>
      <c r="CI310" s="25">
        <v>0</v>
      </c>
      <c r="CJ310" s="25">
        <v>0</v>
      </c>
      <c r="CK310" s="25">
        <v>0</v>
      </c>
      <c r="CL310" s="25">
        <v>0</v>
      </c>
      <c r="CM310" s="25">
        <v>0</v>
      </c>
      <c r="CN310" s="25">
        <v>0</v>
      </c>
      <c r="CO310" s="25">
        <v>0</v>
      </c>
      <c r="CP310" s="25">
        <v>0</v>
      </c>
      <c r="CQ310" s="25">
        <v>0</v>
      </c>
      <c r="CR310" s="25">
        <v>0</v>
      </c>
      <c r="CS310" s="25">
        <v>0</v>
      </c>
      <c r="CT310" s="25">
        <v>0</v>
      </c>
      <c r="CU310" s="25">
        <v>0</v>
      </c>
      <c r="CV310" s="25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</row>
    <row r="311" customHeight="1" spans="1:118">
      <c r="A311" s="8">
        <v>148</v>
      </c>
      <c r="B311" s="10" t="s">
        <v>139</v>
      </c>
      <c r="C311" s="6">
        <v>0</v>
      </c>
      <c r="D311" s="6">
        <v>500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100</v>
      </c>
      <c r="O311" s="6">
        <v>2879.36507936508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1500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200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200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6">
        <v>0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</row>
    <row r="312" customHeight="1" spans="1:118">
      <c r="A312" s="6">
        <v>150</v>
      </c>
      <c r="B312" s="8" t="s">
        <v>139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8">
        <v>0</v>
      </c>
      <c r="M312" s="8">
        <v>0</v>
      </c>
      <c r="N312" s="8">
        <v>0</v>
      </c>
      <c r="O312" s="6">
        <v>80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40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240</v>
      </c>
      <c r="BY312" s="6">
        <v>0</v>
      </c>
      <c r="BZ312" s="25">
        <v>0</v>
      </c>
      <c r="CA312" s="25">
        <v>0</v>
      </c>
      <c r="CB312" s="25">
        <v>0</v>
      </c>
      <c r="CC312" s="25">
        <v>0</v>
      </c>
      <c r="CD312" s="25">
        <v>0</v>
      </c>
      <c r="CE312" s="25">
        <v>0</v>
      </c>
      <c r="CF312" s="25">
        <v>0</v>
      </c>
      <c r="CG312" s="25">
        <v>0</v>
      </c>
      <c r="CH312" s="25">
        <v>0</v>
      </c>
      <c r="CI312" s="25">
        <v>0</v>
      </c>
      <c r="CJ312" s="25">
        <v>0</v>
      </c>
      <c r="CK312" s="25">
        <v>0</v>
      </c>
      <c r="CL312" s="25">
        <v>0</v>
      </c>
      <c r="CM312" s="25">
        <v>0</v>
      </c>
      <c r="CN312" s="25">
        <v>120</v>
      </c>
      <c r="CO312" s="25">
        <v>0</v>
      </c>
      <c r="CP312" s="25">
        <v>0</v>
      </c>
      <c r="CQ312" s="25">
        <v>0</v>
      </c>
      <c r="CR312" s="25">
        <v>0</v>
      </c>
      <c r="CS312" s="25">
        <v>0</v>
      </c>
      <c r="CT312" s="25">
        <v>0</v>
      </c>
      <c r="CU312" s="25">
        <v>0</v>
      </c>
      <c r="CV312" s="25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</row>
    <row r="313" customHeight="1" spans="1:118">
      <c r="A313" s="6">
        <v>152</v>
      </c>
      <c r="B313" s="8" t="s">
        <v>139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120</v>
      </c>
      <c r="AC313" s="6">
        <v>160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40</v>
      </c>
      <c r="BY313" s="6">
        <v>0</v>
      </c>
      <c r="BZ313" s="25">
        <v>0</v>
      </c>
      <c r="CA313" s="25">
        <v>0</v>
      </c>
      <c r="CB313" s="25">
        <v>0</v>
      </c>
      <c r="CC313" s="25">
        <v>0</v>
      </c>
      <c r="CD313" s="25">
        <v>0</v>
      </c>
      <c r="CE313" s="25">
        <v>0</v>
      </c>
      <c r="CF313" s="25">
        <v>0</v>
      </c>
      <c r="CG313" s="25">
        <v>0</v>
      </c>
      <c r="CH313" s="25">
        <v>0</v>
      </c>
      <c r="CI313" s="25">
        <v>0</v>
      </c>
      <c r="CJ313" s="25">
        <v>0</v>
      </c>
      <c r="CK313" s="25">
        <v>0</v>
      </c>
      <c r="CL313" s="25">
        <v>0</v>
      </c>
      <c r="CM313" s="25">
        <v>0</v>
      </c>
      <c r="CN313" s="25">
        <v>120</v>
      </c>
      <c r="CO313" s="25">
        <v>0</v>
      </c>
      <c r="CP313" s="25">
        <v>0</v>
      </c>
      <c r="CQ313" s="25">
        <v>0</v>
      </c>
      <c r="CR313" s="25">
        <v>0</v>
      </c>
      <c r="CS313" s="25">
        <v>0</v>
      </c>
      <c r="CT313" s="25">
        <v>0</v>
      </c>
      <c r="CU313" s="25">
        <v>0</v>
      </c>
      <c r="CV313" s="25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0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0</v>
      </c>
      <c r="DN313" s="6">
        <v>0</v>
      </c>
    </row>
    <row r="314" customHeight="1" spans="1:118">
      <c r="A314" s="6">
        <v>153</v>
      </c>
      <c r="B314" s="10" t="s">
        <v>139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133.333333333333</v>
      </c>
      <c r="O314" s="6">
        <v>2505.54112554113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1192.20779220779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266.666666666667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6.66666666666667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666.666666666667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6">
        <v>303.030303030303</v>
      </c>
      <c r="DE314" s="6">
        <v>0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</row>
    <row r="315" customHeight="1" spans="1:118">
      <c r="A315" s="6">
        <v>156</v>
      </c>
      <c r="B315" s="10" t="s">
        <v>139</v>
      </c>
      <c r="C315" s="6">
        <v>0</v>
      </c>
      <c r="D315" s="6">
        <v>166.666666666667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33.3333333333333</v>
      </c>
      <c r="M315" s="6">
        <v>0</v>
      </c>
      <c r="N315" s="6">
        <v>1833.33333333333</v>
      </c>
      <c r="O315" s="6">
        <v>7897.23991507431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809.129511677282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166.666666666667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1266.66666666667</v>
      </c>
      <c r="AX315" s="6">
        <v>0</v>
      </c>
      <c r="AY315" s="6">
        <v>100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7166.66666666667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84.9256900212314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200</v>
      </c>
      <c r="DE315" s="6">
        <v>0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</row>
    <row r="316" customHeight="1" spans="1:118">
      <c r="A316" s="29">
        <v>145</v>
      </c>
      <c r="B316" s="8" t="s">
        <v>139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8">
        <v>0</v>
      </c>
      <c r="M316" s="8">
        <v>0</v>
      </c>
      <c r="N316" s="6">
        <v>940.17094017094</v>
      </c>
      <c r="O316" s="6">
        <v>3247.86324786325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2051.28205128205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256.410256410256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85.4700854700855</v>
      </c>
      <c r="BT316" s="6">
        <v>0</v>
      </c>
      <c r="BU316" s="6">
        <v>0</v>
      </c>
      <c r="BV316" s="6">
        <v>0</v>
      </c>
      <c r="BW316" s="6">
        <v>0</v>
      </c>
      <c r="BX316" s="6">
        <v>256.410256410256</v>
      </c>
      <c r="BY316" s="6">
        <v>0</v>
      </c>
      <c r="BZ316" s="25">
        <v>0</v>
      </c>
      <c r="CA316" s="25">
        <v>0</v>
      </c>
      <c r="CB316" s="25">
        <v>0</v>
      </c>
      <c r="CC316" s="25">
        <v>0</v>
      </c>
      <c r="CD316" s="25">
        <v>0</v>
      </c>
      <c r="CE316" s="25">
        <v>0</v>
      </c>
      <c r="CF316" s="25">
        <v>0</v>
      </c>
      <c r="CG316" s="25">
        <v>0</v>
      </c>
      <c r="CH316" s="25">
        <v>0</v>
      </c>
      <c r="CI316" s="25">
        <v>0</v>
      </c>
      <c r="CJ316" s="25">
        <v>0</v>
      </c>
      <c r="CK316" s="25">
        <v>0</v>
      </c>
      <c r="CL316" s="25">
        <v>0</v>
      </c>
      <c r="CM316" s="25">
        <v>0</v>
      </c>
      <c r="CN316" s="25">
        <v>512.820512820513</v>
      </c>
      <c r="CO316" s="25">
        <v>0</v>
      </c>
      <c r="CP316" s="25">
        <v>0</v>
      </c>
      <c r="CQ316" s="25">
        <v>0</v>
      </c>
      <c r="CR316" s="25">
        <v>0</v>
      </c>
      <c r="CS316" s="25">
        <v>0</v>
      </c>
      <c r="CT316" s="25">
        <v>0</v>
      </c>
      <c r="CU316" s="25">
        <v>0</v>
      </c>
      <c r="CV316" s="25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6">
        <v>85.4700854700855</v>
      </c>
      <c r="DE316" s="6">
        <v>0</v>
      </c>
      <c r="DF316" s="6">
        <v>0</v>
      </c>
      <c r="DG316" s="6">
        <v>0</v>
      </c>
      <c r="DH316" s="6">
        <v>0</v>
      </c>
      <c r="DI316" s="6">
        <v>0</v>
      </c>
      <c r="DJ316" s="6">
        <v>0</v>
      </c>
      <c r="DK316" s="6">
        <v>0</v>
      </c>
      <c r="DL316" s="6">
        <v>0</v>
      </c>
      <c r="DM316" s="6">
        <v>0</v>
      </c>
      <c r="DN316" s="6">
        <v>0</v>
      </c>
    </row>
    <row r="317" customHeight="1" spans="1:118">
      <c r="A317" s="8">
        <v>146</v>
      </c>
      <c r="B317" s="8" t="s">
        <v>139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8">
        <v>0</v>
      </c>
      <c r="M317" s="8">
        <v>0</v>
      </c>
      <c r="N317" s="8">
        <v>0</v>
      </c>
      <c r="O317" s="6">
        <v>640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40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40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40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560</v>
      </c>
      <c r="BY317" s="6">
        <v>0</v>
      </c>
      <c r="BZ317" s="25">
        <v>0</v>
      </c>
      <c r="CA317" s="25">
        <v>0</v>
      </c>
      <c r="CB317" s="25">
        <v>0</v>
      </c>
      <c r="CC317" s="25">
        <v>0</v>
      </c>
      <c r="CD317" s="25">
        <v>0</v>
      </c>
      <c r="CE317" s="25">
        <v>0</v>
      </c>
      <c r="CF317" s="25">
        <v>0</v>
      </c>
      <c r="CG317" s="25">
        <v>0</v>
      </c>
      <c r="CH317" s="25">
        <v>0</v>
      </c>
      <c r="CI317" s="25">
        <v>0</v>
      </c>
      <c r="CJ317" s="25">
        <v>0</v>
      </c>
      <c r="CK317" s="25">
        <v>0</v>
      </c>
      <c r="CL317" s="25">
        <v>0</v>
      </c>
      <c r="CM317" s="25">
        <v>0</v>
      </c>
      <c r="CN317" s="25">
        <v>80</v>
      </c>
      <c r="CO317" s="25">
        <v>0</v>
      </c>
      <c r="CP317" s="25">
        <v>0</v>
      </c>
      <c r="CQ317" s="25">
        <v>0</v>
      </c>
      <c r="CR317" s="25">
        <v>0</v>
      </c>
      <c r="CS317" s="25">
        <v>0</v>
      </c>
      <c r="CT317" s="25">
        <v>0</v>
      </c>
      <c r="CU317" s="25">
        <v>0</v>
      </c>
      <c r="CV317" s="25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0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6">
        <v>0</v>
      </c>
      <c r="DM317" s="6">
        <v>0</v>
      </c>
      <c r="DN317" s="6">
        <v>0</v>
      </c>
    </row>
    <row r="318" customHeight="1" spans="1:118">
      <c r="A318" s="6">
        <v>147</v>
      </c>
      <c r="B318" s="10" t="s">
        <v>139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200</v>
      </c>
      <c r="O318" s="6">
        <v>35346.6666666667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80</v>
      </c>
      <c r="AC318" s="6">
        <v>773.333333333333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50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133.333333333333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723.333333333333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6.66666666666667</v>
      </c>
      <c r="CL318" s="6">
        <v>0</v>
      </c>
      <c r="CM318" s="6">
        <v>0</v>
      </c>
      <c r="CN318" s="6">
        <v>306.666666666667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6.66666666666667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</row>
    <row r="319" customHeight="1" spans="1:118">
      <c r="A319" s="28">
        <v>149</v>
      </c>
      <c r="B319" s="8" t="s">
        <v>139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8">
        <v>0</v>
      </c>
      <c r="M319" s="8">
        <v>0</v>
      </c>
      <c r="N319" s="8">
        <v>0</v>
      </c>
      <c r="O319" s="6">
        <v>240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40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40</v>
      </c>
      <c r="BY319" s="6">
        <v>0</v>
      </c>
      <c r="BZ319" s="25">
        <v>0</v>
      </c>
      <c r="CA319" s="25">
        <v>0</v>
      </c>
      <c r="CB319" s="25">
        <v>0</v>
      </c>
      <c r="CC319" s="25">
        <v>0</v>
      </c>
      <c r="CD319" s="25">
        <v>0</v>
      </c>
      <c r="CE319" s="25">
        <v>0</v>
      </c>
      <c r="CF319" s="25">
        <v>0</v>
      </c>
      <c r="CG319" s="25">
        <v>0</v>
      </c>
      <c r="CH319" s="25">
        <v>0</v>
      </c>
      <c r="CI319" s="25">
        <v>0</v>
      </c>
      <c r="CJ319" s="25">
        <v>0</v>
      </c>
      <c r="CK319" s="25">
        <v>0</v>
      </c>
      <c r="CL319" s="25">
        <v>0</v>
      </c>
      <c r="CM319" s="25">
        <v>0</v>
      </c>
      <c r="CN319" s="25">
        <v>0</v>
      </c>
      <c r="CO319" s="25">
        <v>0</v>
      </c>
      <c r="CP319" s="25">
        <v>0</v>
      </c>
      <c r="CQ319" s="25">
        <v>0</v>
      </c>
      <c r="CR319" s="25">
        <v>0</v>
      </c>
      <c r="CS319" s="25">
        <v>0</v>
      </c>
      <c r="CT319" s="25">
        <v>0</v>
      </c>
      <c r="CU319" s="25">
        <v>0</v>
      </c>
      <c r="CV319" s="25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0</v>
      </c>
    </row>
    <row r="320" customHeight="1" spans="1:118">
      <c r="A320" s="28">
        <v>151</v>
      </c>
      <c r="B320" s="10" t="s">
        <v>139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6588.57142857143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142.857142857143</v>
      </c>
      <c r="AB320" s="6">
        <v>10</v>
      </c>
      <c r="AC320" s="6">
        <v>1000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10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6611.42857142857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30</v>
      </c>
      <c r="CL320" s="6">
        <v>0</v>
      </c>
      <c r="CM320" s="6">
        <v>0</v>
      </c>
      <c r="CN320" s="6">
        <v>152.857142857143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>
        <v>0</v>
      </c>
      <c r="DL320" s="6">
        <v>0</v>
      </c>
      <c r="DM320" s="6">
        <v>0</v>
      </c>
      <c r="DN320" s="6">
        <v>0</v>
      </c>
    </row>
    <row r="321" customHeight="1" spans="1:118">
      <c r="A321" s="8">
        <v>154</v>
      </c>
      <c r="B321" s="10" t="s">
        <v>139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600</v>
      </c>
      <c r="O321" s="6">
        <v>1795.85987261147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200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63.6942675159236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445.859872611465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50</v>
      </c>
      <c r="CL321" s="6">
        <v>0</v>
      </c>
      <c r="CM321" s="6">
        <v>0</v>
      </c>
      <c r="CN321" s="6">
        <v>113.694267515924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</row>
    <row r="322" customHeight="1" spans="1:118">
      <c r="A322" s="28">
        <v>155</v>
      </c>
      <c r="B322" s="10" t="s">
        <v>139</v>
      </c>
      <c r="C322" s="6">
        <v>0</v>
      </c>
      <c r="D322" s="6">
        <v>312.5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3517.5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20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781.25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392.5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6">
        <v>0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>
        <v>0</v>
      </c>
      <c r="DL322" s="6">
        <v>0</v>
      </c>
      <c r="DM322" s="6">
        <v>0</v>
      </c>
      <c r="DN322" s="6">
        <v>0</v>
      </c>
    </row>
    <row r="323" customHeight="1" spans="1:118">
      <c r="A323" s="28">
        <v>158</v>
      </c>
      <c r="B323" s="8" t="s">
        <v>139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25">
        <v>0</v>
      </c>
      <c r="CA323" s="25">
        <v>0</v>
      </c>
      <c r="CB323" s="25">
        <v>0</v>
      </c>
      <c r="CC323" s="25">
        <v>0</v>
      </c>
      <c r="CD323" s="25">
        <v>0</v>
      </c>
      <c r="CE323" s="25">
        <v>0</v>
      </c>
      <c r="CF323" s="25">
        <v>0</v>
      </c>
      <c r="CG323" s="25">
        <v>0</v>
      </c>
      <c r="CH323" s="25">
        <v>0</v>
      </c>
      <c r="CI323" s="25">
        <v>0</v>
      </c>
      <c r="CJ323" s="25">
        <v>0</v>
      </c>
      <c r="CK323" s="25">
        <v>0</v>
      </c>
      <c r="CL323" s="25">
        <v>0</v>
      </c>
      <c r="CM323" s="25">
        <v>0</v>
      </c>
      <c r="CN323" s="25">
        <v>0</v>
      </c>
      <c r="CO323" s="25">
        <v>0</v>
      </c>
      <c r="CP323" s="25">
        <v>0</v>
      </c>
      <c r="CQ323" s="25">
        <v>0</v>
      </c>
      <c r="CR323" s="25">
        <v>0</v>
      </c>
      <c r="CS323" s="25">
        <v>0</v>
      </c>
      <c r="CT323" s="25">
        <v>0</v>
      </c>
      <c r="CU323" s="25">
        <v>0</v>
      </c>
      <c r="CV323" s="25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</row>
    <row r="324" customHeight="1" spans="1:118">
      <c r="A324" s="28">
        <v>159</v>
      </c>
      <c r="B324" s="8" t="s">
        <v>139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8">
        <v>0</v>
      </c>
      <c r="M324" s="8">
        <v>0</v>
      </c>
      <c r="N324" s="8">
        <v>0</v>
      </c>
      <c r="O324" s="6">
        <v>80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25">
        <v>0</v>
      </c>
      <c r="CA324" s="25">
        <v>0</v>
      </c>
      <c r="CB324" s="25">
        <v>0</v>
      </c>
      <c r="CC324" s="25">
        <v>0</v>
      </c>
      <c r="CD324" s="25">
        <v>0</v>
      </c>
      <c r="CE324" s="25">
        <v>0</v>
      </c>
      <c r="CF324" s="25">
        <v>0</v>
      </c>
      <c r="CG324" s="25">
        <v>0</v>
      </c>
      <c r="CH324" s="25">
        <v>0</v>
      </c>
      <c r="CI324" s="25">
        <v>0</v>
      </c>
      <c r="CJ324" s="25">
        <v>0</v>
      </c>
      <c r="CK324" s="25">
        <v>0</v>
      </c>
      <c r="CL324" s="25">
        <v>0</v>
      </c>
      <c r="CM324" s="25">
        <v>0</v>
      </c>
      <c r="CN324" s="25">
        <v>0</v>
      </c>
      <c r="CO324" s="25">
        <v>0</v>
      </c>
      <c r="CP324" s="25">
        <v>0</v>
      </c>
      <c r="CQ324" s="25">
        <v>0</v>
      </c>
      <c r="CR324" s="25">
        <v>0</v>
      </c>
      <c r="CS324" s="25">
        <v>0</v>
      </c>
      <c r="CT324" s="25">
        <v>0</v>
      </c>
      <c r="CU324" s="25">
        <v>0</v>
      </c>
      <c r="CV324" s="25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D324" s="6">
        <v>0</v>
      </c>
      <c r="DE324" s="6">
        <v>0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</row>
    <row r="325" customHeight="1" spans="1:118">
      <c r="A325" s="8">
        <v>182</v>
      </c>
      <c r="B325" s="8" t="s">
        <v>139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80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25">
        <v>0</v>
      </c>
      <c r="CA325" s="25">
        <v>0</v>
      </c>
      <c r="CB325" s="25">
        <v>0</v>
      </c>
      <c r="CC325" s="25">
        <v>0</v>
      </c>
      <c r="CD325" s="25">
        <v>0</v>
      </c>
      <c r="CE325" s="25">
        <v>0</v>
      </c>
      <c r="CF325" s="25">
        <v>0</v>
      </c>
      <c r="CG325" s="25">
        <v>0</v>
      </c>
      <c r="CH325" s="25">
        <v>0</v>
      </c>
      <c r="CI325" s="25">
        <v>0</v>
      </c>
      <c r="CJ325" s="25">
        <v>0</v>
      </c>
      <c r="CK325" s="25">
        <v>0</v>
      </c>
      <c r="CL325" s="25">
        <v>0</v>
      </c>
      <c r="CM325" s="25">
        <v>0</v>
      </c>
      <c r="CN325" s="25">
        <v>0</v>
      </c>
      <c r="CO325" s="25">
        <v>0</v>
      </c>
      <c r="CP325" s="25">
        <v>0</v>
      </c>
      <c r="CQ325" s="25">
        <v>0</v>
      </c>
      <c r="CR325" s="25">
        <v>0</v>
      </c>
      <c r="CS325" s="25">
        <v>0</v>
      </c>
      <c r="CT325" s="25">
        <v>0</v>
      </c>
      <c r="CU325" s="25">
        <v>0</v>
      </c>
      <c r="CV325" s="25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6">
        <v>0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</row>
    <row r="326" customHeight="1" spans="1:118">
      <c r="A326" s="8">
        <v>183</v>
      </c>
      <c r="B326" s="8" t="s">
        <v>139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120</v>
      </c>
      <c r="BY326" s="6">
        <v>0</v>
      </c>
      <c r="BZ326" s="25">
        <v>0</v>
      </c>
      <c r="CA326" s="25">
        <v>0</v>
      </c>
      <c r="CB326" s="25">
        <v>0</v>
      </c>
      <c r="CC326" s="25">
        <v>0</v>
      </c>
      <c r="CD326" s="25">
        <v>0</v>
      </c>
      <c r="CE326" s="25">
        <v>0</v>
      </c>
      <c r="CF326" s="25">
        <v>0</v>
      </c>
      <c r="CG326" s="25">
        <v>0</v>
      </c>
      <c r="CH326" s="25">
        <v>0</v>
      </c>
      <c r="CI326" s="25">
        <v>0</v>
      </c>
      <c r="CJ326" s="25">
        <v>0</v>
      </c>
      <c r="CK326" s="25">
        <v>0</v>
      </c>
      <c r="CL326" s="25">
        <v>0</v>
      </c>
      <c r="CM326" s="25">
        <v>0</v>
      </c>
      <c r="CN326" s="25">
        <v>0</v>
      </c>
      <c r="CO326" s="25">
        <v>0</v>
      </c>
      <c r="CP326" s="25">
        <v>0</v>
      </c>
      <c r="CQ326" s="25">
        <v>0</v>
      </c>
      <c r="CR326" s="25">
        <v>0</v>
      </c>
      <c r="CS326" s="25">
        <v>0</v>
      </c>
      <c r="CT326" s="25">
        <v>0</v>
      </c>
      <c r="CU326" s="25">
        <v>0</v>
      </c>
      <c r="CV326" s="25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0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>
        <v>0</v>
      </c>
      <c r="DL326" s="6">
        <v>0</v>
      </c>
      <c r="DM326" s="6">
        <v>0</v>
      </c>
      <c r="DN326" s="6">
        <v>0</v>
      </c>
    </row>
    <row r="327" customHeight="1" spans="1:118">
      <c r="A327" s="8">
        <v>185</v>
      </c>
      <c r="B327" s="8" t="s">
        <v>139</v>
      </c>
      <c r="C327" s="6">
        <v>0</v>
      </c>
      <c r="D327" s="6">
        <v>0</v>
      </c>
      <c r="E327" s="6">
        <v>0</v>
      </c>
      <c r="F327" s="6">
        <v>80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40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25">
        <v>0</v>
      </c>
      <c r="CA327" s="25">
        <v>0</v>
      </c>
      <c r="CB327" s="25">
        <v>0</v>
      </c>
      <c r="CC327" s="25">
        <v>0</v>
      </c>
      <c r="CD327" s="25">
        <v>0</v>
      </c>
      <c r="CE327" s="25">
        <v>0</v>
      </c>
      <c r="CF327" s="25">
        <v>0</v>
      </c>
      <c r="CG327" s="25">
        <v>0</v>
      </c>
      <c r="CH327" s="25">
        <v>0</v>
      </c>
      <c r="CI327" s="25">
        <v>0</v>
      </c>
      <c r="CJ327" s="25">
        <v>0</v>
      </c>
      <c r="CK327" s="25">
        <v>0</v>
      </c>
      <c r="CL327" s="25">
        <v>0</v>
      </c>
      <c r="CM327" s="25">
        <v>0</v>
      </c>
      <c r="CN327" s="25">
        <v>0</v>
      </c>
      <c r="CO327" s="25">
        <v>0</v>
      </c>
      <c r="CP327" s="25">
        <v>0</v>
      </c>
      <c r="CQ327" s="25">
        <v>0</v>
      </c>
      <c r="CR327" s="25">
        <v>0</v>
      </c>
      <c r="CS327" s="25">
        <v>0</v>
      </c>
      <c r="CT327" s="25">
        <v>0</v>
      </c>
      <c r="CU327" s="25">
        <v>0</v>
      </c>
      <c r="CV327" s="25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</row>
    <row r="328" customHeight="1" spans="1:118">
      <c r="A328" s="8">
        <v>186</v>
      </c>
      <c r="B328" s="10" t="s">
        <v>139</v>
      </c>
      <c r="C328" s="6">
        <v>0</v>
      </c>
      <c r="D328" s="6">
        <v>3100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1150</v>
      </c>
      <c r="O328" s="6">
        <v>1900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350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600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100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2550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6">
        <v>50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0</v>
      </c>
      <c r="DM328" s="6">
        <v>0</v>
      </c>
      <c r="DN328" s="6">
        <v>0</v>
      </c>
    </row>
    <row r="329" customHeight="1" spans="1:118">
      <c r="A329" s="8" t="s">
        <v>476</v>
      </c>
      <c r="B329" s="10" t="s">
        <v>139</v>
      </c>
      <c r="C329" s="6">
        <v>0</v>
      </c>
      <c r="D329" s="6">
        <v>0</v>
      </c>
      <c r="E329" s="6">
        <v>0</v>
      </c>
      <c r="F329" s="6">
        <v>60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400</v>
      </c>
      <c r="O329" s="6">
        <v>1920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360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200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60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</row>
    <row r="330" customHeight="1" spans="1:118">
      <c r="A330" s="8" t="s">
        <v>477</v>
      </c>
      <c r="B330" s="8" t="s">
        <v>139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340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600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40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100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6">
        <v>0</v>
      </c>
      <c r="DE330" s="6">
        <v>0</v>
      </c>
      <c r="DF330" s="6">
        <v>0</v>
      </c>
      <c r="DG330" s="6">
        <v>0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</row>
    <row r="331" customHeight="1" spans="1:118">
      <c r="A331" s="8" t="s">
        <v>478</v>
      </c>
      <c r="B331" s="8" t="s">
        <v>139</v>
      </c>
      <c r="C331" s="8">
        <v>0</v>
      </c>
      <c r="D331" s="6">
        <v>900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6">
        <v>20800</v>
      </c>
      <c r="O331" s="6">
        <v>3200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92500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300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500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400</v>
      </c>
      <c r="BY331" s="6">
        <v>0</v>
      </c>
      <c r="BZ331" s="25">
        <v>0</v>
      </c>
      <c r="CA331" s="25">
        <v>0</v>
      </c>
      <c r="CB331" s="25">
        <v>0</v>
      </c>
      <c r="CC331" s="25">
        <v>0</v>
      </c>
      <c r="CD331" s="25">
        <v>0</v>
      </c>
      <c r="CE331" s="25">
        <v>0</v>
      </c>
      <c r="CF331" s="25">
        <v>0</v>
      </c>
      <c r="CG331" s="25">
        <v>0</v>
      </c>
      <c r="CH331" s="25">
        <v>0</v>
      </c>
      <c r="CI331" s="25">
        <v>0</v>
      </c>
      <c r="CJ331" s="25">
        <v>0</v>
      </c>
      <c r="CK331" s="25">
        <v>0</v>
      </c>
      <c r="CL331" s="25">
        <v>0</v>
      </c>
      <c r="CM331" s="25">
        <v>0</v>
      </c>
      <c r="CN331" s="25">
        <v>0</v>
      </c>
      <c r="CO331" s="25">
        <v>0</v>
      </c>
      <c r="CP331" s="25">
        <v>0</v>
      </c>
      <c r="CQ331" s="25">
        <v>0</v>
      </c>
      <c r="CR331" s="25">
        <v>0</v>
      </c>
      <c r="CS331" s="25">
        <v>0</v>
      </c>
      <c r="CT331" s="25">
        <v>0</v>
      </c>
      <c r="CU331" s="25">
        <v>0</v>
      </c>
      <c r="CV331" s="25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</row>
    <row r="332" customHeight="1" spans="1:118">
      <c r="A332" s="8" t="s">
        <v>478</v>
      </c>
      <c r="B332" s="8" t="s">
        <v>139</v>
      </c>
      <c r="C332" s="8">
        <v>0</v>
      </c>
      <c r="D332" s="8">
        <v>0</v>
      </c>
      <c r="E332" s="8">
        <v>0</v>
      </c>
      <c r="F332" s="6">
        <v>120</v>
      </c>
      <c r="G332" s="6">
        <v>0</v>
      </c>
      <c r="H332" s="8">
        <v>0</v>
      </c>
      <c r="I332" s="8">
        <v>0</v>
      </c>
      <c r="J332" s="8">
        <v>0</v>
      </c>
      <c r="K332" s="8">
        <v>0</v>
      </c>
      <c r="L332" s="6">
        <v>40</v>
      </c>
      <c r="M332" s="8">
        <v>0</v>
      </c>
      <c r="N332" s="8">
        <v>0</v>
      </c>
      <c r="O332" s="6">
        <v>1080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80</v>
      </c>
      <c r="AC332" s="6">
        <v>200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1040</v>
      </c>
      <c r="BY332" s="6">
        <v>0</v>
      </c>
      <c r="BZ332" s="25">
        <v>0</v>
      </c>
      <c r="CA332" s="25">
        <v>0</v>
      </c>
      <c r="CB332" s="25">
        <v>0</v>
      </c>
      <c r="CC332" s="25">
        <v>0</v>
      </c>
      <c r="CD332" s="25">
        <v>0</v>
      </c>
      <c r="CE332" s="25">
        <v>0</v>
      </c>
      <c r="CF332" s="25">
        <v>0</v>
      </c>
      <c r="CG332" s="25">
        <v>0</v>
      </c>
      <c r="CH332" s="25">
        <v>0</v>
      </c>
      <c r="CI332" s="25">
        <v>0</v>
      </c>
      <c r="CJ332" s="25">
        <v>0</v>
      </c>
      <c r="CK332" s="25">
        <v>0</v>
      </c>
      <c r="CL332" s="25">
        <v>0</v>
      </c>
      <c r="CM332" s="25">
        <v>0</v>
      </c>
      <c r="CN332" s="25">
        <v>0</v>
      </c>
      <c r="CO332" s="25">
        <v>0</v>
      </c>
      <c r="CP332" s="25">
        <v>0</v>
      </c>
      <c r="CQ332" s="25">
        <v>0</v>
      </c>
      <c r="CR332" s="25">
        <v>0</v>
      </c>
      <c r="CS332" s="25">
        <v>0</v>
      </c>
      <c r="CT332" s="25">
        <v>0</v>
      </c>
      <c r="CU332" s="25">
        <v>0</v>
      </c>
      <c r="CV332" s="25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</row>
    <row r="333" customHeight="1" spans="1:118">
      <c r="A333" s="8" t="s">
        <v>479</v>
      </c>
      <c r="B333" s="8" t="s">
        <v>139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160</v>
      </c>
      <c r="AC333" s="6">
        <v>40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25">
        <v>0</v>
      </c>
      <c r="CA333" s="25">
        <v>0</v>
      </c>
      <c r="CB333" s="25">
        <v>0</v>
      </c>
      <c r="CC333" s="25">
        <v>0</v>
      </c>
      <c r="CD333" s="25">
        <v>0</v>
      </c>
      <c r="CE333" s="25">
        <v>0</v>
      </c>
      <c r="CF333" s="25">
        <v>0</v>
      </c>
      <c r="CG333" s="25">
        <v>0</v>
      </c>
      <c r="CH333" s="25">
        <v>0</v>
      </c>
      <c r="CI333" s="25">
        <v>0</v>
      </c>
      <c r="CJ333" s="25">
        <v>0</v>
      </c>
      <c r="CK333" s="25">
        <v>0</v>
      </c>
      <c r="CL333" s="25">
        <v>0</v>
      </c>
      <c r="CM333" s="25">
        <v>0</v>
      </c>
      <c r="CN333" s="25">
        <v>0</v>
      </c>
      <c r="CO333" s="25">
        <v>0</v>
      </c>
      <c r="CP333" s="25">
        <v>0</v>
      </c>
      <c r="CQ333" s="25">
        <v>0</v>
      </c>
      <c r="CR333" s="25">
        <v>0</v>
      </c>
      <c r="CS333" s="25">
        <v>0</v>
      </c>
      <c r="CT333" s="25">
        <v>0</v>
      </c>
      <c r="CU333" s="25">
        <v>0</v>
      </c>
      <c r="CV333" s="25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</row>
    <row r="334" customHeight="1" spans="1:118">
      <c r="A334" s="8" t="s">
        <v>445</v>
      </c>
      <c r="B334" s="8" t="s">
        <v>139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40</v>
      </c>
      <c r="BY334" s="6">
        <v>0</v>
      </c>
      <c r="BZ334" s="25">
        <v>0</v>
      </c>
      <c r="CA334" s="25">
        <v>0</v>
      </c>
      <c r="CB334" s="25">
        <v>0</v>
      </c>
      <c r="CC334" s="25">
        <v>0</v>
      </c>
      <c r="CD334" s="25">
        <v>0</v>
      </c>
      <c r="CE334" s="25">
        <v>0</v>
      </c>
      <c r="CF334" s="25">
        <v>0</v>
      </c>
      <c r="CG334" s="25">
        <v>0</v>
      </c>
      <c r="CH334" s="25">
        <v>0</v>
      </c>
      <c r="CI334" s="25">
        <v>0</v>
      </c>
      <c r="CJ334" s="25">
        <v>0</v>
      </c>
      <c r="CK334" s="25">
        <v>0</v>
      </c>
      <c r="CL334" s="25">
        <v>0</v>
      </c>
      <c r="CM334" s="25">
        <v>0</v>
      </c>
      <c r="CN334" s="25">
        <v>0</v>
      </c>
      <c r="CO334" s="25">
        <v>0</v>
      </c>
      <c r="CP334" s="25">
        <v>0</v>
      </c>
      <c r="CQ334" s="25">
        <v>0</v>
      </c>
      <c r="CR334" s="25">
        <v>0</v>
      </c>
      <c r="CS334" s="25">
        <v>0</v>
      </c>
      <c r="CT334" s="25">
        <v>0</v>
      </c>
      <c r="CU334" s="25">
        <v>0</v>
      </c>
      <c r="CV334" s="25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</row>
    <row r="335" customHeight="1" spans="1:118">
      <c r="A335" s="8" t="s">
        <v>480</v>
      </c>
      <c r="B335" s="8" t="s">
        <v>139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8">
        <v>0</v>
      </c>
      <c r="M335" s="8">
        <v>0</v>
      </c>
      <c r="N335" s="6">
        <v>120</v>
      </c>
      <c r="O335" s="6">
        <v>920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240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920</v>
      </c>
      <c r="BY335" s="6">
        <v>0</v>
      </c>
      <c r="BZ335" s="25">
        <v>0</v>
      </c>
      <c r="CA335" s="25">
        <v>0</v>
      </c>
      <c r="CB335" s="25">
        <v>0</v>
      </c>
      <c r="CC335" s="25">
        <v>0</v>
      </c>
      <c r="CD335" s="25">
        <v>0</v>
      </c>
      <c r="CE335" s="25">
        <v>0</v>
      </c>
      <c r="CF335" s="25">
        <v>40</v>
      </c>
      <c r="CG335" s="25">
        <v>0</v>
      </c>
      <c r="CH335" s="25">
        <v>0</v>
      </c>
      <c r="CI335" s="25">
        <v>0</v>
      </c>
      <c r="CJ335" s="25">
        <v>0</v>
      </c>
      <c r="CK335" s="25">
        <v>0</v>
      </c>
      <c r="CL335" s="25">
        <v>0</v>
      </c>
      <c r="CM335" s="25">
        <v>0</v>
      </c>
      <c r="CN335" s="25">
        <v>0</v>
      </c>
      <c r="CO335" s="25">
        <v>0</v>
      </c>
      <c r="CP335" s="25">
        <v>0</v>
      </c>
      <c r="CQ335" s="25">
        <v>0</v>
      </c>
      <c r="CR335" s="25">
        <v>0</v>
      </c>
      <c r="CS335" s="25">
        <v>0</v>
      </c>
      <c r="CT335" s="25">
        <v>0</v>
      </c>
      <c r="CU335" s="25">
        <v>0</v>
      </c>
      <c r="CV335" s="25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</row>
    <row r="336" customHeight="1" spans="1:118">
      <c r="A336" s="8" t="s">
        <v>481</v>
      </c>
      <c r="B336" s="8" t="s">
        <v>139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6">
        <v>240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680</v>
      </c>
      <c r="BY336" s="6">
        <v>0</v>
      </c>
      <c r="BZ336" s="25">
        <v>0</v>
      </c>
      <c r="CA336" s="25">
        <v>0</v>
      </c>
      <c r="CB336" s="25">
        <v>0</v>
      </c>
      <c r="CC336" s="25">
        <v>0</v>
      </c>
      <c r="CD336" s="25">
        <v>0</v>
      </c>
      <c r="CE336" s="25">
        <v>0</v>
      </c>
      <c r="CF336" s="25">
        <v>0</v>
      </c>
      <c r="CG336" s="25">
        <v>0</v>
      </c>
      <c r="CH336" s="25">
        <v>0</v>
      </c>
      <c r="CI336" s="25">
        <v>0</v>
      </c>
      <c r="CJ336" s="25">
        <v>0</v>
      </c>
      <c r="CK336" s="25">
        <v>0</v>
      </c>
      <c r="CL336" s="25">
        <v>0</v>
      </c>
      <c r="CM336" s="25">
        <v>0</v>
      </c>
      <c r="CN336" s="25">
        <v>0</v>
      </c>
      <c r="CO336" s="25">
        <v>0</v>
      </c>
      <c r="CP336" s="25">
        <v>0</v>
      </c>
      <c r="CQ336" s="25">
        <v>0</v>
      </c>
      <c r="CR336" s="25">
        <v>0</v>
      </c>
      <c r="CS336" s="25">
        <v>0</v>
      </c>
      <c r="CT336" s="25">
        <v>0</v>
      </c>
      <c r="CU336" s="25">
        <v>0</v>
      </c>
      <c r="CV336" s="25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</row>
    <row r="337" customHeight="1" spans="1:118">
      <c r="A337" s="8" t="s">
        <v>482</v>
      </c>
      <c r="B337" s="8" t="s">
        <v>139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8">
        <v>0</v>
      </c>
      <c r="M337" s="8">
        <v>0</v>
      </c>
      <c r="N337" s="8">
        <v>0</v>
      </c>
      <c r="O337" s="6">
        <v>480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40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1400</v>
      </c>
      <c r="AN337" s="6">
        <v>200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160</v>
      </c>
      <c r="BY337" s="6">
        <v>0</v>
      </c>
      <c r="BZ337" s="25">
        <v>0</v>
      </c>
      <c r="CA337" s="25">
        <v>0</v>
      </c>
      <c r="CB337" s="25">
        <v>0</v>
      </c>
      <c r="CC337" s="25">
        <v>0</v>
      </c>
      <c r="CD337" s="25">
        <v>0</v>
      </c>
      <c r="CE337" s="25">
        <v>0</v>
      </c>
      <c r="CF337" s="25">
        <v>0</v>
      </c>
      <c r="CG337" s="25">
        <v>0</v>
      </c>
      <c r="CH337" s="25">
        <v>0</v>
      </c>
      <c r="CI337" s="25">
        <v>0</v>
      </c>
      <c r="CJ337" s="25">
        <v>0</v>
      </c>
      <c r="CK337" s="25">
        <v>0</v>
      </c>
      <c r="CL337" s="25">
        <v>0</v>
      </c>
      <c r="CM337" s="25">
        <v>0</v>
      </c>
      <c r="CN337" s="25">
        <v>160</v>
      </c>
      <c r="CO337" s="25">
        <v>0</v>
      </c>
      <c r="CP337" s="25">
        <v>0</v>
      </c>
      <c r="CQ337" s="25">
        <v>0</v>
      </c>
      <c r="CR337" s="25">
        <v>0</v>
      </c>
      <c r="CS337" s="25">
        <v>0</v>
      </c>
      <c r="CT337" s="25">
        <v>0</v>
      </c>
      <c r="CU337" s="25">
        <v>0</v>
      </c>
      <c r="CV337" s="25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40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</row>
    <row r="338" customHeight="1" spans="1:118">
      <c r="A338" s="8" t="s">
        <v>483</v>
      </c>
      <c r="B338" s="8" t="s">
        <v>139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100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20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180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60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</row>
    <row r="339" customHeight="1" spans="1:118">
      <c r="A339" s="8" t="s">
        <v>484</v>
      </c>
      <c r="B339" s="8" t="s">
        <v>139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40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25">
        <v>0</v>
      </c>
      <c r="CA339" s="25">
        <v>0</v>
      </c>
      <c r="CB339" s="25">
        <v>0</v>
      </c>
      <c r="CC339" s="25">
        <v>0</v>
      </c>
      <c r="CD339" s="25">
        <v>0</v>
      </c>
      <c r="CE339" s="25">
        <v>0</v>
      </c>
      <c r="CF339" s="25">
        <v>0</v>
      </c>
      <c r="CG339" s="25">
        <v>0</v>
      </c>
      <c r="CH339" s="25">
        <v>0</v>
      </c>
      <c r="CI339" s="25">
        <v>0</v>
      </c>
      <c r="CJ339" s="25">
        <v>0</v>
      </c>
      <c r="CK339" s="25">
        <v>0</v>
      </c>
      <c r="CL339" s="25">
        <v>0</v>
      </c>
      <c r="CM339" s="25">
        <v>0</v>
      </c>
      <c r="CN339" s="25">
        <v>0</v>
      </c>
      <c r="CO339" s="25">
        <v>0</v>
      </c>
      <c r="CP339" s="25">
        <v>0</v>
      </c>
      <c r="CQ339" s="25">
        <v>0</v>
      </c>
      <c r="CR339" s="25">
        <v>0</v>
      </c>
      <c r="CS339" s="25">
        <v>0</v>
      </c>
      <c r="CT339" s="25">
        <v>0</v>
      </c>
      <c r="CU339" s="25">
        <v>0</v>
      </c>
      <c r="CV339" s="25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0</v>
      </c>
      <c r="DM339" s="6">
        <v>0</v>
      </c>
      <c r="DN339" s="6">
        <v>0</v>
      </c>
    </row>
    <row r="340" customHeight="1" spans="1:118">
      <c r="A340" s="28">
        <v>64</v>
      </c>
      <c r="B340" s="8" t="s">
        <v>139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25">
        <v>0</v>
      </c>
      <c r="CA340" s="25">
        <v>0</v>
      </c>
      <c r="CB340" s="25">
        <v>0</v>
      </c>
      <c r="CC340" s="25">
        <v>0</v>
      </c>
      <c r="CD340" s="25">
        <v>0</v>
      </c>
      <c r="CE340" s="25">
        <v>0</v>
      </c>
      <c r="CF340" s="25">
        <v>0</v>
      </c>
      <c r="CG340" s="25">
        <v>0</v>
      </c>
      <c r="CH340" s="25">
        <v>0</v>
      </c>
      <c r="CI340" s="25">
        <v>0</v>
      </c>
      <c r="CJ340" s="25">
        <v>0</v>
      </c>
      <c r="CK340" s="25">
        <v>0</v>
      </c>
      <c r="CL340" s="25">
        <v>0</v>
      </c>
      <c r="CM340" s="25">
        <v>0</v>
      </c>
      <c r="CN340" s="25">
        <v>200</v>
      </c>
      <c r="CO340" s="25">
        <v>0</v>
      </c>
      <c r="CP340" s="25">
        <v>0</v>
      </c>
      <c r="CQ340" s="25">
        <v>0</v>
      </c>
      <c r="CR340" s="25">
        <v>0</v>
      </c>
      <c r="CS340" s="25">
        <v>0</v>
      </c>
      <c r="CT340" s="25">
        <v>0</v>
      </c>
      <c r="CU340" s="25">
        <v>0</v>
      </c>
      <c r="CV340" s="25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0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0</v>
      </c>
      <c r="DL340" s="6">
        <v>0</v>
      </c>
      <c r="DM340" s="6">
        <v>0</v>
      </c>
      <c r="DN340" s="6">
        <v>0</v>
      </c>
    </row>
    <row r="341" customHeight="1" spans="1:118">
      <c r="A341" s="8" t="s">
        <v>485</v>
      </c>
      <c r="B341" s="8" t="s">
        <v>139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8">
        <v>0</v>
      </c>
      <c r="M341" s="8">
        <v>0</v>
      </c>
      <c r="N341" s="8">
        <v>0</v>
      </c>
      <c r="O341" s="6">
        <v>120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40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40</v>
      </c>
      <c r="BY341" s="6">
        <v>0</v>
      </c>
      <c r="BZ341" s="25">
        <v>0</v>
      </c>
      <c r="CA341" s="25">
        <v>0</v>
      </c>
      <c r="CB341" s="25">
        <v>0</v>
      </c>
      <c r="CC341" s="25">
        <v>0</v>
      </c>
      <c r="CD341" s="25">
        <v>0</v>
      </c>
      <c r="CE341" s="25">
        <v>0</v>
      </c>
      <c r="CF341" s="25">
        <v>0</v>
      </c>
      <c r="CG341" s="25">
        <v>0</v>
      </c>
      <c r="CH341" s="25">
        <v>0</v>
      </c>
      <c r="CI341" s="25">
        <v>0</v>
      </c>
      <c r="CJ341" s="25">
        <v>0</v>
      </c>
      <c r="CK341" s="25">
        <v>0</v>
      </c>
      <c r="CL341" s="25">
        <v>0</v>
      </c>
      <c r="CM341" s="25">
        <v>0</v>
      </c>
      <c r="CN341" s="25">
        <v>0</v>
      </c>
      <c r="CO341" s="25">
        <v>0</v>
      </c>
      <c r="CP341" s="25">
        <v>0</v>
      </c>
      <c r="CQ341" s="25">
        <v>0</v>
      </c>
      <c r="CR341" s="25">
        <v>0</v>
      </c>
      <c r="CS341" s="25">
        <v>0</v>
      </c>
      <c r="CT341" s="25">
        <v>0</v>
      </c>
      <c r="CU341" s="25">
        <v>0</v>
      </c>
      <c r="CV341" s="25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</row>
    <row r="342" customHeight="1" spans="1:118">
      <c r="A342" s="8">
        <v>193</v>
      </c>
      <c r="B342" s="10" t="s">
        <v>139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100</v>
      </c>
      <c r="O342" s="6">
        <v>3550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100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20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</row>
    <row r="343" customHeight="1" spans="1:118">
      <c r="A343" s="8">
        <v>196</v>
      </c>
      <c r="B343" s="10" t="s">
        <v>139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7438.88888888889</v>
      </c>
      <c r="O343" s="6">
        <v>5074.60317460317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109.52380952381</v>
      </c>
      <c r="AC343" s="6">
        <v>16734.9206349206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200</v>
      </c>
      <c r="AN343" s="6">
        <v>39.6825396825397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1096.03174603175</v>
      </c>
      <c r="AX343" s="6">
        <v>0</v>
      </c>
      <c r="AY343" s="6">
        <v>39.6825396825397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875.396825396825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1365.87301587302</v>
      </c>
      <c r="CL343" s="6">
        <v>0</v>
      </c>
      <c r="CM343" s="6">
        <v>0</v>
      </c>
      <c r="CN343" s="6">
        <v>229.365079365079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218.253968253968</v>
      </c>
      <c r="DC343" s="6">
        <v>0</v>
      </c>
      <c r="DD343" s="6">
        <v>50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>
        <v>0</v>
      </c>
      <c r="DL343" s="6">
        <v>0</v>
      </c>
      <c r="DM343" s="6">
        <v>0</v>
      </c>
      <c r="DN343" s="6">
        <v>0</v>
      </c>
    </row>
    <row r="344" customHeight="1" spans="1:118">
      <c r="A344" s="8">
        <v>198</v>
      </c>
      <c r="B344" s="10" t="s">
        <v>139</v>
      </c>
      <c r="C344" s="6">
        <v>0</v>
      </c>
      <c r="D344" s="6">
        <v>185.185185185185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6096.2962962963</v>
      </c>
      <c r="O344" s="6">
        <v>18496.2962962963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11222.2222222222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185.185185185185</v>
      </c>
      <c r="AN344" s="6">
        <v>370.37037037037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7925.92592592593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6">
        <v>0</v>
      </c>
      <c r="DE344" s="6">
        <v>0</v>
      </c>
      <c r="DF344" s="6">
        <v>0</v>
      </c>
      <c r="DG344" s="6">
        <v>0</v>
      </c>
      <c r="DH344" s="6">
        <v>0</v>
      </c>
      <c r="DI344" s="6">
        <v>0</v>
      </c>
      <c r="DJ344" s="6">
        <v>0</v>
      </c>
      <c r="DK344" s="6">
        <v>0</v>
      </c>
      <c r="DL344" s="6">
        <v>0</v>
      </c>
      <c r="DM344" s="6">
        <v>0</v>
      </c>
      <c r="DN344" s="6">
        <v>0</v>
      </c>
    </row>
    <row r="345" customHeight="1" spans="1:118">
      <c r="A345" s="8">
        <v>300</v>
      </c>
      <c r="B345" s="8" t="s">
        <v>139</v>
      </c>
      <c r="C345" s="6">
        <v>0</v>
      </c>
      <c r="D345" s="6">
        <v>40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8">
        <v>0</v>
      </c>
      <c r="M345" s="8">
        <v>0</v>
      </c>
      <c r="N345" s="6">
        <v>40</v>
      </c>
      <c r="O345" s="8">
        <v>0</v>
      </c>
      <c r="P345" s="8">
        <v>0</v>
      </c>
      <c r="Q345" s="8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80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40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25">
        <v>0</v>
      </c>
      <c r="CA345" s="25">
        <v>0</v>
      </c>
      <c r="CB345" s="25">
        <v>0</v>
      </c>
      <c r="CC345" s="25">
        <v>0</v>
      </c>
      <c r="CD345" s="25">
        <v>0</v>
      </c>
      <c r="CE345" s="25">
        <v>0</v>
      </c>
      <c r="CF345" s="25">
        <v>0</v>
      </c>
      <c r="CG345" s="25">
        <v>0</v>
      </c>
      <c r="CH345" s="25">
        <v>0</v>
      </c>
      <c r="CI345" s="25">
        <v>0</v>
      </c>
      <c r="CJ345" s="25">
        <v>0</v>
      </c>
      <c r="CK345" s="25">
        <v>0</v>
      </c>
      <c r="CL345" s="25">
        <v>0</v>
      </c>
      <c r="CM345" s="25">
        <v>0</v>
      </c>
      <c r="CN345" s="25">
        <v>0</v>
      </c>
      <c r="CO345" s="25">
        <v>0</v>
      </c>
      <c r="CP345" s="25">
        <v>0</v>
      </c>
      <c r="CQ345" s="25">
        <v>0</v>
      </c>
      <c r="CR345" s="25">
        <v>0</v>
      </c>
      <c r="CS345" s="25">
        <v>0</v>
      </c>
      <c r="CT345" s="25">
        <v>0</v>
      </c>
      <c r="CU345" s="25">
        <v>0</v>
      </c>
      <c r="CV345" s="25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</row>
    <row r="346" customHeight="1" spans="1:118">
      <c r="A346" s="30">
        <v>301</v>
      </c>
      <c r="B346" s="8" t="s">
        <v>139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25">
        <v>0</v>
      </c>
      <c r="CA346" s="25">
        <v>0</v>
      </c>
      <c r="CB346" s="25">
        <v>0</v>
      </c>
      <c r="CC346" s="25">
        <v>0</v>
      </c>
      <c r="CD346" s="25">
        <v>0</v>
      </c>
      <c r="CE346" s="25">
        <v>0</v>
      </c>
      <c r="CF346" s="25">
        <v>0</v>
      </c>
      <c r="CG346" s="25">
        <v>0</v>
      </c>
      <c r="CH346" s="25">
        <v>0</v>
      </c>
      <c r="CI346" s="25">
        <v>0</v>
      </c>
      <c r="CJ346" s="25">
        <v>0</v>
      </c>
      <c r="CK346" s="25">
        <v>0</v>
      </c>
      <c r="CL346" s="25">
        <v>0</v>
      </c>
      <c r="CM346" s="25">
        <v>0</v>
      </c>
      <c r="CN346" s="25">
        <v>0</v>
      </c>
      <c r="CO346" s="25">
        <v>0</v>
      </c>
      <c r="CP346" s="25">
        <v>0</v>
      </c>
      <c r="CQ346" s="25">
        <v>0</v>
      </c>
      <c r="CR346" s="25">
        <v>0</v>
      </c>
      <c r="CS346" s="25">
        <v>0</v>
      </c>
      <c r="CT346" s="25">
        <v>0</v>
      </c>
      <c r="CU346" s="25">
        <v>0</v>
      </c>
      <c r="CV346" s="25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</row>
    <row r="347" customHeight="1" spans="1:118">
      <c r="A347" s="8">
        <v>302</v>
      </c>
      <c r="B347" s="8" t="s">
        <v>139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40</v>
      </c>
      <c r="BM347" s="6">
        <v>0</v>
      </c>
      <c r="BN347" s="6">
        <v>0</v>
      </c>
      <c r="BO347" s="6">
        <v>0</v>
      </c>
      <c r="BP347" s="6">
        <v>40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25">
        <v>0</v>
      </c>
      <c r="CA347" s="25">
        <v>0</v>
      </c>
      <c r="CB347" s="25">
        <v>0</v>
      </c>
      <c r="CC347" s="25">
        <v>0</v>
      </c>
      <c r="CD347" s="25">
        <v>0</v>
      </c>
      <c r="CE347" s="25">
        <v>0</v>
      </c>
      <c r="CF347" s="25">
        <v>0</v>
      </c>
      <c r="CG347" s="25">
        <v>0</v>
      </c>
      <c r="CH347" s="25">
        <v>0</v>
      </c>
      <c r="CI347" s="25">
        <v>0</v>
      </c>
      <c r="CJ347" s="25">
        <v>0</v>
      </c>
      <c r="CK347" s="25">
        <v>0</v>
      </c>
      <c r="CL347" s="25">
        <v>0</v>
      </c>
      <c r="CM347" s="25">
        <v>0</v>
      </c>
      <c r="CN347" s="25">
        <v>0</v>
      </c>
      <c r="CO347" s="25">
        <v>0</v>
      </c>
      <c r="CP347" s="25">
        <v>0</v>
      </c>
      <c r="CQ347" s="25">
        <v>0</v>
      </c>
      <c r="CR347" s="25">
        <v>0</v>
      </c>
      <c r="CS347" s="25">
        <v>0</v>
      </c>
      <c r="CT347" s="25">
        <v>0</v>
      </c>
      <c r="CU347" s="25">
        <v>0</v>
      </c>
      <c r="CV347" s="25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</row>
    <row r="348" customHeight="1" spans="1:118">
      <c r="A348" s="8">
        <v>303</v>
      </c>
      <c r="B348" s="8" t="s">
        <v>139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80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40</v>
      </c>
      <c r="BY348" s="6">
        <v>0</v>
      </c>
      <c r="BZ348" s="25">
        <v>0</v>
      </c>
      <c r="CA348" s="25">
        <v>0</v>
      </c>
      <c r="CB348" s="25">
        <v>0</v>
      </c>
      <c r="CC348" s="25">
        <v>0</v>
      </c>
      <c r="CD348" s="25">
        <v>0</v>
      </c>
      <c r="CE348" s="25">
        <v>0</v>
      </c>
      <c r="CF348" s="25">
        <v>0</v>
      </c>
      <c r="CG348" s="25">
        <v>0</v>
      </c>
      <c r="CH348" s="25">
        <v>0</v>
      </c>
      <c r="CI348" s="25">
        <v>0</v>
      </c>
      <c r="CJ348" s="25">
        <v>0</v>
      </c>
      <c r="CK348" s="25">
        <v>0</v>
      </c>
      <c r="CL348" s="25">
        <v>0</v>
      </c>
      <c r="CM348" s="25">
        <v>0</v>
      </c>
      <c r="CN348" s="25">
        <v>0</v>
      </c>
      <c r="CO348" s="25">
        <v>0</v>
      </c>
      <c r="CP348" s="25">
        <v>0</v>
      </c>
      <c r="CQ348" s="25">
        <v>0</v>
      </c>
      <c r="CR348" s="25">
        <v>0</v>
      </c>
      <c r="CS348" s="25">
        <v>0</v>
      </c>
      <c r="CT348" s="25">
        <v>0</v>
      </c>
      <c r="CU348" s="25">
        <v>0</v>
      </c>
      <c r="CV348" s="25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0</v>
      </c>
      <c r="DM348" s="6">
        <v>0</v>
      </c>
      <c r="DN348" s="6">
        <v>0</v>
      </c>
    </row>
    <row r="349" customHeight="1" spans="1:118">
      <c r="A349" s="8">
        <v>304</v>
      </c>
      <c r="B349" s="8" t="s">
        <v>139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40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80</v>
      </c>
      <c r="BY349" s="6">
        <v>0</v>
      </c>
      <c r="BZ349" s="25">
        <v>0</v>
      </c>
      <c r="CA349" s="25">
        <v>0</v>
      </c>
      <c r="CB349" s="25">
        <v>0</v>
      </c>
      <c r="CC349" s="25">
        <v>0</v>
      </c>
      <c r="CD349" s="25">
        <v>0</v>
      </c>
      <c r="CE349" s="25">
        <v>0</v>
      </c>
      <c r="CF349" s="25">
        <v>0</v>
      </c>
      <c r="CG349" s="25">
        <v>0</v>
      </c>
      <c r="CH349" s="25">
        <v>0</v>
      </c>
      <c r="CI349" s="25">
        <v>0</v>
      </c>
      <c r="CJ349" s="25">
        <v>0</v>
      </c>
      <c r="CK349" s="25">
        <v>0</v>
      </c>
      <c r="CL349" s="25">
        <v>0</v>
      </c>
      <c r="CM349" s="25">
        <v>0</v>
      </c>
      <c r="CN349" s="25">
        <v>0</v>
      </c>
      <c r="CO349" s="25">
        <v>0</v>
      </c>
      <c r="CP349" s="25">
        <v>0</v>
      </c>
      <c r="CQ349" s="25">
        <v>0</v>
      </c>
      <c r="CR349" s="25">
        <v>0</v>
      </c>
      <c r="CS349" s="25">
        <v>0</v>
      </c>
      <c r="CT349" s="25">
        <v>0</v>
      </c>
      <c r="CU349" s="25">
        <v>0</v>
      </c>
      <c r="CV349" s="25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</row>
    <row r="350" customHeight="1" spans="1:118">
      <c r="A350" s="8">
        <v>305</v>
      </c>
      <c r="B350" s="8" t="s">
        <v>139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6">
        <v>40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40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25">
        <v>0</v>
      </c>
      <c r="CA350" s="25">
        <v>0</v>
      </c>
      <c r="CB350" s="25">
        <v>0</v>
      </c>
      <c r="CC350" s="25">
        <v>0</v>
      </c>
      <c r="CD350" s="25">
        <v>0</v>
      </c>
      <c r="CE350" s="25">
        <v>0</v>
      </c>
      <c r="CF350" s="25">
        <v>0</v>
      </c>
      <c r="CG350" s="25">
        <v>0</v>
      </c>
      <c r="CH350" s="25">
        <v>0</v>
      </c>
      <c r="CI350" s="25">
        <v>0</v>
      </c>
      <c r="CJ350" s="25">
        <v>0</v>
      </c>
      <c r="CK350" s="25">
        <v>0</v>
      </c>
      <c r="CL350" s="25">
        <v>0</v>
      </c>
      <c r="CM350" s="25">
        <v>0</v>
      </c>
      <c r="CN350" s="25">
        <v>0</v>
      </c>
      <c r="CO350" s="25">
        <v>0</v>
      </c>
      <c r="CP350" s="25">
        <v>0</v>
      </c>
      <c r="CQ350" s="25">
        <v>0</v>
      </c>
      <c r="CR350" s="25">
        <v>0</v>
      </c>
      <c r="CS350" s="25">
        <v>0</v>
      </c>
      <c r="CT350" s="25">
        <v>0</v>
      </c>
      <c r="CU350" s="25">
        <v>0</v>
      </c>
      <c r="CV350" s="25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</row>
    <row r="351" customHeight="1" spans="1:118">
      <c r="A351" s="28">
        <v>194</v>
      </c>
      <c r="B351" s="10" t="s">
        <v>139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820</v>
      </c>
      <c r="O351" s="6">
        <v>3350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2150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20</v>
      </c>
      <c r="BM351" s="6">
        <v>0</v>
      </c>
      <c r="BN351" s="6">
        <v>0</v>
      </c>
      <c r="BO351" s="6">
        <v>0</v>
      </c>
      <c r="BP351" s="6">
        <v>750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50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</row>
    <row r="352" customHeight="1" spans="1:118">
      <c r="A352" s="28">
        <v>197</v>
      </c>
      <c r="B352" s="10" t="s">
        <v>139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84.5098039215686</v>
      </c>
      <c r="O352" s="6">
        <v>817.254901960784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162.549019607843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24.5098039215686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73.5294117647059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309.607843137255</v>
      </c>
      <c r="DC352" s="6">
        <v>0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</row>
    <row r="353" customHeight="1" spans="1:118">
      <c r="A353" s="28">
        <v>306</v>
      </c>
      <c r="B353" s="8" t="s">
        <v>139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8">
        <v>0</v>
      </c>
      <c r="M353" s="8">
        <v>0</v>
      </c>
      <c r="N353" s="6">
        <v>40</v>
      </c>
      <c r="O353" s="6">
        <v>160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40</v>
      </c>
      <c r="BM353" s="6">
        <v>0</v>
      </c>
      <c r="BN353" s="6">
        <v>0</v>
      </c>
      <c r="BO353" s="6">
        <v>0</v>
      </c>
      <c r="BP353" s="6">
        <v>40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40</v>
      </c>
      <c r="BY353" s="6">
        <v>0</v>
      </c>
      <c r="BZ353" s="25">
        <v>0</v>
      </c>
      <c r="CA353" s="25">
        <v>0</v>
      </c>
      <c r="CB353" s="25">
        <v>0</v>
      </c>
      <c r="CC353" s="25">
        <v>0</v>
      </c>
      <c r="CD353" s="25">
        <v>0</v>
      </c>
      <c r="CE353" s="25">
        <v>0</v>
      </c>
      <c r="CF353" s="25">
        <v>0</v>
      </c>
      <c r="CG353" s="25">
        <v>0</v>
      </c>
      <c r="CH353" s="25">
        <v>0</v>
      </c>
      <c r="CI353" s="25">
        <v>0</v>
      </c>
      <c r="CJ353" s="25">
        <v>0</v>
      </c>
      <c r="CK353" s="25">
        <v>0</v>
      </c>
      <c r="CL353" s="25">
        <v>0</v>
      </c>
      <c r="CM353" s="25">
        <v>0</v>
      </c>
      <c r="CN353" s="25">
        <v>0</v>
      </c>
      <c r="CO353" s="25">
        <v>0</v>
      </c>
      <c r="CP353" s="25">
        <v>0</v>
      </c>
      <c r="CQ353" s="25">
        <v>0</v>
      </c>
      <c r="CR353" s="25">
        <v>0</v>
      </c>
      <c r="CS353" s="25">
        <v>0</v>
      </c>
      <c r="CT353" s="25">
        <v>0</v>
      </c>
      <c r="CU353" s="25">
        <v>0</v>
      </c>
      <c r="CV353" s="25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</row>
    <row r="354" customHeight="1" spans="1:118">
      <c r="A354" s="8" t="s">
        <v>486</v>
      </c>
      <c r="B354" s="10" t="s">
        <v>139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26.6666666666667</v>
      </c>
      <c r="O354" s="6">
        <v>621.310541310541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28.4900284900285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254.586894586895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</row>
    <row r="355" customHeight="1" spans="1:118">
      <c r="A355" s="8" t="s">
        <v>487</v>
      </c>
      <c r="B355" s="10" t="s">
        <v>139</v>
      </c>
      <c r="C355" s="6">
        <v>0</v>
      </c>
      <c r="D355" s="6">
        <v>150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50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50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0</v>
      </c>
      <c r="DG355" s="6">
        <v>0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</row>
    <row r="356" customHeight="1" spans="1:118">
      <c r="A356" s="8" t="s">
        <v>488</v>
      </c>
      <c r="B356" s="10" t="s">
        <v>139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150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50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20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</row>
    <row r="357" customHeight="1" spans="1:118">
      <c r="A357" s="8" t="s">
        <v>489</v>
      </c>
      <c r="B357" s="10" t="s">
        <v>139</v>
      </c>
      <c r="C357" s="6">
        <v>0</v>
      </c>
      <c r="D357" s="6">
        <v>50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350</v>
      </c>
      <c r="O357" s="6">
        <v>1550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50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20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50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50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</row>
    <row r="358" customHeight="1" spans="1:118">
      <c r="A358" s="8">
        <v>82</v>
      </c>
      <c r="B358" s="8" t="s">
        <v>139</v>
      </c>
      <c r="C358" s="8">
        <v>0</v>
      </c>
      <c r="D358" s="6">
        <v>6111.11111111111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6">
        <v>427.350427350427</v>
      </c>
      <c r="O358" s="6">
        <v>769.230769230769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3931.62393162393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42.7350427350427</v>
      </c>
      <c r="BY358" s="6">
        <v>0</v>
      </c>
      <c r="BZ358" s="25">
        <v>0</v>
      </c>
      <c r="CA358" s="25">
        <v>0</v>
      </c>
      <c r="CB358" s="25">
        <v>0</v>
      </c>
      <c r="CC358" s="25">
        <v>0</v>
      </c>
      <c r="CD358" s="25">
        <v>0</v>
      </c>
      <c r="CE358" s="25">
        <v>0</v>
      </c>
      <c r="CF358" s="25">
        <v>0</v>
      </c>
      <c r="CG358" s="25">
        <v>0</v>
      </c>
      <c r="CH358" s="25">
        <v>0</v>
      </c>
      <c r="CI358" s="25">
        <v>0</v>
      </c>
      <c r="CJ358" s="25">
        <v>0</v>
      </c>
      <c r="CK358" s="25">
        <v>0</v>
      </c>
      <c r="CL358" s="25">
        <v>0</v>
      </c>
      <c r="CM358" s="25">
        <v>0</v>
      </c>
      <c r="CN358" s="25">
        <v>0</v>
      </c>
      <c r="CO358" s="25">
        <v>0</v>
      </c>
      <c r="CP358" s="25">
        <v>0</v>
      </c>
      <c r="CQ358" s="25">
        <v>0</v>
      </c>
      <c r="CR358" s="25">
        <v>0</v>
      </c>
      <c r="CS358" s="25">
        <v>0</v>
      </c>
      <c r="CT358" s="25">
        <v>0</v>
      </c>
      <c r="CU358" s="25">
        <v>0</v>
      </c>
      <c r="CV358" s="25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</row>
    <row r="359" customHeight="1" spans="1:118">
      <c r="A359" s="8">
        <v>84</v>
      </c>
      <c r="B359" s="8" t="s">
        <v>139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340.909090909091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25">
        <v>0</v>
      </c>
      <c r="CA359" s="25">
        <v>0</v>
      </c>
      <c r="CB359" s="25">
        <v>0</v>
      </c>
      <c r="CC359" s="25">
        <v>0</v>
      </c>
      <c r="CD359" s="25">
        <v>0</v>
      </c>
      <c r="CE359" s="25">
        <v>0</v>
      </c>
      <c r="CF359" s="25">
        <v>0</v>
      </c>
      <c r="CG359" s="25">
        <v>0</v>
      </c>
      <c r="CH359" s="25">
        <v>0</v>
      </c>
      <c r="CI359" s="25">
        <v>0</v>
      </c>
      <c r="CJ359" s="25">
        <v>0</v>
      </c>
      <c r="CK359" s="25">
        <v>113.636363636364</v>
      </c>
      <c r="CL359" s="25">
        <v>0</v>
      </c>
      <c r="CM359" s="25">
        <v>0</v>
      </c>
      <c r="CN359" s="25">
        <v>0</v>
      </c>
      <c r="CO359" s="25">
        <v>0</v>
      </c>
      <c r="CP359" s="25">
        <v>0</v>
      </c>
      <c r="CQ359" s="25">
        <v>0</v>
      </c>
      <c r="CR359" s="25">
        <v>0</v>
      </c>
      <c r="CS359" s="25">
        <v>0</v>
      </c>
      <c r="CT359" s="25">
        <v>0</v>
      </c>
      <c r="CU359" s="25">
        <v>0</v>
      </c>
      <c r="CV359" s="25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</row>
    <row r="360" customHeight="1" spans="1:118">
      <c r="A360" s="8">
        <v>90</v>
      </c>
      <c r="B360" s="10" t="s">
        <v>139</v>
      </c>
      <c r="C360" s="6">
        <v>0</v>
      </c>
      <c r="D360" s="6">
        <v>11171.7171717172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641.414141414141</v>
      </c>
      <c r="O360" s="6">
        <v>560.606060606061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3712.12121212121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33.3333333333333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33.3333333333333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0</v>
      </c>
    </row>
    <row r="361" customHeight="1" spans="1:118">
      <c r="A361" s="8" t="s">
        <v>492</v>
      </c>
      <c r="B361" s="10" t="s">
        <v>139</v>
      </c>
      <c r="C361" s="6">
        <v>0</v>
      </c>
      <c r="D361" s="6">
        <v>17223.3280254777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1770.83333333333</v>
      </c>
      <c r="O361" s="6">
        <v>260.416666666667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2025.61040339703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115.777600849257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52.0833333333333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52.0833333333333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52.0833333333333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</row>
    <row r="362" customHeight="1" spans="1:118">
      <c r="A362" s="8">
        <v>82</v>
      </c>
      <c r="B362" s="8" t="s">
        <v>139</v>
      </c>
      <c r="C362" s="8">
        <v>0</v>
      </c>
      <c r="D362" s="6">
        <v>6111.11111111111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6">
        <v>427.350427350427</v>
      </c>
      <c r="O362" s="6">
        <v>769.230769230769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3931.62393162393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42.7350427350427</v>
      </c>
      <c r="BY362" s="6">
        <v>0</v>
      </c>
      <c r="BZ362" s="25">
        <v>0</v>
      </c>
      <c r="CA362" s="25">
        <v>0</v>
      </c>
      <c r="CB362" s="25">
        <v>0</v>
      </c>
      <c r="CC362" s="25">
        <v>0</v>
      </c>
      <c r="CD362" s="25">
        <v>0</v>
      </c>
      <c r="CE362" s="25">
        <v>0</v>
      </c>
      <c r="CF362" s="25">
        <v>0</v>
      </c>
      <c r="CG362" s="25">
        <v>0</v>
      </c>
      <c r="CH362" s="25">
        <v>0</v>
      </c>
      <c r="CI362" s="25">
        <v>0</v>
      </c>
      <c r="CJ362" s="25">
        <v>0</v>
      </c>
      <c r="CK362" s="25">
        <v>0</v>
      </c>
      <c r="CL362" s="25">
        <v>0</v>
      </c>
      <c r="CM362" s="25">
        <v>0</v>
      </c>
      <c r="CN362" s="25">
        <v>0</v>
      </c>
      <c r="CO362" s="25">
        <v>0</v>
      </c>
      <c r="CP362" s="25">
        <v>0</v>
      </c>
      <c r="CQ362" s="25">
        <v>0</v>
      </c>
      <c r="CR362" s="25">
        <v>0</v>
      </c>
      <c r="CS362" s="25">
        <v>0</v>
      </c>
      <c r="CT362" s="25">
        <v>0</v>
      </c>
      <c r="CU362" s="25">
        <v>0</v>
      </c>
      <c r="CV362" s="25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</row>
    <row r="363" customHeight="1" spans="1:118">
      <c r="A363" s="8">
        <v>94</v>
      </c>
      <c r="B363" s="8" t="s">
        <v>139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240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40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160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520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</row>
    <row r="364" customHeight="1" spans="1:118">
      <c r="A364" s="8">
        <v>87</v>
      </c>
      <c r="B364" s="8" t="s">
        <v>139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80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360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480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120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40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D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</row>
    <row r="365" customHeight="1" spans="1:118">
      <c r="A365" s="8" t="s">
        <v>493</v>
      </c>
      <c r="B365" s="8" t="s">
        <v>139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20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240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40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</row>
    <row r="366" customHeight="1" spans="1:118">
      <c r="A366" s="8">
        <v>84</v>
      </c>
      <c r="B366" s="8" t="s">
        <v>139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340.909090909091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25">
        <v>0</v>
      </c>
      <c r="CA366" s="25">
        <v>0</v>
      </c>
      <c r="CB366" s="25">
        <v>0</v>
      </c>
      <c r="CC366" s="25">
        <v>0</v>
      </c>
      <c r="CD366" s="25">
        <v>0</v>
      </c>
      <c r="CE366" s="25">
        <v>0</v>
      </c>
      <c r="CF366" s="25">
        <v>0</v>
      </c>
      <c r="CG366" s="25">
        <v>0</v>
      </c>
      <c r="CH366" s="25">
        <v>0</v>
      </c>
      <c r="CI366" s="25">
        <v>0</v>
      </c>
      <c r="CJ366" s="25">
        <v>0</v>
      </c>
      <c r="CK366" s="25">
        <v>113.636363636364</v>
      </c>
      <c r="CL366" s="25">
        <v>0</v>
      </c>
      <c r="CM366" s="25">
        <v>0</v>
      </c>
      <c r="CN366" s="25">
        <v>0</v>
      </c>
      <c r="CO366" s="25">
        <v>0</v>
      </c>
      <c r="CP366" s="25">
        <v>0</v>
      </c>
      <c r="CQ366" s="25">
        <v>0</v>
      </c>
      <c r="CR366" s="25">
        <v>0</v>
      </c>
      <c r="CS366" s="25">
        <v>0</v>
      </c>
      <c r="CT366" s="25">
        <v>0</v>
      </c>
      <c r="CU366" s="25">
        <v>0</v>
      </c>
      <c r="CV366" s="25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</row>
    <row r="367" customHeight="1" spans="1:118">
      <c r="A367" s="8">
        <v>86</v>
      </c>
      <c r="B367" s="8" t="s">
        <v>139</v>
      </c>
      <c r="C367" s="6">
        <v>0</v>
      </c>
      <c r="D367" s="6">
        <v>160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80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</row>
    <row r="368" customHeight="1" spans="1:118">
      <c r="A368" s="8">
        <v>96</v>
      </c>
      <c r="B368" s="8" t="s">
        <v>139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40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360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</row>
    <row r="369" customHeight="1" spans="1:118">
      <c r="A369" s="8">
        <v>88</v>
      </c>
      <c r="B369" s="8" t="s">
        <v>139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120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360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</row>
    <row r="370" customHeight="1" spans="1:118">
      <c r="A370" s="8">
        <v>93</v>
      </c>
      <c r="B370" s="8" t="s">
        <v>139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80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40</v>
      </c>
      <c r="BB370" s="6">
        <v>0</v>
      </c>
      <c r="BC370" s="6">
        <v>360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1240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40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40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</row>
    <row r="371" customHeight="1" spans="1:118">
      <c r="A371" s="8">
        <v>90</v>
      </c>
      <c r="B371" s="10" t="s">
        <v>139</v>
      </c>
      <c r="C371" s="6">
        <v>0</v>
      </c>
      <c r="D371" s="6">
        <v>6500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150</v>
      </c>
      <c r="O371" s="6">
        <v>100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600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50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50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</row>
    <row r="372" customHeight="1" spans="1:118">
      <c r="A372" s="8" t="s">
        <v>494</v>
      </c>
      <c r="B372" s="8" t="s">
        <v>139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80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200</v>
      </c>
      <c r="AB372" s="6">
        <v>80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400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1880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240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160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6">
        <v>0</v>
      </c>
      <c r="DL372" s="6">
        <v>0</v>
      </c>
      <c r="DM372" s="6">
        <v>0</v>
      </c>
      <c r="DN372" s="6">
        <v>0</v>
      </c>
    </row>
    <row r="373" customHeight="1" spans="1:118">
      <c r="A373" s="8">
        <v>31</v>
      </c>
      <c r="B373" s="8" t="s">
        <v>139</v>
      </c>
      <c r="C373" s="8">
        <v>0</v>
      </c>
      <c r="D373" s="6">
        <v>2500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25">
        <v>0</v>
      </c>
      <c r="CA373" s="25">
        <v>0</v>
      </c>
      <c r="CB373" s="25">
        <v>0</v>
      </c>
      <c r="CC373" s="25">
        <v>0</v>
      </c>
      <c r="CD373" s="25">
        <v>0</v>
      </c>
      <c r="CE373" s="25">
        <v>0</v>
      </c>
      <c r="CF373" s="25">
        <v>0</v>
      </c>
      <c r="CG373" s="25">
        <v>0</v>
      </c>
      <c r="CH373" s="25">
        <v>0</v>
      </c>
      <c r="CI373" s="25">
        <v>0</v>
      </c>
      <c r="CJ373" s="25">
        <v>0</v>
      </c>
      <c r="CK373" s="25">
        <v>0</v>
      </c>
      <c r="CL373" s="25">
        <v>0</v>
      </c>
      <c r="CM373" s="25">
        <v>0</v>
      </c>
      <c r="CN373" s="25">
        <v>0</v>
      </c>
      <c r="CO373" s="25">
        <v>0</v>
      </c>
      <c r="CP373" s="25">
        <v>0</v>
      </c>
      <c r="CQ373" s="25">
        <v>0</v>
      </c>
      <c r="CR373" s="25">
        <v>0</v>
      </c>
      <c r="CS373" s="25">
        <v>0</v>
      </c>
      <c r="CT373" s="25">
        <v>0</v>
      </c>
      <c r="CU373" s="25">
        <v>0</v>
      </c>
      <c r="CV373" s="25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  <c r="DD373" s="6">
        <v>0</v>
      </c>
      <c r="DE373" s="6">
        <v>0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</row>
    <row r="374" customHeight="1" spans="1:118">
      <c r="A374" s="8">
        <v>62</v>
      </c>
      <c r="B374" s="8" t="s">
        <v>139</v>
      </c>
      <c r="C374" s="8">
        <v>0</v>
      </c>
      <c r="D374" s="6">
        <v>40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120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25">
        <v>0</v>
      </c>
      <c r="CA374" s="25">
        <v>0</v>
      </c>
      <c r="CB374" s="25">
        <v>0</v>
      </c>
      <c r="CC374" s="25">
        <v>0</v>
      </c>
      <c r="CD374" s="25">
        <v>0</v>
      </c>
      <c r="CE374" s="25">
        <v>0</v>
      </c>
      <c r="CF374" s="25">
        <v>0</v>
      </c>
      <c r="CG374" s="25">
        <v>0</v>
      </c>
      <c r="CH374" s="25">
        <v>0</v>
      </c>
      <c r="CI374" s="25">
        <v>0</v>
      </c>
      <c r="CJ374" s="25">
        <v>0</v>
      </c>
      <c r="CK374" s="25">
        <v>0</v>
      </c>
      <c r="CL374" s="25">
        <v>0</v>
      </c>
      <c r="CM374" s="25">
        <v>0</v>
      </c>
      <c r="CN374" s="25">
        <v>0</v>
      </c>
      <c r="CO374" s="25">
        <v>0</v>
      </c>
      <c r="CP374" s="25">
        <v>0</v>
      </c>
      <c r="CQ374" s="25">
        <v>0</v>
      </c>
      <c r="CR374" s="25">
        <v>0</v>
      </c>
      <c r="CS374" s="25">
        <v>0</v>
      </c>
      <c r="CT374" s="25">
        <v>0</v>
      </c>
      <c r="CU374" s="25">
        <v>0</v>
      </c>
      <c r="CV374" s="25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0</v>
      </c>
      <c r="DL374" s="6">
        <v>0</v>
      </c>
      <c r="DM374" s="6">
        <v>0</v>
      </c>
      <c r="DN374" s="6">
        <v>0</v>
      </c>
    </row>
    <row r="375" customHeight="1" spans="1:118">
      <c r="A375" s="8" t="s">
        <v>496</v>
      </c>
      <c r="B375" s="8" t="s">
        <v>139</v>
      </c>
      <c r="C375" s="8">
        <v>0</v>
      </c>
      <c r="D375" s="6">
        <v>40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6">
        <v>0</v>
      </c>
      <c r="L375" s="8">
        <v>0</v>
      </c>
      <c r="M375" s="8">
        <v>0</v>
      </c>
      <c r="N375" s="8">
        <v>0</v>
      </c>
      <c r="O375" s="6">
        <v>40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880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25">
        <v>0</v>
      </c>
      <c r="CA375" s="25">
        <v>0</v>
      </c>
      <c r="CB375" s="25">
        <v>0</v>
      </c>
      <c r="CC375" s="25">
        <v>0</v>
      </c>
      <c r="CD375" s="25">
        <v>0</v>
      </c>
      <c r="CE375" s="25">
        <v>0</v>
      </c>
      <c r="CF375" s="25">
        <v>0</v>
      </c>
      <c r="CG375" s="25">
        <v>0</v>
      </c>
      <c r="CH375" s="25">
        <v>0</v>
      </c>
      <c r="CI375" s="25">
        <v>0</v>
      </c>
      <c r="CJ375" s="25">
        <v>0</v>
      </c>
      <c r="CK375" s="25">
        <v>40</v>
      </c>
      <c r="CL375" s="25">
        <v>0</v>
      </c>
      <c r="CM375" s="25">
        <v>0</v>
      </c>
      <c r="CN375" s="25">
        <v>0</v>
      </c>
      <c r="CO375" s="25">
        <v>0</v>
      </c>
      <c r="CP375" s="25">
        <v>0</v>
      </c>
      <c r="CQ375" s="25">
        <v>0</v>
      </c>
      <c r="CR375" s="25">
        <v>0</v>
      </c>
      <c r="CS375" s="25">
        <v>0</v>
      </c>
      <c r="CT375" s="25">
        <v>0</v>
      </c>
      <c r="CU375" s="25">
        <v>0</v>
      </c>
      <c r="CV375" s="25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</row>
    <row r="376" customHeight="1" spans="1:118">
      <c r="A376" s="8" t="s">
        <v>497</v>
      </c>
      <c r="B376" s="8" t="s">
        <v>139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40</v>
      </c>
      <c r="BH376" s="6">
        <v>0</v>
      </c>
      <c r="BI376" s="6">
        <v>0</v>
      </c>
      <c r="BJ376" s="6">
        <v>0</v>
      </c>
      <c r="BK376" s="6">
        <v>0</v>
      </c>
      <c r="BL376" s="6">
        <v>40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  <c r="DD376" s="6">
        <v>0</v>
      </c>
      <c r="DE376" s="6">
        <v>0</v>
      </c>
      <c r="DF376" s="6">
        <v>40</v>
      </c>
      <c r="DG376" s="6">
        <v>0</v>
      </c>
      <c r="DH376" s="6">
        <v>0</v>
      </c>
      <c r="DI376" s="6">
        <v>0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</row>
    <row r="377" customHeight="1" spans="1:118">
      <c r="A377" s="8">
        <v>61</v>
      </c>
      <c r="B377" s="8" t="s">
        <v>139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200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40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</row>
    <row r="378" customHeight="1" spans="1:118">
      <c r="A378" s="8">
        <v>46</v>
      </c>
      <c r="B378" s="8" t="s">
        <v>139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40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6">
        <v>0</v>
      </c>
      <c r="DM378" s="6">
        <v>0</v>
      </c>
      <c r="DN378" s="6">
        <v>0</v>
      </c>
    </row>
    <row r="379" customHeight="1" spans="1:118">
      <c r="A379" s="8">
        <v>18</v>
      </c>
      <c r="B379" s="8" t="s">
        <v>139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80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320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360</v>
      </c>
      <c r="BM379" s="6">
        <v>0</v>
      </c>
      <c r="BN379" s="6">
        <v>0</v>
      </c>
      <c r="BO379" s="6">
        <v>0</v>
      </c>
      <c r="BP379" s="6">
        <v>1000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1920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</row>
    <row r="380" customHeight="1" spans="1:118">
      <c r="A380" s="8">
        <v>49</v>
      </c>
      <c r="B380" s="8" t="s">
        <v>139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40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40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  <c r="DD380" s="6">
        <v>0</v>
      </c>
      <c r="DE380" s="6">
        <v>0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6">
        <v>0</v>
      </c>
      <c r="DL380" s="6">
        <v>0</v>
      </c>
      <c r="DM380" s="6">
        <v>0</v>
      </c>
      <c r="DN380" s="6">
        <v>0</v>
      </c>
    </row>
    <row r="381" customHeight="1" spans="1:118">
      <c r="A381" s="8">
        <v>53</v>
      </c>
      <c r="B381" s="8" t="s">
        <v>139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80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200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320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320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25">
        <v>0</v>
      </c>
      <c r="CL381" s="6">
        <v>0</v>
      </c>
      <c r="CM381" s="6">
        <v>0</v>
      </c>
      <c r="CN381" s="25">
        <v>40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0</v>
      </c>
      <c r="DH381" s="6">
        <v>0</v>
      </c>
      <c r="DI381" s="6">
        <v>0</v>
      </c>
      <c r="DJ381" s="6">
        <v>0</v>
      </c>
      <c r="DK381" s="6">
        <v>0</v>
      </c>
      <c r="DL381" s="6">
        <v>0</v>
      </c>
      <c r="DM381" s="6">
        <v>0</v>
      </c>
      <c r="DN381" s="6">
        <v>0</v>
      </c>
    </row>
    <row r="382" customHeight="1" spans="1:118">
      <c r="A382" s="8">
        <v>28</v>
      </c>
      <c r="B382" s="8" t="s">
        <v>139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120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160</v>
      </c>
      <c r="BM382" s="6">
        <v>0</v>
      </c>
      <c r="BN382" s="6">
        <v>0</v>
      </c>
      <c r="BO382" s="6">
        <v>0</v>
      </c>
      <c r="BP382" s="6">
        <v>80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720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25">
        <v>0</v>
      </c>
      <c r="CL382" s="6">
        <v>0</v>
      </c>
      <c r="CM382" s="6">
        <v>0</v>
      </c>
      <c r="CN382" s="25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6">
        <v>0</v>
      </c>
      <c r="DL382" s="6">
        <v>0</v>
      </c>
      <c r="DM382" s="6">
        <v>0</v>
      </c>
      <c r="DN382" s="6">
        <v>0</v>
      </c>
    </row>
    <row r="383" customHeight="1" spans="1:118">
      <c r="A383" s="8">
        <v>57</v>
      </c>
      <c r="B383" s="8" t="s">
        <v>139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120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25">
        <v>0</v>
      </c>
      <c r="CL383" s="6">
        <v>0</v>
      </c>
      <c r="CM383" s="6">
        <v>0</v>
      </c>
      <c r="CN383" s="25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</row>
    <row r="384" customHeight="1" spans="1:118">
      <c r="A384" s="8">
        <v>22</v>
      </c>
      <c r="B384" s="8" t="s">
        <v>139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40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480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440</v>
      </c>
      <c r="BM384" s="6">
        <v>0</v>
      </c>
      <c r="BN384" s="6">
        <v>0</v>
      </c>
      <c r="BO384" s="6">
        <v>0</v>
      </c>
      <c r="BP384" s="6">
        <v>680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1640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25">
        <v>0</v>
      </c>
      <c r="CL384" s="6">
        <v>0</v>
      </c>
      <c r="CM384" s="6">
        <v>0</v>
      </c>
      <c r="CN384" s="25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D384" s="6">
        <v>0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0</v>
      </c>
      <c r="DL384" s="6">
        <v>0</v>
      </c>
      <c r="DM384" s="6">
        <v>0</v>
      </c>
      <c r="DN384" s="6">
        <v>0</v>
      </c>
    </row>
    <row r="385" customHeight="1" spans="1:118">
      <c r="A385" s="8">
        <v>15</v>
      </c>
      <c r="B385" s="8" t="s">
        <v>139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40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1120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1080</v>
      </c>
      <c r="BM385" s="6">
        <v>0</v>
      </c>
      <c r="BN385" s="6">
        <v>0</v>
      </c>
      <c r="BO385" s="6">
        <v>0</v>
      </c>
      <c r="BP385" s="6">
        <v>840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1080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25">
        <v>0</v>
      </c>
      <c r="CL385" s="6">
        <v>0</v>
      </c>
      <c r="CM385" s="6">
        <v>0</v>
      </c>
      <c r="CN385" s="25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0</v>
      </c>
      <c r="DM385" s="6">
        <v>0</v>
      </c>
      <c r="DN385" s="6">
        <v>0</v>
      </c>
    </row>
    <row r="386" customHeight="1" spans="1:118">
      <c r="A386" s="8">
        <v>55</v>
      </c>
      <c r="B386" s="8" t="s">
        <v>139</v>
      </c>
      <c r="C386" s="6">
        <v>0</v>
      </c>
      <c r="D386" s="6">
        <v>1040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80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80</v>
      </c>
      <c r="BM386" s="6">
        <v>0</v>
      </c>
      <c r="BN386" s="6">
        <v>0</v>
      </c>
      <c r="BO386" s="6">
        <v>0</v>
      </c>
      <c r="BP386" s="6">
        <v>40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40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25">
        <v>0</v>
      </c>
      <c r="CL386" s="6">
        <v>0</v>
      </c>
      <c r="CM386" s="6">
        <v>0</v>
      </c>
      <c r="CN386" s="25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6">
        <v>0</v>
      </c>
      <c r="DL386" s="6">
        <v>0</v>
      </c>
      <c r="DM386" s="6">
        <v>0</v>
      </c>
      <c r="DN386" s="6">
        <v>0</v>
      </c>
    </row>
    <row r="387" customHeight="1" spans="1:118">
      <c r="A387" s="8">
        <v>14</v>
      </c>
      <c r="B387" s="10" t="s">
        <v>139</v>
      </c>
      <c r="C387" s="6">
        <v>0</v>
      </c>
      <c r="D387" s="6">
        <v>1428.57142857143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</row>
    <row r="388" customHeight="1" spans="1:118">
      <c r="A388" s="8">
        <v>21</v>
      </c>
      <c r="B388" s="10" t="s">
        <v>139</v>
      </c>
      <c r="C388" s="6">
        <v>0</v>
      </c>
      <c r="D388" s="6">
        <v>5091.57509157509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6.66666666666667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6.66666666666667</v>
      </c>
      <c r="BD388" s="6">
        <v>0</v>
      </c>
      <c r="BE388" s="6">
        <v>0</v>
      </c>
      <c r="BF388" s="6">
        <v>0</v>
      </c>
      <c r="BG388" s="6">
        <v>66.6666666666667</v>
      </c>
      <c r="BH388" s="6">
        <v>0</v>
      </c>
      <c r="BI388" s="6">
        <v>0</v>
      </c>
      <c r="BJ388" s="6">
        <v>0</v>
      </c>
      <c r="BK388" s="6">
        <v>0</v>
      </c>
      <c r="BL388" s="6">
        <v>73.3333333333333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6.66666666666667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40</v>
      </c>
      <c r="DG388" s="6">
        <v>0</v>
      </c>
      <c r="DH388" s="6">
        <v>0</v>
      </c>
      <c r="DI388" s="6">
        <v>0</v>
      </c>
      <c r="DJ388" s="6">
        <v>0</v>
      </c>
      <c r="DK388" s="6">
        <v>0</v>
      </c>
      <c r="DL388" s="6">
        <v>0</v>
      </c>
      <c r="DM388" s="6">
        <v>0</v>
      </c>
      <c r="DN388" s="6">
        <v>0</v>
      </c>
    </row>
    <row r="389" customHeight="1" spans="1:118">
      <c r="A389" s="8">
        <v>24</v>
      </c>
      <c r="B389" s="8" t="s">
        <v>139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100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1700</v>
      </c>
      <c r="BH389" s="6">
        <v>0</v>
      </c>
      <c r="BI389" s="6">
        <v>0</v>
      </c>
      <c r="BJ389" s="6">
        <v>0</v>
      </c>
      <c r="BK389" s="6">
        <v>0</v>
      </c>
      <c r="BL389" s="6">
        <v>100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500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0</v>
      </c>
      <c r="DM389" s="6">
        <v>0</v>
      </c>
      <c r="DN389" s="6">
        <v>0</v>
      </c>
    </row>
    <row r="390" customHeight="1" spans="1:118">
      <c r="A390" s="8">
        <v>32</v>
      </c>
      <c r="B390" s="10" t="s">
        <v>139</v>
      </c>
      <c r="C390" s="6">
        <v>0</v>
      </c>
      <c r="D390" s="6">
        <v>13492.0634920635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158.730158730159</v>
      </c>
      <c r="AB390" s="6">
        <v>0</v>
      </c>
      <c r="AC390" s="6">
        <v>2741.70274170274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  <c r="DD390" s="6">
        <v>0</v>
      </c>
      <c r="DE390" s="6">
        <v>0</v>
      </c>
      <c r="DF390" s="6">
        <v>0</v>
      </c>
      <c r="DG390" s="6">
        <v>0</v>
      </c>
      <c r="DH390" s="6">
        <v>0</v>
      </c>
      <c r="DI390" s="6">
        <v>0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</row>
    <row r="391" customHeight="1" spans="1:118">
      <c r="A391" s="8">
        <v>33</v>
      </c>
      <c r="B391" s="10" t="s">
        <v>139</v>
      </c>
      <c r="C391" s="6">
        <v>0</v>
      </c>
      <c r="D391" s="6">
        <v>4063.62686617464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42.4628450106157</v>
      </c>
      <c r="O391" s="6">
        <v>185.185185185185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396.825396825397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0</v>
      </c>
      <c r="DM391" s="6">
        <v>0</v>
      </c>
      <c r="DN391" s="6">
        <v>0</v>
      </c>
    </row>
    <row r="392" customHeight="1" spans="1:118">
      <c r="A392" s="8">
        <v>35</v>
      </c>
      <c r="B392" s="8" t="s">
        <v>139</v>
      </c>
      <c r="C392" s="8">
        <v>0</v>
      </c>
      <c r="D392" s="6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127.388535031847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254.777070063694</v>
      </c>
      <c r="BY392" s="6">
        <v>0</v>
      </c>
      <c r="BZ392" s="25">
        <v>0</v>
      </c>
      <c r="CA392" s="25">
        <v>0</v>
      </c>
      <c r="CB392" s="25">
        <v>0</v>
      </c>
      <c r="CC392" s="25">
        <v>0</v>
      </c>
      <c r="CD392" s="25">
        <v>0</v>
      </c>
      <c r="CE392" s="25">
        <v>0</v>
      </c>
      <c r="CF392" s="25">
        <v>0</v>
      </c>
      <c r="CG392" s="25">
        <v>0</v>
      </c>
      <c r="CH392" s="25">
        <v>0</v>
      </c>
      <c r="CI392" s="25">
        <v>0</v>
      </c>
      <c r="CJ392" s="25">
        <v>0</v>
      </c>
      <c r="CK392" s="25">
        <v>0</v>
      </c>
      <c r="CL392" s="25">
        <v>0</v>
      </c>
      <c r="CM392" s="25">
        <v>0</v>
      </c>
      <c r="CN392" s="25">
        <v>0</v>
      </c>
      <c r="CO392" s="25">
        <v>0</v>
      </c>
      <c r="CP392" s="25">
        <v>0</v>
      </c>
      <c r="CQ392" s="25">
        <v>0</v>
      </c>
      <c r="CR392" s="25">
        <v>0</v>
      </c>
      <c r="CS392" s="25">
        <v>0</v>
      </c>
      <c r="CT392" s="25">
        <v>0</v>
      </c>
      <c r="CU392" s="25">
        <v>0</v>
      </c>
      <c r="CV392" s="25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</row>
    <row r="393" customHeight="1" spans="1:118">
      <c r="A393" s="8">
        <v>48</v>
      </c>
      <c r="B393" s="10" t="s">
        <v>139</v>
      </c>
      <c r="C393" s="6">
        <v>0</v>
      </c>
      <c r="D393" s="6">
        <v>211.640211640212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52.9100529100529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793.650793650794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6">
        <v>0</v>
      </c>
      <c r="DG393" s="6">
        <v>0</v>
      </c>
      <c r="DH393" s="6">
        <v>0</v>
      </c>
      <c r="DI393" s="6">
        <v>0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</row>
    <row r="394" customHeight="1" spans="1:118">
      <c r="A394" s="8">
        <v>56</v>
      </c>
      <c r="B394" s="10" t="s">
        <v>139</v>
      </c>
      <c r="C394" s="6">
        <v>0</v>
      </c>
      <c r="D394" s="6">
        <v>16879.5495905369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191.082802547771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3757.96178343949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89.2857142857143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63.6942675159236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318.471337579618</v>
      </c>
      <c r="CL394" s="6">
        <v>0</v>
      </c>
      <c r="CM394" s="6">
        <v>63.6942675159236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  <c r="DD394" s="6">
        <v>0</v>
      </c>
      <c r="DE394" s="6">
        <v>0</v>
      </c>
      <c r="DF394" s="6">
        <v>0</v>
      </c>
      <c r="DG394" s="6">
        <v>0</v>
      </c>
      <c r="DH394" s="6">
        <v>0</v>
      </c>
      <c r="DI394" s="6">
        <v>0</v>
      </c>
      <c r="DJ394" s="6">
        <v>0</v>
      </c>
      <c r="DK394" s="6">
        <v>0</v>
      </c>
      <c r="DL394" s="6">
        <v>0</v>
      </c>
      <c r="DM394" s="6">
        <v>0</v>
      </c>
      <c r="DN394" s="6">
        <v>0</v>
      </c>
    </row>
    <row r="395" customHeight="1" spans="1:118">
      <c r="A395" s="8" t="s">
        <v>498</v>
      </c>
      <c r="B395" s="10" t="s">
        <v>139</v>
      </c>
      <c r="C395" s="6">
        <v>0</v>
      </c>
      <c r="D395" s="6">
        <v>250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63.6942675159236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63.6942675159236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6">
        <v>0</v>
      </c>
      <c r="DL395" s="6">
        <v>0</v>
      </c>
      <c r="DM395" s="6">
        <v>0</v>
      </c>
      <c r="DN395" s="6">
        <v>0</v>
      </c>
    </row>
    <row r="396" customHeight="1" spans="1:118">
      <c r="A396" s="6">
        <v>2</v>
      </c>
      <c r="B396" s="6" t="s">
        <v>139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160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80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280</v>
      </c>
      <c r="BN396" s="6">
        <v>0</v>
      </c>
      <c r="BO396" s="6">
        <v>0</v>
      </c>
      <c r="BP396" s="6">
        <v>440</v>
      </c>
      <c r="BQ396" s="6">
        <v>0</v>
      </c>
      <c r="BR396" s="6">
        <v>0</v>
      </c>
      <c r="BS396" s="6">
        <v>0</v>
      </c>
      <c r="BT396" s="6">
        <v>40</v>
      </c>
      <c r="BU396" s="6">
        <v>0</v>
      </c>
      <c r="BV396" s="6">
        <v>0</v>
      </c>
      <c r="BW396" s="6">
        <v>0</v>
      </c>
      <c r="BX396" s="6">
        <v>720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  <c r="DD396" s="6">
        <v>0</v>
      </c>
      <c r="DE396" s="6">
        <v>0</v>
      </c>
      <c r="DF396" s="6">
        <v>0</v>
      </c>
      <c r="DG396" s="6">
        <v>0</v>
      </c>
      <c r="DH396" s="6">
        <v>0</v>
      </c>
      <c r="DI396" s="6">
        <v>0</v>
      </c>
      <c r="DJ396" s="6">
        <v>0</v>
      </c>
      <c r="DK396" s="6">
        <v>0</v>
      </c>
      <c r="DL396" s="6">
        <v>0</v>
      </c>
      <c r="DM396" s="6">
        <v>0</v>
      </c>
      <c r="DN396" s="6">
        <v>0</v>
      </c>
    </row>
    <row r="397" customHeight="1" spans="1:118">
      <c r="A397" s="8">
        <v>6</v>
      </c>
      <c r="B397" s="8" t="s">
        <v>139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1080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1080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240</v>
      </c>
      <c r="BM397" s="6">
        <v>0</v>
      </c>
      <c r="BN397" s="6">
        <v>0</v>
      </c>
      <c r="BO397" s="6">
        <v>0</v>
      </c>
      <c r="BP397" s="6">
        <v>560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560</v>
      </c>
      <c r="BY397" s="6">
        <v>0</v>
      </c>
      <c r="BZ397" s="25">
        <v>0</v>
      </c>
      <c r="CA397" s="25">
        <v>0</v>
      </c>
      <c r="CB397" s="25">
        <v>0</v>
      </c>
      <c r="CC397" s="25">
        <v>0</v>
      </c>
      <c r="CD397" s="25">
        <v>0</v>
      </c>
      <c r="CE397" s="25">
        <v>0</v>
      </c>
      <c r="CF397" s="25">
        <v>0</v>
      </c>
      <c r="CG397" s="25">
        <v>0</v>
      </c>
      <c r="CH397" s="25">
        <v>0</v>
      </c>
      <c r="CI397" s="25">
        <v>0</v>
      </c>
      <c r="CJ397" s="25">
        <v>0</v>
      </c>
      <c r="CK397" s="25">
        <v>0</v>
      </c>
      <c r="CL397" s="25">
        <v>0</v>
      </c>
      <c r="CM397" s="25">
        <v>0</v>
      </c>
      <c r="CN397" s="25">
        <v>0</v>
      </c>
      <c r="CO397" s="25">
        <v>0</v>
      </c>
      <c r="CP397" s="25">
        <v>0</v>
      </c>
      <c r="CQ397" s="25">
        <v>0</v>
      </c>
      <c r="CR397" s="25">
        <v>0</v>
      </c>
      <c r="CS397" s="25">
        <v>0</v>
      </c>
      <c r="CT397" s="25">
        <v>0</v>
      </c>
      <c r="CU397" s="25">
        <v>0</v>
      </c>
      <c r="CV397" s="25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6">
        <v>0</v>
      </c>
      <c r="DM397" s="6">
        <v>0</v>
      </c>
      <c r="DN397" s="6">
        <v>0</v>
      </c>
    </row>
    <row r="398" customHeight="1" spans="1:118">
      <c r="A398" s="6">
        <v>7</v>
      </c>
      <c r="B398" s="6" t="s">
        <v>139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520</v>
      </c>
      <c r="AB398" s="6">
        <f>AB382*40</f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80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320</v>
      </c>
      <c r="BN398" s="6">
        <v>0</v>
      </c>
      <c r="BO398" s="6">
        <v>0</v>
      </c>
      <c r="BP398" s="6">
        <v>560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2280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>
        <v>0</v>
      </c>
      <c r="DL398" s="6">
        <v>0</v>
      </c>
      <c r="DM398" s="6">
        <v>0</v>
      </c>
      <c r="DN398" s="6">
        <v>0</v>
      </c>
    </row>
    <row r="399" customHeight="1" spans="1:118">
      <c r="A399" s="8">
        <v>8</v>
      </c>
      <c r="B399" s="8" t="s">
        <v>139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20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40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40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>
        <v>0</v>
      </c>
      <c r="DL399" s="6">
        <v>0</v>
      </c>
      <c r="DM399" s="6">
        <v>0</v>
      </c>
      <c r="DN399" s="6">
        <v>0</v>
      </c>
    </row>
    <row r="400" customHeight="1" spans="1:118">
      <c r="A400" s="8">
        <v>9</v>
      </c>
      <c r="B400" s="8" t="s">
        <v>139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40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120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800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720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1160</v>
      </c>
      <c r="BY400" s="6">
        <v>0</v>
      </c>
      <c r="BZ400" s="25">
        <v>0</v>
      </c>
      <c r="CA400" s="25">
        <v>0</v>
      </c>
      <c r="CB400" s="25">
        <v>0</v>
      </c>
      <c r="CC400" s="25">
        <v>0</v>
      </c>
      <c r="CD400" s="25">
        <v>0</v>
      </c>
      <c r="CE400" s="25">
        <v>0</v>
      </c>
      <c r="CF400" s="25">
        <v>0</v>
      </c>
      <c r="CG400" s="25">
        <v>0</v>
      </c>
      <c r="CH400" s="25">
        <v>0</v>
      </c>
      <c r="CI400" s="25">
        <v>0</v>
      </c>
      <c r="CJ400" s="25">
        <v>0</v>
      </c>
      <c r="CK400" s="25">
        <v>0</v>
      </c>
      <c r="CL400" s="25">
        <v>0</v>
      </c>
      <c r="CM400" s="25">
        <v>0</v>
      </c>
      <c r="CN400" s="25">
        <v>0</v>
      </c>
      <c r="CO400" s="25">
        <v>0</v>
      </c>
      <c r="CP400" s="25">
        <v>0</v>
      </c>
      <c r="CQ400" s="25">
        <v>0</v>
      </c>
      <c r="CR400" s="25">
        <v>0</v>
      </c>
      <c r="CS400" s="25">
        <v>0</v>
      </c>
      <c r="CT400" s="25">
        <v>0</v>
      </c>
      <c r="CU400" s="25">
        <v>0</v>
      </c>
      <c r="CV400" s="25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0</v>
      </c>
      <c r="DM400" s="6">
        <v>0</v>
      </c>
      <c r="DN400" s="6">
        <v>0</v>
      </c>
    </row>
    <row r="401" customHeight="1" spans="1:118">
      <c r="A401" s="8">
        <v>16</v>
      </c>
      <c r="B401" s="8" t="s">
        <v>139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40</v>
      </c>
      <c r="BY401" s="6">
        <v>0</v>
      </c>
      <c r="BZ401" s="25">
        <v>0</v>
      </c>
      <c r="CA401" s="25">
        <v>0</v>
      </c>
      <c r="CB401" s="25">
        <v>0</v>
      </c>
      <c r="CC401" s="25">
        <v>0</v>
      </c>
      <c r="CD401" s="25">
        <v>0</v>
      </c>
      <c r="CE401" s="25">
        <v>0</v>
      </c>
      <c r="CF401" s="25">
        <v>0</v>
      </c>
      <c r="CG401" s="25">
        <v>0</v>
      </c>
      <c r="CH401" s="25">
        <v>0</v>
      </c>
      <c r="CI401" s="25">
        <v>0</v>
      </c>
      <c r="CJ401" s="25">
        <v>0</v>
      </c>
      <c r="CK401" s="25">
        <v>0</v>
      </c>
      <c r="CL401" s="25">
        <v>0</v>
      </c>
      <c r="CM401" s="25">
        <v>0</v>
      </c>
      <c r="CN401" s="25">
        <v>0</v>
      </c>
      <c r="CO401" s="25">
        <v>0</v>
      </c>
      <c r="CP401" s="25">
        <v>0</v>
      </c>
      <c r="CQ401" s="25">
        <v>0</v>
      </c>
      <c r="CR401" s="25">
        <v>40</v>
      </c>
      <c r="CS401" s="25">
        <v>0</v>
      </c>
      <c r="CT401" s="25">
        <v>0</v>
      </c>
      <c r="CU401" s="25">
        <v>0</v>
      </c>
      <c r="CV401" s="25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</row>
    <row r="402" customHeight="1" spans="1:118">
      <c r="A402" s="8">
        <v>19</v>
      </c>
      <c r="B402" s="8" t="s">
        <v>139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520</v>
      </c>
      <c r="AB402" s="6">
        <v>80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160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320</v>
      </c>
      <c r="BM402" s="6">
        <v>0</v>
      </c>
      <c r="BN402" s="6">
        <v>0</v>
      </c>
      <c r="BO402" s="6">
        <v>0</v>
      </c>
      <c r="BP402" s="6">
        <v>440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2040</v>
      </c>
      <c r="BY402" s="6">
        <v>0</v>
      </c>
      <c r="BZ402" s="25">
        <v>0</v>
      </c>
      <c r="CA402" s="25">
        <v>0</v>
      </c>
      <c r="CB402" s="25">
        <v>0</v>
      </c>
      <c r="CC402" s="25">
        <v>0</v>
      </c>
      <c r="CD402" s="25">
        <v>0</v>
      </c>
      <c r="CE402" s="25">
        <v>0</v>
      </c>
      <c r="CF402" s="25">
        <v>0</v>
      </c>
      <c r="CG402" s="25">
        <v>0</v>
      </c>
      <c r="CH402" s="25">
        <v>0</v>
      </c>
      <c r="CI402" s="25">
        <v>0</v>
      </c>
      <c r="CJ402" s="25">
        <v>0</v>
      </c>
      <c r="CK402" s="25">
        <v>0</v>
      </c>
      <c r="CL402" s="25">
        <v>0</v>
      </c>
      <c r="CM402" s="25">
        <v>0</v>
      </c>
      <c r="CN402" s="25">
        <v>0</v>
      </c>
      <c r="CO402" s="25">
        <v>0</v>
      </c>
      <c r="CP402" s="25">
        <v>0</v>
      </c>
      <c r="CQ402" s="25">
        <v>0</v>
      </c>
      <c r="CR402" s="25">
        <v>0</v>
      </c>
      <c r="CS402" s="25">
        <v>0</v>
      </c>
      <c r="CT402" s="25">
        <v>0</v>
      </c>
      <c r="CU402" s="25">
        <v>0</v>
      </c>
      <c r="CV402" s="25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0</v>
      </c>
      <c r="DM402" s="6">
        <v>0</v>
      </c>
      <c r="DN402" s="6">
        <v>0</v>
      </c>
    </row>
    <row r="403" customHeight="1" spans="1:118">
      <c r="A403" s="8">
        <v>37</v>
      </c>
      <c r="B403" s="8" t="s">
        <v>139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440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240</v>
      </c>
      <c r="BM403" s="6">
        <v>0</v>
      </c>
      <c r="BN403" s="6">
        <v>0</v>
      </c>
      <c r="BO403" s="6">
        <v>0</v>
      </c>
      <c r="BP403" s="6">
        <v>160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1560</v>
      </c>
      <c r="BY403" s="6">
        <v>0</v>
      </c>
      <c r="BZ403" s="25">
        <v>0</v>
      </c>
      <c r="CA403" s="25">
        <v>0</v>
      </c>
      <c r="CB403" s="25">
        <v>0</v>
      </c>
      <c r="CC403" s="25">
        <v>0</v>
      </c>
      <c r="CD403" s="25">
        <v>0</v>
      </c>
      <c r="CE403" s="25">
        <v>0</v>
      </c>
      <c r="CF403" s="25">
        <v>0</v>
      </c>
      <c r="CG403" s="25">
        <v>0</v>
      </c>
      <c r="CH403" s="25">
        <v>0</v>
      </c>
      <c r="CI403" s="25">
        <v>0</v>
      </c>
      <c r="CJ403" s="25">
        <v>0</v>
      </c>
      <c r="CK403" s="25">
        <v>0</v>
      </c>
      <c r="CL403" s="25">
        <v>0</v>
      </c>
      <c r="CM403" s="25">
        <v>0</v>
      </c>
      <c r="CN403" s="25">
        <v>0</v>
      </c>
      <c r="CO403" s="25">
        <v>0</v>
      </c>
      <c r="CP403" s="25">
        <v>0</v>
      </c>
      <c r="CQ403" s="25">
        <v>0</v>
      </c>
      <c r="CR403" s="25">
        <v>0</v>
      </c>
      <c r="CS403" s="25">
        <v>0</v>
      </c>
      <c r="CT403" s="25">
        <v>0</v>
      </c>
      <c r="CU403" s="25">
        <v>0</v>
      </c>
      <c r="CV403" s="25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</row>
    <row r="404" customHeight="1" spans="1:118">
      <c r="A404" s="8">
        <v>41</v>
      </c>
      <c r="B404" s="8" t="s">
        <v>139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40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680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6">
        <v>0</v>
      </c>
      <c r="DE404" s="6">
        <v>0</v>
      </c>
      <c r="DF404" s="6">
        <v>240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0</v>
      </c>
      <c r="DN404" s="6">
        <v>0</v>
      </c>
    </row>
    <row r="405" customHeight="1" spans="1:118">
      <c r="A405" s="6">
        <v>42</v>
      </c>
      <c r="B405" s="10" t="s">
        <v>139</v>
      </c>
      <c r="C405" s="6">
        <v>0</v>
      </c>
      <c r="D405" s="6">
        <v>2950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20</v>
      </c>
      <c r="BA405" s="6">
        <v>0</v>
      </c>
      <c r="BB405" s="6">
        <v>0</v>
      </c>
      <c r="BC405" s="6">
        <v>120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140</v>
      </c>
      <c r="BL405" s="6">
        <v>0</v>
      </c>
      <c r="BM405" s="6">
        <v>140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20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</row>
    <row r="406" customHeight="1" spans="1:118">
      <c r="A406" s="8">
        <v>52</v>
      </c>
      <c r="B406" s="8" t="s">
        <v>139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40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240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440</v>
      </c>
      <c r="BM406" s="6">
        <v>0</v>
      </c>
      <c r="BN406" s="6">
        <v>0</v>
      </c>
      <c r="BO406" s="6">
        <v>0</v>
      </c>
      <c r="BP406" s="6">
        <v>80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80</v>
      </c>
      <c r="BY406" s="6">
        <v>0</v>
      </c>
      <c r="BZ406" s="25">
        <v>0</v>
      </c>
      <c r="CA406" s="25">
        <v>0</v>
      </c>
      <c r="CB406" s="25">
        <v>0</v>
      </c>
      <c r="CC406" s="25">
        <v>0</v>
      </c>
      <c r="CD406" s="25">
        <v>0</v>
      </c>
      <c r="CE406" s="25">
        <v>0</v>
      </c>
      <c r="CF406" s="25">
        <v>0</v>
      </c>
      <c r="CG406" s="25">
        <v>0</v>
      </c>
      <c r="CH406" s="25">
        <v>0</v>
      </c>
      <c r="CI406" s="25">
        <v>0</v>
      </c>
      <c r="CJ406" s="25">
        <v>0</v>
      </c>
      <c r="CK406" s="25">
        <v>0</v>
      </c>
      <c r="CL406" s="25">
        <v>0</v>
      </c>
      <c r="CM406" s="25">
        <v>0</v>
      </c>
      <c r="CN406" s="25">
        <v>0</v>
      </c>
      <c r="CO406" s="25">
        <v>0</v>
      </c>
      <c r="CP406" s="25">
        <v>0</v>
      </c>
      <c r="CQ406" s="25">
        <v>0</v>
      </c>
      <c r="CR406" s="25">
        <v>0</v>
      </c>
      <c r="CS406" s="25">
        <v>0</v>
      </c>
      <c r="CT406" s="25">
        <v>0</v>
      </c>
      <c r="CU406" s="25">
        <v>0</v>
      </c>
      <c r="CV406" s="25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</row>
    <row r="407" customHeight="1" spans="1:118">
      <c r="A407" s="8" t="s">
        <v>499</v>
      </c>
      <c r="B407" s="8" t="s">
        <v>139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80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960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1240</v>
      </c>
      <c r="BM407" s="6">
        <v>0</v>
      </c>
      <c r="BN407" s="6">
        <v>0</v>
      </c>
      <c r="BO407" s="6">
        <v>0</v>
      </c>
      <c r="BP407" s="6">
        <v>1080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920</v>
      </c>
      <c r="BY407" s="6">
        <v>0</v>
      </c>
      <c r="BZ407" s="25">
        <v>0</v>
      </c>
      <c r="CA407" s="25">
        <v>0</v>
      </c>
      <c r="CB407" s="25">
        <v>0</v>
      </c>
      <c r="CC407" s="25">
        <v>0</v>
      </c>
      <c r="CD407" s="25">
        <v>0</v>
      </c>
      <c r="CE407" s="25">
        <v>0</v>
      </c>
      <c r="CF407" s="25">
        <v>0</v>
      </c>
      <c r="CG407" s="25">
        <v>0</v>
      </c>
      <c r="CH407" s="25">
        <v>0</v>
      </c>
      <c r="CI407" s="25">
        <v>0</v>
      </c>
      <c r="CJ407" s="25">
        <v>0</v>
      </c>
      <c r="CK407" s="25">
        <v>0</v>
      </c>
      <c r="CL407" s="25">
        <v>0</v>
      </c>
      <c r="CM407" s="25">
        <v>0</v>
      </c>
      <c r="CN407" s="25">
        <v>0</v>
      </c>
      <c r="CO407" s="25">
        <v>0</v>
      </c>
      <c r="CP407" s="25">
        <v>0</v>
      </c>
      <c r="CQ407" s="25">
        <v>0</v>
      </c>
      <c r="CR407" s="25">
        <v>0</v>
      </c>
      <c r="CS407" s="25">
        <v>0</v>
      </c>
      <c r="CT407" s="25">
        <v>0</v>
      </c>
      <c r="CU407" s="25">
        <v>0</v>
      </c>
      <c r="CV407" s="25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</row>
    <row r="408" customHeight="1" spans="1:118">
      <c r="A408" s="8">
        <v>38</v>
      </c>
      <c r="B408" s="8" t="s">
        <v>139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200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440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40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</row>
    <row r="409" customHeight="1" spans="1:118">
      <c r="A409" s="8">
        <v>13</v>
      </c>
      <c r="B409" s="8" t="s">
        <v>139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80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360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680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</row>
    <row r="410" customHeight="1" spans="1:118">
      <c r="A410" s="8">
        <v>3</v>
      </c>
      <c r="B410" s="8" t="s">
        <v>139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80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1160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640</v>
      </c>
      <c r="BM410" s="6">
        <v>0</v>
      </c>
      <c r="BN410" s="6">
        <v>0</v>
      </c>
      <c r="BO410" s="6">
        <v>0</v>
      </c>
      <c r="BP410" s="6">
        <v>880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2040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</row>
    <row r="411" customHeight="1" spans="1:118">
      <c r="A411" s="6">
        <v>1</v>
      </c>
      <c r="B411" s="6" t="s">
        <v>139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40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120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80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40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</row>
    <row r="412" customHeight="1" spans="1:118">
      <c r="A412" s="8">
        <v>5</v>
      </c>
      <c r="B412" s="10" t="s">
        <v>139</v>
      </c>
      <c r="C412" s="6">
        <v>0</v>
      </c>
      <c r="D412" s="6">
        <v>1376.47058823529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44.1176470588235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50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200</v>
      </c>
      <c r="BM412" s="6">
        <v>8.8235294117647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</row>
    <row r="413" customHeight="1" spans="1:118">
      <c r="A413" s="6">
        <v>12</v>
      </c>
      <c r="B413" s="6" t="s">
        <v>139</v>
      </c>
      <c r="C413" s="6">
        <v>0</v>
      </c>
      <c r="D413" s="6">
        <v>960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80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</row>
    <row r="414" customHeight="1" spans="1:118">
      <c r="A414" s="8">
        <v>29</v>
      </c>
      <c r="B414" s="8" t="s">
        <v>139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120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</row>
    <row r="415" customHeight="1" spans="1:118">
      <c r="A415" s="8">
        <v>36</v>
      </c>
      <c r="B415" s="8" t="s">
        <v>139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100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40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25">
        <v>0</v>
      </c>
      <c r="CA415" s="25">
        <v>0</v>
      </c>
      <c r="CB415" s="25">
        <v>0</v>
      </c>
      <c r="CC415" s="25">
        <v>0</v>
      </c>
      <c r="CD415" s="25">
        <v>0</v>
      </c>
      <c r="CE415" s="25">
        <v>0</v>
      </c>
      <c r="CF415" s="25">
        <v>0</v>
      </c>
      <c r="CG415" s="25">
        <v>0</v>
      </c>
      <c r="CH415" s="25">
        <v>0</v>
      </c>
      <c r="CI415" s="25">
        <v>0</v>
      </c>
      <c r="CJ415" s="25">
        <v>0</v>
      </c>
      <c r="CK415" s="25">
        <v>0</v>
      </c>
      <c r="CL415" s="25">
        <v>0</v>
      </c>
      <c r="CM415" s="25">
        <v>0</v>
      </c>
      <c r="CN415" s="25">
        <v>0</v>
      </c>
      <c r="CO415" s="25">
        <v>0</v>
      </c>
      <c r="CP415" s="25">
        <v>0</v>
      </c>
      <c r="CQ415" s="25">
        <v>0</v>
      </c>
      <c r="CR415" s="25">
        <v>0</v>
      </c>
      <c r="CS415" s="25">
        <v>0</v>
      </c>
      <c r="CT415" s="25">
        <v>0</v>
      </c>
      <c r="CU415" s="25">
        <v>0</v>
      </c>
      <c r="CV415" s="25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</row>
    <row r="416" customHeight="1" spans="1:118">
      <c r="A416" s="8">
        <v>40</v>
      </c>
      <c r="B416" s="8" t="s">
        <v>139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40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80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120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6">
        <v>40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</row>
    <row r="417" customHeight="1" spans="1:118">
      <c r="A417" s="8">
        <v>44</v>
      </c>
      <c r="B417" s="8" t="s">
        <v>139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360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360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</row>
    <row r="418" customHeight="1" spans="1:118">
      <c r="A418" s="8">
        <v>47</v>
      </c>
      <c r="B418" s="8" t="s">
        <v>139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0</v>
      </c>
      <c r="DE418" s="6">
        <v>0</v>
      </c>
      <c r="DF418" s="6">
        <v>80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</row>
    <row r="419" customHeight="1" spans="1:118">
      <c r="A419" s="8">
        <v>36</v>
      </c>
      <c r="B419" s="10" t="s">
        <v>139</v>
      </c>
      <c r="C419" s="6">
        <v>0</v>
      </c>
      <c r="D419" s="6">
        <v>87.7896613190731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158.333333333333</v>
      </c>
      <c r="O419" s="6">
        <v>1267.82531194296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2715.28520499109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41.6666666666667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4243.98395721925</v>
      </c>
      <c r="AX419" s="6">
        <v>0</v>
      </c>
      <c r="AY419" s="6">
        <v>0</v>
      </c>
      <c r="AZ419" s="6">
        <v>1011.80926916221</v>
      </c>
      <c r="BA419" s="6">
        <v>0</v>
      </c>
      <c r="BB419" s="6">
        <v>0</v>
      </c>
      <c r="BC419" s="6">
        <v>100</v>
      </c>
      <c r="BD419" s="6">
        <v>0</v>
      </c>
      <c r="BE419" s="6">
        <v>0</v>
      </c>
      <c r="BF419" s="6">
        <v>0</v>
      </c>
      <c r="BG419" s="6">
        <v>166.666666666667</v>
      </c>
      <c r="BH419" s="6">
        <v>0</v>
      </c>
      <c r="BI419" s="6">
        <v>0</v>
      </c>
      <c r="BJ419" s="6">
        <v>0</v>
      </c>
      <c r="BK419" s="6">
        <v>83.3333333333333</v>
      </c>
      <c r="BL419" s="6">
        <v>33.3333333333333</v>
      </c>
      <c r="BM419" s="6">
        <v>0</v>
      </c>
      <c r="BN419" s="6">
        <v>0</v>
      </c>
      <c r="BO419" s="6">
        <v>0</v>
      </c>
      <c r="BP419" s="6">
        <v>4.45632798573975</v>
      </c>
      <c r="BQ419" s="6">
        <v>0</v>
      </c>
      <c r="BR419" s="6">
        <v>0</v>
      </c>
      <c r="BS419" s="6">
        <v>0</v>
      </c>
      <c r="BT419" s="6">
        <v>633.333333333333</v>
      </c>
      <c r="BU419" s="6">
        <v>0</v>
      </c>
      <c r="BV419" s="6">
        <v>0</v>
      </c>
      <c r="BW419" s="6">
        <v>0</v>
      </c>
      <c r="BX419" s="6">
        <v>2406.19429590018</v>
      </c>
      <c r="BY419" s="6">
        <v>0</v>
      </c>
      <c r="BZ419" s="6">
        <v>166.666666666667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546.122994652406</v>
      </c>
      <c r="CL419" s="6">
        <v>0</v>
      </c>
      <c r="CM419" s="6">
        <v>0</v>
      </c>
      <c r="CN419" s="6">
        <v>22.2816399286988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33.3333333333333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</row>
    <row r="420" customHeight="1" spans="1:118">
      <c r="A420" s="6">
        <v>4</v>
      </c>
      <c r="B420" s="6" t="s">
        <v>139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60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20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160</v>
      </c>
      <c r="BQ420" s="6">
        <v>0</v>
      </c>
      <c r="BR420" s="6">
        <v>0</v>
      </c>
      <c r="BS420" s="6">
        <v>0</v>
      </c>
      <c r="BT420" s="6">
        <v>20</v>
      </c>
      <c r="BU420" s="6">
        <v>0</v>
      </c>
      <c r="BV420" s="6">
        <v>0</v>
      </c>
      <c r="BW420" s="6">
        <v>0</v>
      </c>
      <c r="BX420" s="6">
        <v>160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0</v>
      </c>
      <c r="DN420" s="6">
        <v>0</v>
      </c>
    </row>
    <row r="421" customHeight="1" spans="1:118">
      <c r="A421" s="8">
        <v>103</v>
      </c>
      <c r="B421" s="8" t="s">
        <v>139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80</v>
      </c>
      <c r="O421" s="6">
        <v>0</v>
      </c>
      <c r="P421" s="6">
        <v>120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120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280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560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240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120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</row>
    <row r="422" customHeight="1" spans="1:118">
      <c r="A422" s="6">
        <v>104</v>
      </c>
      <c r="B422" s="6" t="s">
        <v>139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80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160</v>
      </c>
      <c r="AB422" s="6">
        <f>AB400*40</f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200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1160</v>
      </c>
      <c r="BN422" s="6">
        <v>0</v>
      </c>
      <c r="BO422" s="6">
        <v>0</v>
      </c>
      <c r="BP422" s="6">
        <v>40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640</v>
      </c>
      <c r="BY422" s="6">
        <v>0</v>
      </c>
      <c r="BZ422" s="25">
        <v>0</v>
      </c>
      <c r="CA422" s="25">
        <v>0</v>
      </c>
      <c r="CB422" s="25">
        <v>0</v>
      </c>
      <c r="CC422" s="25">
        <v>0</v>
      </c>
      <c r="CD422" s="25">
        <v>0</v>
      </c>
      <c r="CE422" s="25">
        <v>0</v>
      </c>
      <c r="CF422" s="25">
        <v>0</v>
      </c>
      <c r="CG422" s="25">
        <v>0</v>
      </c>
      <c r="CH422" s="25">
        <v>0</v>
      </c>
      <c r="CI422" s="25">
        <v>0</v>
      </c>
      <c r="CJ422" s="25">
        <v>0</v>
      </c>
      <c r="CK422" s="25">
        <v>0</v>
      </c>
      <c r="CL422" s="25">
        <v>0</v>
      </c>
      <c r="CM422" s="25">
        <v>0</v>
      </c>
      <c r="CN422" s="25">
        <v>0</v>
      </c>
      <c r="CO422" s="25">
        <v>0</v>
      </c>
      <c r="CP422" s="25">
        <v>0</v>
      </c>
      <c r="CQ422" s="25">
        <v>0</v>
      </c>
      <c r="CR422" s="25">
        <v>0</v>
      </c>
      <c r="CS422" s="25">
        <v>0</v>
      </c>
      <c r="CT422" s="25">
        <v>0</v>
      </c>
      <c r="CU422" s="25">
        <v>0</v>
      </c>
      <c r="CV422" s="25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</row>
    <row r="423" customHeight="1" spans="1:118">
      <c r="A423" s="6">
        <v>105</v>
      </c>
      <c r="B423" s="6" t="s">
        <v>139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40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f>AB401*40</f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40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440</v>
      </c>
      <c r="BN423" s="6">
        <v>320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320</v>
      </c>
      <c r="BY423" s="6">
        <v>0</v>
      </c>
      <c r="BZ423" s="25">
        <v>0</v>
      </c>
      <c r="CA423" s="25">
        <v>0</v>
      </c>
      <c r="CB423" s="25">
        <v>0</v>
      </c>
      <c r="CC423" s="25">
        <v>0</v>
      </c>
      <c r="CD423" s="25">
        <v>0</v>
      </c>
      <c r="CE423" s="25">
        <v>0</v>
      </c>
      <c r="CF423" s="25">
        <v>0</v>
      </c>
      <c r="CG423" s="25">
        <v>0</v>
      </c>
      <c r="CH423" s="25">
        <v>0</v>
      </c>
      <c r="CI423" s="25">
        <v>0</v>
      </c>
      <c r="CJ423" s="25">
        <v>0</v>
      </c>
      <c r="CK423" s="25">
        <v>0</v>
      </c>
      <c r="CL423" s="25">
        <v>0</v>
      </c>
      <c r="CM423" s="25">
        <v>0</v>
      </c>
      <c r="CN423" s="25">
        <v>0</v>
      </c>
      <c r="CO423" s="25">
        <v>0</v>
      </c>
      <c r="CP423" s="25">
        <v>0</v>
      </c>
      <c r="CQ423" s="25">
        <v>0</v>
      </c>
      <c r="CR423" s="25">
        <v>0</v>
      </c>
      <c r="CS423" s="25">
        <v>0</v>
      </c>
      <c r="CT423" s="25">
        <v>0</v>
      </c>
      <c r="CU423" s="25">
        <v>0</v>
      </c>
      <c r="CV423" s="25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</row>
    <row r="424" customHeight="1" spans="1:118">
      <c r="A424" s="8">
        <v>106</v>
      </c>
      <c r="B424" s="8" t="s">
        <v>139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280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240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</row>
    <row r="425" customHeight="1" spans="1:118">
      <c r="A425" s="6">
        <v>111</v>
      </c>
      <c r="B425" s="6" t="s">
        <v>139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f>AB402*40</f>
        <v>3200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1360</v>
      </c>
      <c r="BN425" s="6">
        <v>80</v>
      </c>
      <c r="BO425" s="6">
        <v>0</v>
      </c>
      <c r="BP425" s="6">
        <v>80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1000</v>
      </c>
      <c r="BY425" s="6">
        <v>0</v>
      </c>
      <c r="BZ425" s="25">
        <v>0</v>
      </c>
      <c r="CA425" s="25">
        <v>0</v>
      </c>
      <c r="CB425" s="25">
        <v>0</v>
      </c>
      <c r="CC425" s="25">
        <v>0</v>
      </c>
      <c r="CD425" s="25">
        <v>0</v>
      </c>
      <c r="CE425" s="25">
        <v>0</v>
      </c>
      <c r="CF425" s="25">
        <v>0</v>
      </c>
      <c r="CG425" s="25">
        <v>0</v>
      </c>
      <c r="CH425" s="25">
        <v>0</v>
      </c>
      <c r="CI425" s="25">
        <v>0</v>
      </c>
      <c r="CJ425" s="25">
        <v>0</v>
      </c>
      <c r="CK425" s="25">
        <v>0</v>
      </c>
      <c r="CL425" s="25">
        <v>0</v>
      </c>
      <c r="CM425" s="25">
        <v>0</v>
      </c>
      <c r="CN425" s="25">
        <v>0</v>
      </c>
      <c r="CO425" s="25">
        <v>0</v>
      </c>
      <c r="CP425" s="25">
        <v>0</v>
      </c>
      <c r="CQ425" s="25">
        <v>0</v>
      </c>
      <c r="CR425" s="25">
        <v>40</v>
      </c>
      <c r="CS425" s="25">
        <v>0</v>
      </c>
      <c r="CT425" s="25">
        <v>0</v>
      </c>
      <c r="CU425" s="25">
        <v>0</v>
      </c>
      <c r="CV425" s="25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</row>
    <row r="426" customHeight="1" spans="1:118">
      <c r="A426" s="8">
        <v>112</v>
      </c>
      <c r="B426" s="8" t="s">
        <v>139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240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280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40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600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6">
        <v>40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</row>
    <row r="427" customHeight="1" spans="1:118">
      <c r="A427" s="8">
        <v>115</v>
      </c>
      <c r="B427" s="8" t="s">
        <v>139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160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240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40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0</v>
      </c>
      <c r="DM427" s="6">
        <v>0</v>
      </c>
      <c r="DN427" s="6">
        <v>0</v>
      </c>
    </row>
    <row r="428" customHeight="1" spans="1:118">
      <c r="A428" s="6">
        <v>70</v>
      </c>
      <c r="B428" s="6" t="s">
        <v>139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80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40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0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</row>
    <row r="429" customHeight="1" spans="1:118">
      <c r="A429" s="6">
        <v>74</v>
      </c>
      <c r="B429" s="6" t="s">
        <v>139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40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1800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760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6">
        <v>0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</row>
    <row r="430" customHeight="1" spans="1:118">
      <c r="A430" s="8">
        <v>75</v>
      </c>
      <c r="B430" s="8" t="s">
        <v>139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1640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40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</row>
    <row r="431" customHeight="1" spans="1:118">
      <c r="A431" s="8">
        <v>76</v>
      </c>
      <c r="B431" s="8" t="s">
        <v>139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360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360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3720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</row>
    <row r="432" customHeight="1" spans="1:118">
      <c r="A432" s="6">
        <v>77</v>
      </c>
      <c r="B432" s="6" t="s">
        <v>139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f>AB410*40</f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40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640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160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</row>
    <row r="433" customHeight="1" spans="1:118">
      <c r="A433" s="6">
        <v>78</v>
      </c>
      <c r="B433" s="6" t="s">
        <v>139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f>AB411*40</f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40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1280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40</v>
      </c>
      <c r="BU433" s="6">
        <v>0</v>
      </c>
      <c r="BV433" s="6">
        <v>0</v>
      </c>
      <c r="BW433" s="6">
        <v>0</v>
      </c>
      <c r="BX433" s="6">
        <v>920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</row>
    <row r="434" customHeight="1" spans="1:118">
      <c r="A434" s="6">
        <v>79</v>
      </c>
      <c r="B434" s="6" t="s">
        <v>139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480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40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</row>
    <row r="435" customHeight="1" spans="1:118">
      <c r="A435" s="8">
        <v>81</v>
      </c>
      <c r="B435" s="10" t="s">
        <v>139</v>
      </c>
      <c r="C435" s="6">
        <v>0</v>
      </c>
      <c r="D435" s="6">
        <v>2644.73684210526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117.543859649123</v>
      </c>
      <c r="O435" s="6">
        <v>17.5438596491228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3480.70175438596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50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700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50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35.0877192982456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6">
        <v>0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</row>
    <row r="436" customHeight="1" spans="1:118">
      <c r="A436" s="6">
        <v>83</v>
      </c>
      <c r="B436" s="6" t="s">
        <v>139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f>AB413*40</f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40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200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</row>
    <row r="437" customHeight="1" spans="1:118">
      <c r="A437" s="6">
        <v>89</v>
      </c>
      <c r="B437" s="6" t="s">
        <v>139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f>AB415*40</f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40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200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80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</row>
    <row r="438" customHeight="1" spans="1:118">
      <c r="A438" s="6">
        <v>91</v>
      </c>
      <c r="B438" s="6" t="s">
        <v>139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120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f>AB416*40</f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440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1120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3520</v>
      </c>
      <c r="BY438" s="6">
        <v>0</v>
      </c>
      <c r="BZ438" s="6">
        <v>40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6">
        <v>0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</row>
    <row r="439" customHeight="1" spans="1:118">
      <c r="A439" s="8">
        <v>97</v>
      </c>
      <c r="B439" s="10" t="s">
        <v>139</v>
      </c>
      <c r="C439" s="6">
        <v>0</v>
      </c>
      <c r="D439" s="6">
        <v>1260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340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280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20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350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6">
        <v>0</v>
      </c>
      <c r="DE439" s="6">
        <v>0</v>
      </c>
      <c r="DF439" s="6">
        <v>140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</row>
    <row r="440" customHeight="1" spans="1:118">
      <c r="A440" s="6">
        <v>98</v>
      </c>
      <c r="B440" s="6" t="s">
        <v>139</v>
      </c>
      <c r="C440" s="6">
        <v>0</v>
      </c>
      <c r="D440" s="6">
        <v>16126.1261261261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1261.26126126126</v>
      </c>
      <c r="O440" s="6">
        <v>270.27027027027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5">
        <f>AB418/0.0111</f>
        <v>0</v>
      </c>
      <c r="AC440" s="6">
        <v>1801.8018018018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90.0900900900901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270.27027027027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90.0900900900901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90.0900900900901</v>
      </c>
      <c r="BT440" s="6">
        <v>0</v>
      </c>
      <c r="BU440" s="6">
        <v>0</v>
      </c>
      <c r="BV440" s="6">
        <v>0</v>
      </c>
      <c r="BW440" s="6">
        <v>0</v>
      </c>
      <c r="BX440" s="6">
        <v>270.27027027027</v>
      </c>
      <c r="BY440" s="6">
        <v>0</v>
      </c>
      <c r="BZ440" s="25">
        <v>0</v>
      </c>
      <c r="CA440" s="25">
        <v>0</v>
      </c>
      <c r="CB440" s="25">
        <v>0</v>
      </c>
      <c r="CC440" s="25">
        <v>0</v>
      </c>
      <c r="CD440" s="25">
        <v>0</v>
      </c>
      <c r="CE440" s="25">
        <v>0</v>
      </c>
      <c r="CF440" s="25">
        <v>0</v>
      </c>
      <c r="CG440" s="25">
        <v>0</v>
      </c>
      <c r="CH440" s="25">
        <v>0</v>
      </c>
      <c r="CI440" s="25">
        <v>0</v>
      </c>
      <c r="CJ440" s="25">
        <v>0</v>
      </c>
      <c r="CK440" s="25">
        <v>0</v>
      </c>
      <c r="CL440" s="25">
        <v>0</v>
      </c>
      <c r="CM440" s="25">
        <v>0</v>
      </c>
      <c r="CN440" s="25">
        <v>0</v>
      </c>
      <c r="CO440" s="25">
        <v>0</v>
      </c>
      <c r="CP440" s="25">
        <v>0</v>
      </c>
      <c r="CQ440" s="25">
        <v>0</v>
      </c>
      <c r="CR440" s="25">
        <v>0</v>
      </c>
      <c r="CS440" s="25">
        <v>0</v>
      </c>
      <c r="CT440" s="25">
        <v>0</v>
      </c>
      <c r="CU440" s="25">
        <v>0</v>
      </c>
      <c r="CV440" s="25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</row>
    <row r="441" customHeight="1" spans="1:118">
      <c r="A441" s="6" t="s">
        <v>501</v>
      </c>
      <c r="B441" s="6" t="s">
        <v>139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40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40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6560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120</v>
      </c>
      <c r="BY441" s="6">
        <v>0</v>
      </c>
      <c r="BZ441" s="6">
        <v>280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</row>
    <row r="442" customHeight="1" spans="1:118">
      <c r="A442" s="8">
        <v>10</v>
      </c>
      <c r="B442" s="8" t="s">
        <v>139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120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6">
        <v>0</v>
      </c>
      <c r="DE442" s="6">
        <v>0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</row>
    <row r="443" customHeight="1" spans="1:118">
      <c r="A443" s="8">
        <v>11</v>
      </c>
      <c r="B443" s="8" t="s">
        <v>139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240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40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</row>
    <row r="444" customHeight="1" spans="1:118">
      <c r="A444" s="8">
        <v>17</v>
      </c>
      <c r="B444" s="8" t="s">
        <v>139</v>
      </c>
      <c r="C444" s="6">
        <v>0</v>
      </c>
      <c r="D444" s="6">
        <v>31400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100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</row>
    <row r="445" customHeight="1" spans="1:118">
      <c r="A445" s="8">
        <v>20</v>
      </c>
      <c r="B445" s="8" t="s">
        <v>139</v>
      </c>
      <c r="C445" s="6">
        <v>0</v>
      </c>
      <c r="D445" s="6">
        <v>14000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100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6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</row>
    <row r="446" customHeight="1" spans="1:118">
      <c r="A446" s="8">
        <v>23</v>
      </c>
      <c r="B446" s="8" t="s">
        <v>139</v>
      </c>
      <c r="C446" s="6">
        <v>0</v>
      </c>
      <c r="D446" s="6">
        <v>4300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100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300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500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6">
        <v>0</v>
      </c>
      <c r="DE446" s="6">
        <v>0</v>
      </c>
      <c r="DF446" s="6">
        <v>200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</row>
    <row r="447" customHeight="1" spans="1:118">
      <c r="A447" s="8">
        <v>25</v>
      </c>
      <c r="B447" s="8" t="s">
        <v>139</v>
      </c>
      <c r="C447" s="6">
        <v>0</v>
      </c>
      <c r="D447" s="6">
        <v>5000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100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2000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100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200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</row>
    <row r="448" customHeight="1" spans="1:118">
      <c r="A448" s="8">
        <v>26</v>
      </c>
      <c r="B448" s="8" t="s">
        <v>139</v>
      </c>
      <c r="C448" s="6">
        <v>0</v>
      </c>
      <c r="D448" s="6">
        <v>1800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800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1000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600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D448" s="6">
        <v>0</v>
      </c>
      <c r="DE448" s="6">
        <v>0</v>
      </c>
      <c r="DF448" s="6">
        <v>200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</row>
    <row r="449" customHeight="1" spans="1:118">
      <c r="A449" s="8">
        <v>43</v>
      </c>
      <c r="B449" s="8" t="s">
        <v>139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40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160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40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</row>
    <row r="450" customHeight="1" spans="1:118">
      <c r="A450" s="8">
        <v>54</v>
      </c>
      <c r="B450" s="8" t="s">
        <v>139</v>
      </c>
      <c r="C450" s="6">
        <v>0</v>
      </c>
      <c r="D450" s="6">
        <v>8400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100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400</v>
      </c>
      <c r="BD450" s="6">
        <v>0</v>
      </c>
      <c r="BE450" s="6">
        <v>0</v>
      </c>
      <c r="BF450" s="6">
        <v>0</v>
      </c>
      <c r="BG450" s="6">
        <v>100</v>
      </c>
      <c r="BH450" s="6">
        <v>0</v>
      </c>
      <c r="BI450" s="6">
        <v>0</v>
      </c>
      <c r="BJ450" s="6">
        <v>0</v>
      </c>
      <c r="BK450" s="6">
        <v>0</v>
      </c>
      <c r="BL450" s="6">
        <v>100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</row>
    <row r="451" customHeight="1" spans="1:118">
      <c r="A451" s="8" t="s">
        <v>502</v>
      </c>
      <c r="B451" s="8" t="s">
        <v>139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0</v>
      </c>
      <c r="DF451" s="6">
        <v>80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</row>
    <row r="452" customHeight="1" spans="1:118">
      <c r="A452" s="8">
        <v>30</v>
      </c>
      <c r="B452" s="8" t="s">
        <v>139</v>
      </c>
      <c r="C452" s="6">
        <v>0</v>
      </c>
      <c r="D452" s="6">
        <v>1300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7600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400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800</v>
      </c>
      <c r="BT452" s="6">
        <v>0</v>
      </c>
      <c r="BU452" s="6">
        <v>0</v>
      </c>
      <c r="BV452" s="6">
        <v>0</v>
      </c>
      <c r="BW452" s="6">
        <v>0</v>
      </c>
      <c r="BX452" s="6">
        <v>600</v>
      </c>
      <c r="BY452" s="6">
        <v>0</v>
      </c>
      <c r="BZ452" s="25">
        <v>0</v>
      </c>
      <c r="CA452" s="25">
        <v>0</v>
      </c>
      <c r="CB452" s="25">
        <v>0</v>
      </c>
      <c r="CC452" s="25">
        <v>0</v>
      </c>
      <c r="CD452" s="25">
        <v>0</v>
      </c>
      <c r="CE452" s="25">
        <v>0</v>
      </c>
      <c r="CF452" s="25">
        <v>0</v>
      </c>
      <c r="CG452" s="25">
        <v>0</v>
      </c>
      <c r="CH452" s="25">
        <v>0</v>
      </c>
      <c r="CI452" s="25">
        <v>0</v>
      </c>
      <c r="CJ452" s="25">
        <v>0</v>
      </c>
      <c r="CK452" s="25">
        <v>100</v>
      </c>
      <c r="CL452" s="25">
        <v>0</v>
      </c>
      <c r="CM452" s="25">
        <v>0</v>
      </c>
      <c r="CN452" s="25">
        <v>5100</v>
      </c>
      <c r="CO452" s="25">
        <v>0</v>
      </c>
      <c r="CP452" s="25">
        <v>0</v>
      </c>
      <c r="CQ452" s="25">
        <v>0</v>
      </c>
      <c r="CR452" s="25">
        <v>0</v>
      </c>
      <c r="CS452" s="25">
        <v>0</v>
      </c>
      <c r="CT452" s="25">
        <v>0</v>
      </c>
      <c r="CU452" s="25">
        <v>0</v>
      </c>
      <c r="CV452" s="25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</row>
    <row r="453" customHeight="1" spans="1:118">
      <c r="A453" s="8">
        <v>34</v>
      </c>
      <c r="B453" s="8" t="s">
        <v>139</v>
      </c>
      <c r="C453" s="6">
        <v>0</v>
      </c>
      <c r="D453" s="6">
        <v>600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600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100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  <c r="DD453" s="6">
        <v>0</v>
      </c>
      <c r="DE453" s="6">
        <v>0</v>
      </c>
      <c r="DF453" s="6">
        <v>1100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</row>
    <row r="454" customHeight="1" spans="1:118">
      <c r="A454" s="8">
        <v>39</v>
      </c>
      <c r="B454" s="8" t="s">
        <v>139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40</v>
      </c>
      <c r="BY454" s="6">
        <v>0</v>
      </c>
      <c r="BZ454" s="25">
        <v>0</v>
      </c>
      <c r="CA454" s="25">
        <v>0</v>
      </c>
      <c r="CB454" s="25">
        <v>0</v>
      </c>
      <c r="CC454" s="25">
        <v>0</v>
      </c>
      <c r="CD454" s="25">
        <v>0</v>
      </c>
      <c r="CE454" s="25">
        <v>0</v>
      </c>
      <c r="CF454" s="25">
        <v>0</v>
      </c>
      <c r="CG454" s="25">
        <v>0</v>
      </c>
      <c r="CH454" s="25">
        <v>0</v>
      </c>
      <c r="CI454" s="25">
        <v>0</v>
      </c>
      <c r="CJ454" s="25">
        <v>0</v>
      </c>
      <c r="CK454" s="25">
        <v>0</v>
      </c>
      <c r="CL454" s="25">
        <v>0</v>
      </c>
      <c r="CM454" s="25">
        <v>0</v>
      </c>
      <c r="CN454" s="25">
        <v>0</v>
      </c>
      <c r="CO454" s="25">
        <v>0</v>
      </c>
      <c r="CP454" s="25">
        <v>0</v>
      </c>
      <c r="CQ454" s="25">
        <v>0</v>
      </c>
      <c r="CR454" s="25">
        <v>0</v>
      </c>
      <c r="CS454" s="25">
        <v>0</v>
      </c>
      <c r="CT454" s="25">
        <v>0</v>
      </c>
      <c r="CU454" s="25">
        <v>0</v>
      </c>
      <c r="CV454" s="25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</row>
    <row r="455" customHeight="1" spans="1:118">
      <c r="A455" s="8">
        <v>42</v>
      </c>
      <c r="B455" s="8" t="s">
        <v>139</v>
      </c>
      <c r="C455" s="8">
        <v>0</v>
      </c>
      <c r="D455" s="6">
        <v>5900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200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25">
        <v>0</v>
      </c>
      <c r="CA455" s="25">
        <v>0</v>
      </c>
      <c r="CB455" s="25">
        <v>0</v>
      </c>
      <c r="CC455" s="25">
        <v>0</v>
      </c>
      <c r="CD455" s="25">
        <v>0</v>
      </c>
      <c r="CE455" s="25">
        <v>0</v>
      </c>
      <c r="CF455" s="25">
        <v>0</v>
      </c>
      <c r="CG455" s="25">
        <v>0</v>
      </c>
      <c r="CH455" s="25">
        <v>0</v>
      </c>
      <c r="CI455" s="25">
        <v>0</v>
      </c>
      <c r="CJ455" s="25">
        <v>0</v>
      </c>
      <c r="CK455" s="25">
        <v>0</v>
      </c>
      <c r="CL455" s="25">
        <v>0</v>
      </c>
      <c r="CM455" s="25">
        <v>0</v>
      </c>
      <c r="CN455" s="25">
        <v>0</v>
      </c>
      <c r="CO455" s="25">
        <v>0</v>
      </c>
      <c r="CP455" s="25">
        <v>0</v>
      </c>
      <c r="CQ455" s="25">
        <v>0</v>
      </c>
      <c r="CR455" s="25">
        <v>0</v>
      </c>
      <c r="CS455" s="25">
        <v>0</v>
      </c>
      <c r="CT455" s="25">
        <v>0</v>
      </c>
      <c r="CU455" s="25">
        <v>0</v>
      </c>
      <c r="CV455" s="25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</row>
    <row r="456" customHeight="1" spans="1:118">
      <c r="A456" s="8">
        <v>51</v>
      </c>
      <c r="B456" s="8" t="s">
        <v>139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40</v>
      </c>
      <c r="BD456" s="6">
        <v>0</v>
      </c>
      <c r="BE456" s="6">
        <v>0</v>
      </c>
      <c r="BF456" s="6">
        <v>80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240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</row>
    <row r="457" customHeight="1" spans="1:118">
      <c r="A457" s="8">
        <v>58</v>
      </c>
      <c r="B457" s="10" t="s">
        <v>139</v>
      </c>
      <c r="C457" s="6">
        <v>0</v>
      </c>
      <c r="D457" s="6">
        <v>8100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250</v>
      </c>
      <c r="O457" s="6">
        <v>50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1200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650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100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</row>
    <row r="458" customHeight="1" spans="1:118">
      <c r="A458" s="8">
        <v>59</v>
      </c>
      <c r="B458" s="10" t="s">
        <v>139</v>
      </c>
      <c r="C458" s="6">
        <v>0</v>
      </c>
      <c r="D458" s="6">
        <v>6316.66666666667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33.3333333333333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50</v>
      </c>
      <c r="AC458" s="6">
        <v>2733.33333333333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716.666666666667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33.3333333333333</v>
      </c>
      <c r="BT458" s="6">
        <v>0</v>
      </c>
      <c r="BU458" s="6">
        <v>0</v>
      </c>
      <c r="BV458" s="6">
        <v>0</v>
      </c>
      <c r="BW458" s="6">
        <v>0</v>
      </c>
      <c r="BX458" s="6">
        <v>50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83.3333333333333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33.3333333333333</v>
      </c>
      <c r="DC458" s="6">
        <v>0</v>
      </c>
      <c r="DD458" s="6">
        <v>133.333333333333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</row>
    <row r="459" customHeight="1" spans="1:118">
      <c r="A459" s="8">
        <v>60</v>
      </c>
      <c r="B459" s="8" t="s">
        <v>139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40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40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6">
        <v>0</v>
      </c>
      <c r="DE459" s="6">
        <v>0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</row>
    <row r="460" customHeight="1" spans="1:118">
      <c r="A460" s="28">
        <v>63</v>
      </c>
      <c r="B460" s="10" t="s">
        <v>139</v>
      </c>
      <c r="C460" s="6">
        <v>0</v>
      </c>
      <c r="D460" s="6">
        <v>546.875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400</v>
      </c>
      <c r="AC460" s="6">
        <v>2743.75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100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78.125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50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478.125</v>
      </c>
      <c r="CL460" s="6">
        <v>0</v>
      </c>
      <c r="CM460" s="6">
        <v>100</v>
      </c>
      <c r="CN460" s="6">
        <v>378.125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</row>
    <row r="461" ht="15.6" customHeight="1" spans="1:118">
      <c r="A461" s="8">
        <v>110</v>
      </c>
      <c r="B461" s="8" t="s">
        <v>139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680</v>
      </c>
      <c r="BM461" s="6">
        <v>0</v>
      </c>
      <c r="BN461" s="6">
        <v>0</v>
      </c>
      <c r="BO461" s="6">
        <v>0</v>
      </c>
      <c r="BP461" s="6">
        <v>40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25">
        <v>0</v>
      </c>
      <c r="CA461" s="25">
        <v>0</v>
      </c>
      <c r="CB461" s="25">
        <v>0</v>
      </c>
      <c r="CC461" s="25">
        <v>0</v>
      </c>
      <c r="CD461" s="25">
        <v>0</v>
      </c>
      <c r="CE461" s="25">
        <v>0</v>
      </c>
      <c r="CF461" s="25">
        <v>0</v>
      </c>
      <c r="CG461" s="25">
        <v>0</v>
      </c>
      <c r="CH461" s="25">
        <v>0</v>
      </c>
      <c r="CI461" s="25">
        <v>0</v>
      </c>
      <c r="CJ461" s="25">
        <v>0</v>
      </c>
      <c r="CK461" s="25">
        <v>0</v>
      </c>
      <c r="CL461" s="25">
        <v>0</v>
      </c>
      <c r="CM461" s="25">
        <v>0</v>
      </c>
      <c r="CN461" s="25">
        <v>40</v>
      </c>
      <c r="CO461" s="25">
        <v>0</v>
      </c>
      <c r="CP461" s="25">
        <v>0</v>
      </c>
      <c r="CQ461" s="25">
        <v>0</v>
      </c>
      <c r="CR461" s="25">
        <v>0</v>
      </c>
      <c r="CS461" s="25">
        <v>0</v>
      </c>
      <c r="CT461" s="25">
        <v>0</v>
      </c>
      <c r="CU461" s="25">
        <v>0</v>
      </c>
      <c r="CV461" s="25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</row>
    <row r="462" customHeight="1" spans="1:118">
      <c r="A462" s="8">
        <v>101</v>
      </c>
      <c r="B462" s="10" t="s">
        <v>139</v>
      </c>
      <c r="C462" s="6">
        <v>0</v>
      </c>
      <c r="D462" s="6">
        <v>3718.88111888112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256.643356643357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3031.93473193473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33.3333333333333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189.97668997669</v>
      </c>
      <c r="AZ462" s="6">
        <v>0</v>
      </c>
      <c r="BA462" s="6">
        <v>0</v>
      </c>
      <c r="BB462" s="6">
        <v>0</v>
      </c>
      <c r="BC462" s="6">
        <v>200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166.666666666667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166.666666666667</v>
      </c>
      <c r="BT462" s="6">
        <v>0</v>
      </c>
      <c r="BU462" s="6">
        <v>0</v>
      </c>
      <c r="BV462" s="6">
        <v>0</v>
      </c>
      <c r="BW462" s="6">
        <v>0</v>
      </c>
      <c r="BX462" s="6">
        <v>133.333333333333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56.6433566433566</v>
      </c>
      <c r="CL462" s="6">
        <v>0</v>
      </c>
      <c r="CM462" s="6">
        <v>0</v>
      </c>
      <c r="CN462" s="6">
        <v>499.7668997669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100</v>
      </c>
      <c r="DE462" s="6">
        <v>0</v>
      </c>
      <c r="DF462" s="6">
        <v>33.3333333333333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</row>
    <row r="463" customHeight="1" spans="1:118">
      <c r="A463" s="8">
        <v>30</v>
      </c>
      <c r="B463" s="10" t="s">
        <v>139</v>
      </c>
      <c r="C463" s="6">
        <v>0</v>
      </c>
      <c r="D463" s="6">
        <v>10334.9206349206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33.3333333333333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33.3333333333333</v>
      </c>
      <c r="AB463" s="6">
        <v>0</v>
      </c>
      <c r="AC463" s="6">
        <v>671.428571428571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100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</row>
    <row r="464" customHeight="1" spans="1:118">
      <c r="A464" s="28">
        <v>34</v>
      </c>
      <c r="B464" s="8" t="s">
        <v>139</v>
      </c>
      <c r="C464" s="8">
        <v>0</v>
      </c>
      <c r="D464" s="6">
        <v>2800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600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25">
        <v>0</v>
      </c>
      <c r="CA464" s="25">
        <v>0</v>
      </c>
      <c r="CB464" s="25">
        <v>0</v>
      </c>
      <c r="CC464" s="25">
        <v>0</v>
      </c>
      <c r="CD464" s="25">
        <v>0</v>
      </c>
      <c r="CE464" s="25">
        <v>0</v>
      </c>
      <c r="CF464" s="25">
        <v>0</v>
      </c>
      <c r="CG464" s="25">
        <v>0</v>
      </c>
      <c r="CH464" s="25">
        <v>0</v>
      </c>
      <c r="CI464" s="25">
        <v>0</v>
      </c>
      <c r="CJ464" s="25">
        <v>0</v>
      </c>
      <c r="CK464" s="25">
        <v>0</v>
      </c>
      <c r="CL464" s="25">
        <v>0</v>
      </c>
      <c r="CM464" s="25">
        <v>0</v>
      </c>
      <c r="CN464" s="25">
        <v>100</v>
      </c>
      <c r="CO464" s="25">
        <v>0</v>
      </c>
      <c r="CP464" s="25">
        <v>0</v>
      </c>
      <c r="CQ464" s="25">
        <v>0</v>
      </c>
      <c r="CR464" s="25">
        <v>0</v>
      </c>
      <c r="CS464" s="25">
        <v>0</v>
      </c>
      <c r="CT464" s="25">
        <v>0</v>
      </c>
      <c r="CU464" s="25">
        <v>0</v>
      </c>
      <c r="CV464" s="25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</row>
    <row r="465" customHeight="1" spans="1:118">
      <c r="A465" s="8">
        <v>45</v>
      </c>
      <c r="B465" s="10" t="s">
        <v>139</v>
      </c>
      <c r="C465" s="6">
        <v>0</v>
      </c>
      <c r="D465" s="6">
        <v>4602.27272727273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56.8181818181818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50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656.818181818182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</row>
    <row r="466" customHeight="1" spans="1:118">
      <c r="A466" s="8">
        <v>58</v>
      </c>
      <c r="B466" s="8" t="s">
        <v>139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200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</row>
    <row r="467" customHeight="1" spans="1:118">
      <c r="A467" s="8">
        <v>63</v>
      </c>
      <c r="B467" s="8" t="s">
        <v>139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1200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200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</row>
    <row r="468" customHeight="1" spans="1:118">
      <c r="A468" s="28">
        <v>69</v>
      </c>
      <c r="B468" s="8" t="s">
        <v>139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1360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25">
        <v>0</v>
      </c>
      <c r="CA468" s="25">
        <v>0</v>
      </c>
      <c r="CB468" s="25">
        <v>0</v>
      </c>
      <c r="CC468" s="25">
        <v>0</v>
      </c>
      <c r="CD468" s="25">
        <v>0</v>
      </c>
      <c r="CE468" s="25">
        <v>0</v>
      </c>
      <c r="CF468" s="25">
        <v>0</v>
      </c>
      <c r="CG468" s="25">
        <v>0</v>
      </c>
      <c r="CH468" s="25">
        <v>0</v>
      </c>
      <c r="CI468" s="25">
        <v>0</v>
      </c>
      <c r="CJ468" s="25">
        <v>0</v>
      </c>
      <c r="CK468" s="25">
        <v>0</v>
      </c>
      <c r="CL468" s="25">
        <v>0</v>
      </c>
      <c r="CM468" s="25">
        <v>0</v>
      </c>
      <c r="CN468" s="25">
        <v>0</v>
      </c>
      <c r="CO468" s="25">
        <v>0</v>
      </c>
      <c r="CP468" s="25">
        <v>0</v>
      </c>
      <c r="CQ468" s="25">
        <v>0</v>
      </c>
      <c r="CR468" s="25">
        <v>0</v>
      </c>
      <c r="CS468" s="25">
        <v>0</v>
      </c>
      <c r="CT468" s="25">
        <v>0</v>
      </c>
      <c r="CU468" s="25">
        <v>0</v>
      </c>
      <c r="CV468" s="25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</row>
    <row r="469" customHeight="1" spans="1:118">
      <c r="A469" s="28">
        <v>92</v>
      </c>
      <c r="B469" s="8" t="s">
        <v>139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40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40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40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40</v>
      </c>
      <c r="BY469" s="6">
        <v>0</v>
      </c>
      <c r="BZ469" s="25">
        <v>0</v>
      </c>
      <c r="CA469" s="25">
        <v>0</v>
      </c>
      <c r="CB469" s="25">
        <v>0</v>
      </c>
      <c r="CC469" s="25">
        <v>0</v>
      </c>
      <c r="CD469" s="25">
        <v>0</v>
      </c>
      <c r="CE469" s="25">
        <v>0</v>
      </c>
      <c r="CF469" s="25">
        <v>0</v>
      </c>
      <c r="CG469" s="25">
        <v>0</v>
      </c>
      <c r="CH469" s="25">
        <v>0</v>
      </c>
      <c r="CI469" s="25">
        <v>0</v>
      </c>
      <c r="CJ469" s="25">
        <v>0</v>
      </c>
      <c r="CK469" s="25">
        <v>0</v>
      </c>
      <c r="CL469" s="25">
        <v>0</v>
      </c>
      <c r="CM469" s="25">
        <v>0</v>
      </c>
      <c r="CN469" s="25">
        <v>0</v>
      </c>
      <c r="CO469" s="25">
        <v>0</v>
      </c>
      <c r="CP469" s="25">
        <v>0</v>
      </c>
      <c r="CQ469" s="25">
        <v>0</v>
      </c>
      <c r="CR469" s="25">
        <v>0</v>
      </c>
      <c r="CS469" s="25">
        <v>0</v>
      </c>
      <c r="CT469" s="25">
        <v>0</v>
      </c>
      <c r="CU469" s="25">
        <v>0</v>
      </c>
      <c r="CV469" s="25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</row>
    <row r="470" customHeight="1" spans="1:118">
      <c r="A470" s="8" t="s">
        <v>505</v>
      </c>
      <c r="B470" s="8" t="s">
        <v>139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200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25">
        <v>0</v>
      </c>
      <c r="CA470" s="25">
        <v>0</v>
      </c>
      <c r="CB470" s="25">
        <v>0</v>
      </c>
      <c r="CC470" s="25">
        <v>0</v>
      </c>
      <c r="CD470" s="25">
        <v>0</v>
      </c>
      <c r="CE470" s="25">
        <v>0</v>
      </c>
      <c r="CF470" s="25">
        <v>0</v>
      </c>
      <c r="CG470" s="25">
        <v>0</v>
      </c>
      <c r="CH470" s="25">
        <v>0</v>
      </c>
      <c r="CI470" s="25">
        <v>0</v>
      </c>
      <c r="CJ470" s="25">
        <v>0</v>
      </c>
      <c r="CK470" s="25">
        <v>0</v>
      </c>
      <c r="CL470" s="25">
        <v>0</v>
      </c>
      <c r="CM470" s="25">
        <v>0</v>
      </c>
      <c r="CN470" s="25">
        <v>0</v>
      </c>
      <c r="CO470" s="25">
        <v>0</v>
      </c>
      <c r="CP470" s="25">
        <v>0</v>
      </c>
      <c r="CQ470" s="25">
        <v>0</v>
      </c>
      <c r="CR470" s="25">
        <v>0</v>
      </c>
      <c r="CS470" s="25">
        <v>0</v>
      </c>
      <c r="CT470" s="25">
        <v>0</v>
      </c>
      <c r="CU470" s="25">
        <v>0</v>
      </c>
      <c r="CV470" s="25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</row>
    <row r="471" customHeight="1" spans="1:118">
      <c r="A471" s="28">
        <v>114</v>
      </c>
      <c r="B471" s="8" t="s">
        <v>139</v>
      </c>
      <c r="C471" s="8">
        <v>0</v>
      </c>
      <c r="D471" s="6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6">
        <v>0</v>
      </c>
      <c r="O471" s="6">
        <v>40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3240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1880</v>
      </c>
      <c r="BY471" s="6">
        <v>0</v>
      </c>
      <c r="BZ471" s="25">
        <v>0</v>
      </c>
      <c r="CA471" s="25">
        <v>0</v>
      </c>
      <c r="CB471" s="25">
        <v>0</v>
      </c>
      <c r="CC471" s="25">
        <v>0</v>
      </c>
      <c r="CD471" s="25">
        <v>0</v>
      </c>
      <c r="CE471" s="25">
        <v>0</v>
      </c>
      <c r="CF471" s="25">
        <v>0</v>
      </c>
      <c r="CG471" s="25">
        <v>0</v>
      </c>
      <c r="CH471" s="25">
        <v>0</v>
      </c>
      <c r="CI471" s="25">
        <v>0</v>
      </c>
      <c r="CJ471" s="25">
        <v>0</v>
      </c>
      <c r="CK471" s="25">
        <v>0</v>
      </c>
      <c r="CL471" s="25">
        <v>0</v>
      </c>
      <c r="CM471" s="25">
        <v>0</v>
      </c>
      <c r="CN471" s="25">
        <v>0</v>
      </c>
      <c r="CO471" s="25">
        <v>0</v>
      </c>
      <c r="CP471" s="25">
        <v>0</v>
      </c>
      <c r="CQ471" s="25">
        <v>0</v>
      </c>
      <c r="CR471" s="25">
        <v>0</v>
      </c>
      <c r="CS471" s="25">
        <v>0</v>
      </c>
      <c r="CT471" s="25">
        <v>0</v>
      </c>
      <c r="CU471" s="25">
        <v>0</v>
      </c>
      <c r="CV471" s="25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</row>
    <row r="472" customHeight="1" spans="1:118">
      <c r="A472" s="28">
        <v>116</v>
      </c>
      <c r="B472" s="8" t="s">
        <v>139</v>
      </c>
      <c r="C472" s="8">
        <v>0</v>
      </c>
      <c r="D472" s="6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40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860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20</v>
      </c>
      <c r="BY472" s="6">
        <v>0</v>
      </c>
      <c r="BZ472" s="25">
        <v>0</v>
      </c>
      <c r="CA472" s="25">
        <v>0</v>
      </c>
      <c r="CB472" s="25">
        <v>0</v>
      </c>
      <c r="CC472" s="25">
        <v>0</v>
      </c>
      <c r="CD472" s="25">
        <v>0</v>
      </c>
      <c r="CE472" s="25">
        <v>0</v>
      </c>
      <c r="CF472" s="25">
        <v>0</v>
      </c>
      <c r="CG472" s="25">
        <v>0</v>
      </c>
      <c r="CH472" s="25">
        <v>0</v>
      </c>
      <c r="CI472" s="25">
        <v>0</v>
      </c>
      <c r="CJ472" s="25">
        <v>0</v>
      </c>
      <c r="CK472" s="25">
        <v>0</v>
      </c>
      <c r="CL472" s="25">
        <v>0</v>
      </c>
      <c r="CM472" s="25">
        <v>0</v>
      </c>
      <c r="CN472" s="25">
        <v>0</v>
      </c>
      <c r="CO472" s="25">
        <v>0</v>
      </c>
      <c r="CP472" s="25">
        <v>0</v>
      </c>
      <c r="CQ472" s="25">
        <v>0</v>
      </c>
      <c r="CR472" s="25">
        <v>0</v>
      </c>
      <c r="CS472" s="25">
        <v>0</v>
      </c>
      <c r="CT472" s="25">
        <v>0</v>
      </c>
      <c r="CU472" s="25">
        <v>0</v>
      </c>
      <c r="CV472" s="25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</row>
    <row r="473" customHeight="1" spans="1:118">
      <c r="A473" s="28">
        <v>66</v>
      </c>
      <c r="B473" s="8" t="s">
        <v>139</v>
      </c>
      <c r="C473" s="8">
        <v>0</v>
      </c>
      <c r="D473" s="6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120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25">
        <v>0</v>
      </c>
      <c r="CA473" s="25">
        <v>0</v>
      </c>
      <c r="CB473" s="25">
        <v>0</v>
      </c>
      <c r="CC473" s="25">
        <v>0</v>
      </c>
      <c r="CD473" s="25">
        <v>0</v>
      </c>
      <c r="CE473" s="25">
        <v>0</v>
      </c>
      <c r="CF473" s="25">
        <v>0</v>
      </c>
      <c r="CG473" s="25">
        <v>0</v>
      </c>
      <c r="CH473" s="25">
        <v>0</v>
      </c>
      <c r="CI473" s="25">
        <v>0</v>
      </c>
      <c r="CJ473" s="25">
        <v>0</v>
      </c>
      <c r="CK473" s="25">
        <v>0</v>
      </c>
      <c r="CL473" s="25">
        <v>0</v>
      </c>
      <c r="CM473" s="25">
        <v>0</v>
      </c>
      <c r="CN473" s="25">
        <v>0</v>
      </c>
      <c r="CO473" s="25">
        <v>0</v>
      </c>
      <c r="CP473" s="25">
        <v>0</v>
      </c>
      <c r="CQ473" s="25">
        <v>0</v>
      </c>
      <c r="CR473" s="25">
        <v>0</v>
      </c>
      <c r="CS473" s="25">
        <v>0</v>
      </c>
      <c r="CT473" s="25">
        <v>0</v>
      </c>
      <c r="CU473" s="25">
        <v>0</v>
      </c>
      <c r="CV473" s="25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</row>
    <row r="474" customHeight="1" spans="1:118">
      <c r="A474" s="28">
        <v>67</v>
      </c>
      <c r="B474" s="8" t="s">
        <v>139</v>
      </c>
      <c r="C474" s="8">
        <v>0</v>
      </c>
      <c r="D474" s="6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400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25">
        <v>0</v>
      </c>
      <c r="CA474" s="25">
        <v>0</v>
      </c>
      <c r="CB474" s="25">
        <v>0</v>
      </c>
      <c r="CC474" s="25">
        <v>0</v>
      </c>
      <c r="CD474" s="25">
        <v>0</v>
      </c>
      <c r="CE474" s="25">
        <v>0</v>
      </c>
      <c r="CF474" s="25">
        <v>0</v>
      </c>
      <c r="CG474" s="25">
        <v>0</v>
      </c>
      <c r="CH474" s="25">
        <v>0</v>
      </c>
      <c r="CI474" s="25">
        <v>0</v>
      </c>
      <c r="CJ474" s="25">
        <v>0</v>
      </c>
      <c r="CK474" s="25">
        <v>0</v>
      </c>
      <c r="CL474" s="25">
        <v>0</v>
      </c>
      <c r="CM474" s="25">
        <v>0</v>
      </c>
      <c r="CN474" s="25">
        <v>0</v>
      </c>
      <c r="CO474" s="25">
        <v>0</v>
      </c>
      <c r="CP474" s="25">
        <v>0</v>
      </c>
      <c r="CQ474" s="25">
        <v>0</v>
      </c>
      <c r="CR474" s="25">
        <v>0</v>
      </c>
      <c r="CS474" s="25">
        <v>0</v>
      </c>
      <c r="CT474" s="25">
        <v>0</v>
      </c>
      <c r="CU474" s="25">
        <v>0</v>
      </c>
      <c r="CV474" s="25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</row>
    <row r="475" customHeight="1" spans="1:118">
      <c r="A475" s="28">
        <v>68</v>
      </c>
      <c r="B475" s="8" t="s">
        <v>139</v>
      </c>
      <c r="C475" s="8">
        <v>0</v>
      </c>
      <c r="D475" s="6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40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25">
        <v>0</v>
      </c>
      <c r="CA475" s="25">
        <v>0</v>
      </c>
      <c r="CB475" s="25">
        <v>0</v>
      </c>
      <c r="CC475" s="25">
        <v>0</v>
      </c>
      <c r="CD475" s="25">
        <v>0</v>
      </c>
      <c r="CE475" s="25">
        <v>0</v>
      </c>
      <c r="CF475" s="25">
        <v>0</v>
      </c>
      <c r="CG475" s="25">
        <v>0</v>
      </c>
      <c r="CH475" s="25">
        <v>0</v>
      </c>
      <c r="CI475" s="25">
        <v>0</v>
      </c>
      <c r="CJ475" s="25">
        <v>0</v>
      </c>
      <c r="CK475" s="25">
        <v>0</v>
      </c>
      <c r="CL475" s="25">
        <v>0</v>
      </c>
      <c r="CM475" s="25">
        <v>0</v>
      </c>
      <c r="CN475" s="25">
        <v>0</v>
      </c>
      <c r="CO475" s="25">
        <v>0</v>
      </c>
      <c r="CP475" s="25">
        <v>0</v>
      </c>
      <c r="CQ475" s="25">
        <v>0</v>
      </c>
      <c r="CR475" s="25">
        <v>0</v>
      </c>
      <c r="CS475" s="25">
        <v>0</v>
      </c>
      <c r="CT475" s="25">
        <v>0</v>
      </c>
      <c r="CU475" s="25">
        <v>0</v>
      </c>
      <c r="CV475" s="25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</row>
    <row r="476" customHeight="1" spans="1:118">
      <c r="A476" s="28">
        <v>71</v>
      </c>
      <c r="B476" s="8" t="s">
        <v>139</v>
      </c>
      <c r="C476" s="8">
        <v>0</v>
      </c>
      <c r="D476" s="6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400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40</v>
      </c>
      <c r="BY476" s="6">
        <v>0</v>
      </c>
      <c r="BZ476" s="25">
        <v>0</v>
      </c>
      <c r="CA476" s="25">
        <v>0</v>
      </c>
      <c r="CB476" s="25">
        <v>0</v>
      </c>
      <c r="CC476" s="25">
        <v>0</v>
      </c>
      <c r="CD476" s="25">
        <v>0</v>
      </c>
      <c r="CE476" s="25">
        <v>0</v>
      </c>
      <c r="CF476" s="25">
        <v>0</v>
      </c>
      <c r="CG476" s="25">
        <v>0</v>
      </c>
      <c r="CH476" s="25">
        <v>0</v>
      </c>
      <c r="CI476" s="25">
        <v>0</v>
      </c>
      <c r="CJ476" s="25">
        <v>0</v>
      </c>
      <c r="CK476" s="25">
        <v>0</v>
      </c>
      <c r="CL476" s="25">
        <v>0</v>
      </c>
      <c r="CM476" s="25">
        <v>0</v>
      </c>
      <c r="CN476" s="25">
        <v>0</v>
      </c>
      <c r="CO476" s="25">
        <v>0</v>
      </c>
      <c r="CP476" s="25">
        <v>0</v>
      </c>
      <c r="CQ476" s="25">
        <v>0</v>
      </c>
      <c r="CR476" s="25">
        <v>0</v>
      </c>
      <c r="CS476" s="25">
        <v>0</v>
      </c>
      <c r="CT476" s="25">
        <v>0</v>
      </c>
      <c r="CU476" s="25">
        <v>0</v>
      </c>
      <c r="CV476" s="25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</row>
    <row r="477" customHeight="1" spans="1:118">
      <c r="A477" s="28">
        <v>72</v>
      </c>
      <c r="B477" s="8" t="s">
        <v>139</v>
      </c>
      <c r="C477" s="8">
        <v>0</v>
      </c>
      <c r="D477" s="6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240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25">
        <v>0</v>
      </c>
      <c r="CA477" s="25">
        <v>0</v>
      </c>
      <c r="CB477" s="25">
        <v>0</v>
      </c>
      <c r="CC477" s="25">
        <v>0</v>
      </c>
      <c r="CD477" s="25">
        <v>0</v>
      </c>
      <c r="CE477" s="25">
        <v>0</v>
      </c>
      <c r="CF477" s="25">
        <v>0</v>
      </c>
      <c r="CG477" s="25">
        <v>0</v>
      </c>
      <c r="CH477" s="25">
        <v>0</v>
      </c>
      <c r="CI477" s="25">
        <v>0</v>
      </c>
      <c r="CJ477" s="25">
        <v>0</v>
      </c>
      <c r="CK477" s="25">
        <v>0</v>
      </c>
      <c r="CL477" s="25">
        <v>0</v>
      </c>
      <c r="CM477" s="25">
        <v>0</v>
      </c>
      <c r="CN477" s="25">
        <v>0</v>
      </c>
      <c r="CO477" s="25">
        <v>0</v>
      </c>
      <c r="CP477" s="25">
        <v>0</v>
      </c>
      <c r="CQ477" s="25">
        <v>0</v>
      </c>
      <c r="CR477" s="25">
        <v>0</v>
      </c>
      <c r="CS477" s="25">
        <v>0</v>
      </c>
      <c r="CT477" s="25">
        <v>0</v>
      </c>
      <c r="CU477" s="25">
        <v>0</v>
      </c>
      <c r="CV477" s="25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</row>
    <row r="478" customHeight="1" spans="1:118">
      <c r="A478" s="28">
        <v>73</v>
      </c>
      <c r="B478" s="8" t="s">
        <v>139</v>
      </c>
      <c r="C478" s="8">
        <v>0</v>
      </c>
      <c r="D478" s="6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40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480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80</v>
      </c>
      <c r="BY478" s="6">
        <v>0</v>
      </c>
      <c r="BZ478" s="25">
        <v>0</v>
      </c>
      <c r="CA478" s="25">
        <v>0</v>
      </c>
      <c r="CB478" s="25">
        <v>0</v>
      </c>
      <c r="CC478" s="25">
        <v>0</v>
      </c>
      <c r="CD478" s="25">
        <v>0</v>
      </c>
      <c r="CE478" s="25">
        <v>0</v>
      </c>
      <c r="CF478" s="25">
        <v>0</v>
      </c>
      <c r="CG478" s="25">
        <v>0</v>
      </c>
      <c r="CH478" s="25">
        <v>0</v>
      </c>
      <c r="CI478" s="25">
        <v>0</v>
      </c>
      <c r="CJ478" s="25">
        <v>0</v>
      </c>
      <c r="CK478" s="25">
        <v>0</v>
      </c>
      <c r="CL478" s="25">
        <v>0</v>
      </c>
      <c r="CM478" s="25">
        <v>0</v>
      </c>
      <c r="CN478" s="25">
        <v>0</v>
      </c>
      <c r="CO478" s="25">
        <v>0</v>
      </c>
      <c r="CP478" s="25">
        <v>0</v>
      </c>
      <c r="CQ478" s="25">
        <v>0</v>
      </c>
      <c r="CR478" s="25">
        <v>0</v>
      </c>
      <c r="CS478" s="25">
        <v>0</v>
      </c>
      <c r="CT478" s="25">
        <v>0</v>
      </c>
      <c r="CU478" s="25">
        <v>0</v>
      </c>
      <c r="CV478" s="25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</row>
    <row r="479" customHeight="1" spans="1:118">
      <c r="A479" s="30" t="s">
        <v>507</v>
      </c>
      <c r="B479" s="8" t="s">
        <v>139</v>
      </c>
      <c r="C479" s="8">
        <v>0</v>
      </c>
      <c r="D479" s="6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360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25">
        <v>0</v>
      </c>
      <c r="CA479" s="25">
        <v>0</v>
      </c>
      <c r="CB479" s="25">
        <v>0</v>
      </c>
      <c r="CC479" s="25">
        <v>0</v>
      </c>
      <c r="CD479" s="25">
        <v>0</v>
      </c>
      <c r="CE479" s="25">
        <v>0</v>
      </c>
      <c r="CF479" s="25">
        <v>0</v>
      </c>
      <c r="CG479" s="25">
        <v>0</v>
      </c>
      <c r="CH479" s="25">
        <v>0</v>
      </c>
      <c r="CI479" s="25">
        <v>0</v>
      </c>
      <c r="CJ479" s="25">
        <v>0</v>
      </c>
      <c r="CK479" s="25">
        <v>0</v>
      </c>
      <c r="CL479" s="25">
        <v>0</v>
      </c>
      <c r="CM479" s="25">
        <v>0</v>
      </c>
      <c r="CN479" s="25">
        <v>0</v>
      </c>
      <c r="CO479" s="25">
        <v>0</v>
      </c>
      <c r="CP479" s="25">
        <v>0</v>
      </c>
      <c r="CQ479" s="25">
        <v>0</v>
      </c>
      <c r="CR479" s="25">
        <v>0</v>
      </c>
      <c r="CS479" s="25">
        <v>0</v>
      </c>
      <c r="CT479" s="25">
        <v>0</v>
      </c>
      <c r="CU479" s="25">
        <v>0</v>
      </c>
      <c r="CV479" s="25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</row>
    <row r="480" customHeight="1" spans="1:118">
      <c r="A480" s="8">
        <v>95</v>
      </c>
      <c r="B480" s="8" t="s">
        <v>139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560</v>
      </c>
      <c r="O480" s="6">
        <v>0</v>
      </c>
      <c r="P480" s="6">
        <v>0</v>
      </c>
      <c r="Q480" s="6">
        <v>120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240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360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360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</row>
    <row r="481" customHeight="1" spans="1:118">
      <c r="A481" s="8">
        <v>100</v>
      </c>
      <c r="B481" s="8" t="s">
        <v>139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200</v>
      </c>
      <c r="O481" s="6">
        <v>0</v>
      </c>
      <c r="P481" s="6">
        <v>320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800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160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</row>
    <row r="482" customHeight="1" spans="1:118">
      <c r="A482" s="8">
        <v>102</v>
      </c>
      <c r="B482" s="8" t="s">
        <v>139</v>
      </c>
      <c r="C482" s="8">
        <v>0</v>
      </c>
      <c r="D482" s="6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6">
        <v>0</v>
      </c>
      <c r="O482" s="6">
        <v>120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120</v>
      </c>
      <c r="AB482" s="6">
        <v>40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160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120</v>
      </c>
      <c r="BL482" s="6">
        <v>640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200</v>
      </c>
      <c r="BY482" s="6">
        <v>0</v>
      </c>
      <c r="BZ482" s="25">
        <v>0</v>
      </c>
      <c r="CA482" s="25">
        <v>0</v>
      </c>
      <c r="CB482" s="25">
        <v>0</v>
      </c>
      <c r="CC482" s="25">
        <v>0</v>
      </c>
      <c r="CD482" s="25">
        <v>0</v>
      </c>
      <c r="CE482" s="25">
        <v>0</v>
      </c>
      <c r="CF482" s="25">
        <v>0</v>
      </c>
      <c r="CG482" s="25">
        <v>0</v>
      </c>
      <c r="CH482" s="25">
        <v>0</v>
      </c>
      <c r="CI482" s="25">
        <v>0</v>
      </c>
      <c r="CJ482" s="25">
        <v>0</v>
      </c>
      <c r="CK482" s="25">
        <v>0</v>
      </c>
      <c r="CL482" s="25">
        <v>0</v>
      </c>
      <c r="CM482" s="25">
        <v>0</v>
      </c>
      <c r="CN482" s="25">
        <v>40</v>
      </c>
      <c r="CO482" s="25">
        <v>0</v>
      </c>
      <c r="CP482" s="25">
        <v>0</v>
      </c>
      <c r="CQ482" s="25">
        <v>0</v>
      </c>
      <c r="CR482" s="25">
        <v>0</v>
      </c>
      <c r="CS482" s="25">
        <v>0</v>
      </c>
      <c r="CT482" s="25">
        <v>0</v>
      </c>
      <c r="CU482" s="25">
        <v>0</v>
      </c>
      <c r="CV482" s="25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</row>
    <row r="483" customHeight="1" spans="1:118">
      <c r="A483" s="8">
        <v>107</v>
      </c>
      <c r="B483" s="8" t="s">
        <v>139</v>
      </c>
      <c r="C483" s="8">
        <v>0</v>
      </c>
      <c r="D483" s="6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6">
        <v>40</v>
      </c>
      <c r="O483" s="6">
        <v>440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400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560</v>
      </c>
      <c r="BM483" s="6">
        <v>0</v>
      </c>
      <c r="BN483" s="6">
        <v>0</v>
      </c>
      <c r="BO483" s="6">
        <v>0</v>
      </c>
      <c r="BP483" s="6">
        <v>80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760</v>
      </c>
      <c r="BY483" s="6">
        <v>0</v>
      </c>
      <c r="BZ483" s="25">
        <v>0</v>
      </c>
      <c r="CA483" s="25">
        <v>0</v>
      </c>
      <c r="CB483" s="25">
        <v>0</v>
      </c>
      <c r="CC483" s="25">
        <v>0</v>
      </c>
      <c r="CD483" s="25">
        <v>0</v>
      </c>
      <c r="CE483" s="25">
        <v>0</v>
      </c>
      <c r="CF483" s="25">
        <v>0</v>
      </c>
      <c r="CG483" s="25">
        <v>0</v>
      </c>
      <c r="CH483" s="25">
        <v>0</v>
      </c>
      <c r="CI483" s="25">
        <v>0</v>
      </c>
      <c r="CJ483" s="25">
        <v>0</v>
      </c>
      <c r="CK483" s="25">
        <v>0</v>
      </c>
      <c r="CL483" s="25">
        <v>0</v>
      </c>
      <c r="CM483" s="25">
        <v>0</v>
      </c>
      <c r="CN483" s="25">
        <v>0</v>
      </c>
      <c r="CO483" s="25">
        <v>0</v>
      </c>
      <c r="CP483" s="25">
        <v>0</v>
      </c>
      <c r="CQ483" s="25">
        <v>0</v>
      </c>
      <c r="CR483" s="25">
        <v>0</v>
      </c>
      <c r="CS483" s="25">
        <v>0</v>
      </c>
      <c r="CT483" s="25">
        <v>0</v>
      </c>
      <c r="CU483" s="25">
        <v>0</v>
      </c>
      <c r="CV483" s="25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</row>
    <row r="484" customHeight="1" spans="1:118">
      <c r="A484" s="8">
        <v>109</v>
      </c>
      <c r="B484" s="8" t="s">
        <v>139</v>
      </c>
      <c r="C484" s="8">
        <v>0</v>
      </c>
      <c r="D484" s="6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6">
        <v>80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80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1680</v>
      </c>
      <c r="BM484" s="6">
        <v>0</v>
      </c>
      <c r="BN484" s="6">
        <v>0</v>
      </c>
      <c r="BO484" s="6">
        <v>0</v>
      </c>
      <c r="BP484" s="6">
        <v>40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120</v>
      </c>
      <c r="BY484" s="6">
        <v>0</v>
      </c>
      <c r="BZ484" s="25">
        <v>0</v>
      </c>
      <c r="CA484" s="25">
        <v>0</v>
      </c>
      <c r="CB484" s="25">
        <v>0</v>
      </c>
      <c r="CC484" s="25">
        <v>0</v>
      </c>
      <c r="CD484" s="25">
        <v>0</v>
      </c>
      <c r="CE484" s="25">
        <v>0</v>
      </c>
      <c r="CF484" s="25">
        <v>0</v>
      </c>
      <c r="CG484" s="25">
        <v>0</v>
      </c>
      <c r="CH484" s="25">
        <v>0</v>
      </c>
      <c r="CI484" s="25">
        <v>0</v>
      </c>
      <c r="CJ484" s="25">
        <v>0</v>
      </c>
      <c r="CK484" s="25">
        <v>0</v>
      </c>
      <c r="CL484" s="25">
        <v>0</v>
      </c>
      <c r="CM484" s="25">
        <v>0</v>
      </c>
      <c r="CN484" s="25">
        <v>0</v>
      </c>
      <c r="CO484" s="25">
        <v>0</v>
      </c>
      <c r="CP484" s="25">
        <v>0</v>
      </c>
      <c r="CQ484" s="25">
        <v>0</v>
      </c>
      <c r="CR484" s="25">
        <v>0</v>
      </c>
      <c r="CS484" s="25">
        <v>0</v>
      </c>
      <c r="CT484" s="25">
        <v>0</v>
      </c>
      <c r="CU484" s="25">
        <v>0</v>
      </c>
      <c r="CV484" s="25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</row>
    <row r="485" customHeight="1" spans="1:118">
      <c r="A485" s="28">
        <v>108</v>
      </c>
      <c r="B485" s="8" t="s">
        <v>139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6">
        <v>240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600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120</v>
      </c>
      <c r="BB485" s="6">
        <v>0</v>
      </c>
      <c r="BC485" s="6">
        <v>280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80</v>
      </c>
      <c r="BL485" s="6">
        <v>200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280</v>
      </c>
      <c r="BY485" s="6">
        <v>0</v>
      </c>
      <c r="BZ485" s="25">
        <v>0</v>
      </c>
      <c r="CA485" s="25">
        <v>0</v>
      </c>
      <c r="CB485" s="25">
        <v>0</v>
      </c>
      <c r="CC485" s="25">
        <v>0</v>
      </c>
      <c r="CD485" s="25">
        <v>0</v>
      </c>
      <c r="CE485" s="25">
        <v>0</v>
      </c>
      <c r="CF485" s="25">
        <v>0</v>
      </c>
      <c r="CG485" s="25">
        <v>0</v>
      </c>
      <c r="CH485" s="25">
        <v>0</v>
      </c>
      <c r="CI485" s="25">
        <v>0</v>
      </c>
      <c r="CJ485" s="25">
        <v>0</v>
      </c>
      <c r="CK485" s="25">
        <v>0</v>
      </c>
      <c r="CL485" s="25">
        <v>0</v>
      </c>
      <c r="CM485" s="25">
        <v>0</v>
      </c>
      <c r="CN485" s="25">
        <v>280</v>
      </c>
      <c r="CO485" s="25">
        <v>0</v>
      </c>
      <c r="CP485" s="25">
        <v>0</v>
      </c>
      <c r="CQ485" s="25">
        <v>0</v>
      </c>
      <c r="CR485" s="25">
        <v>0</v>
      </c>
      <c r="CS485" s="25">
        <v>0</v>
      </c>
      <c r="CT485" s="25">
        <v>0</v>
      </c>
      <c r="CU485" s="25">
        <v>0</v>
      </c>
      <c r="CV485" s="25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</row>
    <row r="486" customHeight="1" spans="1:118">
      <c r="A486" s="8" t="s">
        <v>508</v>
      </c>
      <c r="B486" s="8" t="s">
        <v>139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120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</row>
    <row r="487" customHeight="1" spans="1:118">
      <c r="A487" s="8" t="s">
        <v>509</v>
      </c>
      <c r="B487" s="8" t="s">
        <v>139</v>
      </c>
      <c r="C487" s="8">
        <v>0</v>
      </c>
      <c r="D487" s="6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6">
        <v>0</v>
      </c>
      <c r="O487" s="6">
        <v>920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120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520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2000</v>
      </c>
      <c r="BY487" s="6">
        <v>0</v>
      </c>
      <c r="BZ487" s="25">
        <v>0</v>
      </c>
      <c r="CA487" s="25">
        <v>0</v>
      </c>
      <c r="CB487" s="25">
        <v>0</v>
      </c>
      <c r="CC487" s="25">
        <v>0</v>
      </c>
      <c r="CD487" s="25">
        <v>0</v>
      </c>
      <c r="CE487" s="25">
        <v>0</v>
      </c>
      <c r="CF487" s="25">
        <v>0</v>
      </c>
      <c r="CG487" s="25">
        <v>0</v>
      </c>
      <c r="CH487" s="25">
        <v>0</v>
      </c>
      <c r="CI487" s="25">
        <v>0</v>
      </c>
      <c r="CJ487" s="25">
        <v>0</v>
      </c>
      <c r="CK487" s="25">
        <v>0</v>
      </c>
      <c r="CL487" s="25">
        <v>0</v>
      </c>
      <c r="CM487" s="25">
        <v>0</v>
      </c>
      <c r="CN487" s="25">
        <v>0</v>
      </c>
      <c r="CO487" s="25">
        <v>0</v>
      </c>
      <c r="CP487" s="25">
        <v>0</v>
      </c>
      <c r="CQ487" s="25">
        <v>0</v>
      </c>
      <c r="CR487" s="25">
        <v>0</v>
      </c>
      <c r="CS487" s="25">
        <v>0</v>
      </c>
      <c r="CT487" s="25">
        <v>0</v>
      </c>
      <c r="CU487" s="25">
        <v>0</v>
      </c>
      <c r="CV487" s="25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  <c r="DG487" s="6">
        <v>0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</row>
    <row r="488" customHeight="1" spans="1:118">
      <c r="A488" s="8" t="s">
        <v>510</v>
      </c>
      <c r="B488" s="10" t="s">
        <v>139</v>
      </c>
      <c r="C488" s="6">
        <v>0</v>
      </c>
      <c r="D488" s="6">
        <v>1165.40880503145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882.389937106918</v>
      </c>
      <c r="O488" s="6">
        <v>540.251572327044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7113.83647798742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33.3333333333333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538.364779874214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431.446540880503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66.6666666666667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100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</row>
    <row r="489" customHeight="1" spans="1:118">
      <c r="A489" s="8">
        <v>119</v>
      </c>
      <c r="B489" s="8" t="s">
        <v>139</v>
      </c>
      <c r="C489" s="8">
        <v>0</v>
      </c>
      <c r="D489" s="6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80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120</v>
      </c>
      <c r="BY489" s="6">
        <v>0</v>
      </c>
      <c r="BZ489" s="25">
        <v>0</v>
      </c>
      <c r="CA489" s="25">
        <v>0</v>
      </c>
      <c r="CB489" s="25">
        <v>0</v>
      </c>
      <c r="CC489" s="25">
        <v>0</v>
      </c>
      <c r="CD489" s="25">
        <v>0</v>
      </c>
      <c r="CE489" s="25">
        <v>0</v>
      </c>
      <c r="CF489" s="25">
        <v>0</v>
      </c>
      <c r="CG489" s="25">
        <v>0</v>
      </c>
      <c r="CH489" s="25">
        <v>0</v>
      </c>
      <c r="CI489" s="25">
        <v>0</v>
      </c>
      <c r="CJ489" s="25">
        <v>0</v>
      </c>
      <c r="CK489" s="25">
        <v>0</v>
      </c>
      <c r="CL489" s="25">
        <v>0</v>
      </c>
      <c r="CM489" s="25">
        <v>0</v>
      </c>
      <c r="CN489" s="25">
        <v>760</v>
      </c>
      <c r="CO489" s="25">
        <v>0</v>
      </c>
      <c r="CP489" s="25">
        <v>0</v>
      </c>
      <c r="CQ489" s="25">
        <v>0</v>
      </c>
      <c r="CR489" s="25">
        <v>0</v>
      </c>
      <c r="CS489" s="25">
        <v>0</v>
      </c>
      <c r="CT489" s="25">
        <v>0</v>
      </c>
      <c r="CU489" s="25">
        <v>0</v>
      </c>
      <c r="CV489" s="25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0</v>
      </c>
      <c r="DK489" s="6">
        <v>0</v>
      </c>
      <c r="DL489" s="6">
        <v>0</v>
      </c>
      <c r="DM489" s="6">
        <v>0</v>
      </c>
      <c r="DN489" s="6">
        <v>0</v>
      </c>
    </row>
    <row r="490" customHeight="1" spans="1:118">
      <c r="A490" s="8">
        <v>135</v>
      </c>
      <c r="B490" s="10" t="s">
        <v>139</v>
      </c>
      <c r="C490" s="6">
        <v>0</v>
      </c>
      <c r="D490" s="6">
        <v>1175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100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1125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50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25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150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625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</row>
    <row r="491" customHeight="1" spans="1:118">
      <c r="A491" s="8">
        <v>136</v>
      </c>
      <c r="B491" s="8" t="s">
        <v>139</v>
      </c>
      <c r="C491" s="8">
        <v>0</v>
      </c>
      <c r="D491" s="6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6">
        <v>40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40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25">
        <v>0</v>
      </c>
      <c r="CA491" s="25">
        <v>0</v>
      </c>
      <c r="CB491" s="25">
        <v>0</v>
      </c>
      <c r="CC491" s="25">
        <v>0</v>
      </c>
      <c r="CD491" s="25">
        <v>0</v>
      </c>
      <c r="CE491" s="25">
        <v>0</v>
      </c>
      <c r="CF491" s="25">
        <v>0</v>
      </c>
      <c r="CG491" s="25">
        <v>0</v>
      </c>
      <c r="CH491" s="25">
        <v>0</v>
      </c>
      <c r="CI491" s="25">
        <v>0</v>
      </c>
      <c r="CJ491" s="25">
        <v>0</v>
      </c>
      <c r="CK491" s="25">
        <v>0</v>
      </c>
      <c r="CL491" s="25">
        <v>0</v>
      </c>
      <c r="CM491" s="25">
        <v>0</v>
      </c>
      <c r="CN491" s="25">
        <v>0</v>
      </c>
      <c r="CO491" s="25">
        <v>0</v>
      </c>
      <c r="CP491" s="25">
        <v>0</v>
      </c>
      <c r="CQ491" s="25">
        <v>0</v>
      </c>
      <c r="CR491" s="25">
        <v>0</v>
      </c>
      <c r="CS491" s="25">
        <v>0</v>
      </c>
      <c r="CT491" s="25">
        <v>0</v>
      </c>
      <c r="CU491" s="25">
        <v>0</v>
      </c>
      <c r="CV491" s="25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</row>
    <row r="492" customHeight="1" spans="1:118">
      <c r="A492" s="8">
        <v>137</v>
      </c>
      <c r="B492" s="8" t="s">
        <v>139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</row>
    <row r="493" customHeight="1" spans="1:118">
      <c r="A493" s="8">
        <v>139</v>
      </c>
      <c r="B493" s="8" t="s">
        <v>139</v>
      </c>
      <c r="C493" s="8">
        <v>0</v>
      </c>
      <c r="D493" s="6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25">
        <v>0</v>
      </c>
      <c r="CA493" s="25">
        <v>0</v>
      </c>
      <c r="CB493" s="25">
        <v>0</v>
      </c>
      <c r="CC493" s="25">
        <v>0</v>
      </c>
      <c r="CD493" s="25">
        <v>0</v>
      </c>
      <c r="CE493" s="25">
        <v>0</v>
      </c>
      <c r="CF493" s="25">
        <v>0</v>
      </c>
      <c r="CG493" s="25">
        <v>0</v>
      </c>
      <c r="CH493" s="25">
        <v>0</v>
      </c>
      <c r="CI493" s="25">
        <v>0</v>
      </c>
      <c r="CJ493" s="25">
        <v>0</v>
      </c>
      <c r="CK493" s="25">
        <v>0</v>
      </c>
      <c r="CL493" s="25">
        <v>0</v>
      </c>
      <c r="CM493" s="25">
        <v>0</v>
      </c>
      <c r="CN493" s="25">
        <v>0</v>
      </c>
      <c r="CO493" s="25">
        <v>0</v>
      </c>
      <c r="CP493" s="25">
        <v>0</v>
      </c>
      <c r="CQ493" s="25">
        <v>0</v>
      </c>
      <c r="CR493" s="25">
        <v>0</v>
      </c>
      <c r="CS493" s="25">
        <v>0</v>
      </c>
      <c r="CT493" s="25">
        <v>0</v>
      </c>
      <c r="CU493" s="25">
        <v>0</v>
      </c>
      <c r="CV493" s="25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</row>
    <row r="494" ht="14.4" customHeight="1" spans="1:118">
      <c r="A494" s="8" t="s">
        <v>511</v>
      </c>
      <c r="B494" s="10" t="s">
        <v>139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70</v>
      </c>
      <c r="J494" s="6">
        <v>0</v>
      </c>
      <c r="K494" s="6">
        <v>0</v>
      </c>
      <c r="L494" s="6">
        <v>0</v>
      </c>
      <c r="M494" s="6">
        <v>0</v>
      </c>
      <c r="N494" s="6">
        <v>822.222222222222</v>
      </c>
      <c r="O494" s="6">
        <v>327.777777777778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27.7777777777778</v>
      </c>
      <c r="AC494" s="6">
        <v>3955.55555555556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127.777777777778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35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35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283.333333333333</v>
      </c>
      <c r="BT494" s="6">
        <v>0</v>
      </c>
      <c r="BU494" s="6">
        <v>0</v>
      </c>
      <c r="BV494" s="6">
        <v>0</v>
      </c>
      <c r="BW494" s="6">
        <v>0</v>
      </c>
      <c r="BX494" s="6">
        <v>219.444444444444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233.333333333333</v>
      </c>
      <c r="CL494" s="6">
        <v>0</v>
      </c>
      <c r="CM494" s="6">
        <v>69.4444444444444</v>
      </c>
      <c r="CN494" s="6">
        <v>1858.33333333333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</row>
    <row r="495" customHeight="1" spans="1:118">
      <c r="A495" s="8">
        <v>120</v>
      </c>
      <c r="B495" s="8" t="s">
        <v>139</v>
      </c>
      <c r="C495" s="8">
        <v>0</v>
      </c>
      <c r="D495" s="6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40</v>
      </c>
      <c r="BY495" s="6">
        <v>0</v>
      </c>
      <c r="BZ495" s="25">
        <v>0</v>
      </c>
      <c r="CA495" s="25">
        <v>0</v>
      </c>
      <c r="CB495" s="25">
        <v>0</v>
      </c>
      <c r="CC495" s="25">
        <v>0</v>
      </c>
      <c r="CD495" s="25">
        <v>0</v>
      </c>
      <c r="CE495" s="25">
        <v>0</v>
      </c>
      <c r="CF495" s="25">
        <v>0</v>
      </c>
      <c r="CG495" s="25">
        <v>0</v>
      </c>
      <c r="CH495" s="25">
        <v>0</v>
      </c>
      <c r="CI495" s="25">
        <v>0</v>
      </c>
      <c r="CJ495" s="25">
        <v>0</v>
      </c>
      <c r="CK495" s="25">
        <v>0</v>
      </c>
      <c r="CL495" s="25">
        <v>0</v>
      </c>
      <c r="CM495" s="25">
        <v>0</v>
      </c>
      <c r="CN495" s="25">
        <v>0</v>
      </c>
      <c r="CO495" s="25">
        <v>0</v>
      </c>
      <c r="CP495" s="25">
        <v>0</v>
      </c>
      <c r="CQ495" s="25">
        <v>0</v>
      </c>
      <c r="CR495" s="25">
        <v>0</v>
      </c>
      <c r="CS495" s="25">
        <v>0</v>
      </c>
      <c r="CT495" s="25">
        <v>0</v>
      </c>
      <c r="CU495" s="25">
        <v>0</v>
      </c>
      <c r="CV495" s="25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</row>
    <row r="496" customHeight="1" spans="1:118">
      <c r="A496" s="8">
        <v>121</v>
      </c>
      <c r="B496" s="8" t="s">
        <v>139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40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80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80</v>
      </c>
      <c r="BD496" s="6">
        <v>0</v>
      </c>
      <c r="BE496" s="6">
        <v>120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360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440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0</v>
      </c>
      <c r="DM496" s="6">
        <v>0</v>
      </c>
      <c r="DN496" s="6">
        <v>0</v>
      </c>
    </row>
    <row r="497" customHeight="1" spans="1:118">
      <c r="A497" s="8">
        <v>122</v>
      </c>
      <c r="B497" s="8" t="s">
        <v>139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120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1440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</row>
    <row r="498" customHeight="1" spans="1:118">
      <c r="A498" s="8">
        <v>123</v>
      </c>
      <c r="B498" s="8" t="s">
        <v>139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320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</row>
    <row r="499" customHeight="1" spans="1:118">
      <c r="A499" s="8">
        <v>127</v>
      </c>
      <c r="B499" s="8" t="s">
        <v>139</v>
      </c>
      <c r="C499" s="8">
        <v>0</v>
      </c>
      <c r="D499" s="6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80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25">
        <v>0</v>
      </c>
      <c r="CA499" s="25">
        <v>0</v>
      </c>
      <c r="CB499" s="25">
        <v>0</v>
      </c>
      <c r="CC499" s="25">
        <v>0</v>
      </c>
      <c r="CD499" s="25">
        <v>0</v>
      </c>
      <c r="CE499" s="25">
        <v>0</v>
      </c>
      <c r="CF499" s="25">
        <v>0</v>
      </c>
      <c r="CG499" s="25">
        <v>0</v>
      </c>
      <c r="CH499" s="25">
        <v>0</v>
      </c>
      <c r="CI499" s="25">
        <v>0</v>
      </c>
      <c r="CJ499" s="25">
        <v>0</v>
      </c>
      <c r="CK499" s="25">
        <v>0</v>
      </c>
      <c r="CL499" s="25">
        <v>0</v>
      </c>
      <c r="CM499" s="25">
        <v>0</v>
      </c>
      <c r="CN499" s="25">
        <v>0</v>
      </c>
      <c r="CO499" s="25">
        <v>0</v>
      </c>
      <c r="CP499" s="25">
        <v>0</v>
      </c>
      <c r="CQ499" s="25">
        <v>0</v>
      </c>
      <c r="CR499" s="25">
        <v>0</v>
      </c>
      <c r="CS499" s="25">
        <v>0</v>
      </c>
      <c r="CT499" s="25">
        <v>0</v>
      </c>
      <c r="CU499" s="25">
        <v>0</v>
      </c>
      <c r="CV499" s="25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</row>
    <row r="500" customHeight="1" spans="1:118">
      <c r="A500" s="8">
        <v>126</v>
      </c>
      <c r="B500" s="8" t="s">
        <v>139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280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240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</row>
    <row r="501" customHeight="1" spans="1:118">
      <c r="A501" s="8">
        <v>128</v>
      </c>
      <c r="B501" s="8" t="s">
        <v>139</v>
      </c>
      <c r="C501" s="8">
        <v>0</v>
      </c>
      <c r="D501" s="6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40</v>
      </c>
      <c r="AC501" s="6">
        <v>40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40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280</v>
      </c>
      <c r="BY501" s="6">
        <v>0</v>
      </c>
      <c r="BZ501" s="25">
        <v>0</v>
      </c>
      <c r="CA501" s="25">
        <v>0</v>
      </c>
      <c r="CB501" s="25">
        <v>0</v>
      </c>
      <c r="CC501" s="25">
        <v>0</v>
      </c>
      <c r="CD501" s="25">
        <v>0</v>
      </c>
      <c r="CE501" s="25">
        <v>0</v>
      </c>
      <c r="CF501" s="25">
        <v>0</v>
      </c>
      <c r="CG501" s="25">
        <v>0</v>
      </c>
      <c r="CH501" s="25">
        <v>0</v>
      </c>
      <c r="CI501" s="25">
        <v>0</v>
      </c>
      <c r="CJ501" s="25">
        <v>0</v>
      </c>
      <c r="CK501" s="25">
        <v>0</v>
      </c>
      <c r="CL501" s="25">
        <v>0</v>
      </c>
      <c r="CM501" s="25">
        <v>0</v>
      </c>
      <c r="CN501" s="25">
        <v>0</v>
      </c>
      <c r="CO501" s="25">
        <v>0</v>
      </c>
      <c r="CP501" s="25">
        <v>0</v>
      </c>
      <c r="CQ501" s="25">
        <v>0</v>
      </c>
      <c r="CR501" s="25">
        <v>0</v>
      </c>
      <c r="CS501" s="25">
        <v>0</v>
      </c>
      <c r="CT501" s="25">
        <v>0</v>
      </c>
      <c r="CU501" s="25">
        <v>0</v>
      </c>
      <c r="CV501" s="25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</row>
    <row r="502" customHeight="1" spans="1:118">
      <c r="A502" s="8">
        <v>129</v>
      </c>
      <c r="B502" s="8" t="s">
        <v>139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40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320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0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</row>
    <row r="503" customHeight="1" spans="1:118">
      <c r="A503" s="8">
        <v>131</v>
      </c>
      <c r="B503" s="8" t="s">
        <v>139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160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760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</row>
    <row r="504" customHeight="1" spans="1:118">
      <c r="A504" s="8">
        <v>132</v>
      </c>
      <c r="B504" s="8" t="s">
        <v>139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160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600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</row>
    <row r="505" customHeight="1" spans="1:118">
      <c r="A505" s="8">
        <v>140</v>
      </c>
      <c r="B505" s="8" t="s">
        <v>139</v>
      </c>
      <c r="C505" s="8">
        <v>0</v>
      </c>
      <c r="D505" s="6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80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320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80</v>
      </c>
      <c r="BY505" s="6">
        <v>0</v>
      </c>
      <c r="BZ505" s="25">
        <v>0</v>
      </c>
      <c r="CA505" s="25">
        <v>0</v>
      </c>
      <c r="CB505" s="25">
        <v>0</v>
      </c>
      <c r="CC505" s="25">
        <v>0</v>
      </c>
      <c r="CD505" s="25">
        <v>0</v>
      </c>
      <c r="CE505" s="25">
        <v>0</v>
      </c>
      <c r="CF505" s="25">
        <v>0</v>
      </c>
      <c r="CG505" s="25">
        <v>0</v>
      </c>
      <c r="CH505" s="25">
        <v>0</v>
      </c>
      <c r="CI505" s="25">
        <v>0</v>
      </c>
      <c r="CJ505" s="25">
        <v>0</v>
      </c>
      <c r="CK505" s="25">
        <v>0</v>
      </c>
      <c r="CL505" s="25">
        <v>0</v>
      </c>
      <c r="CM505" s="25">
        <v>0</v>
      </c>
      <c r="CN505" s="25">
        <v>0</v>
      </c>
      <c r="CO505" s="25">
        <v>0</v>
      </c>
      <c r="CP505" s="25">
        <v>0</v>
      </c>
      <c r="CQ505" s="25">
        <v>0</v>
      </c>
      <c r="CR505" s="25">
        <v>0</v>
      </c>
      <c r="CS505" s="25">
        <v>0</v>
      </c>
      <c r="CT505" s="25">
        <v>0</v>
      </c>
      <c r="CU505" s="25">
        <v>0</v>
      </c>
      <c r="CV505" s="25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</row>
    <row r="506" customHeight="1" spans="1:118">
      <c r="A506" s="8">
        <v>142</v>
      </c>
      <c r="B506" s="8" t="s">
        <v>139</v>
      </c>
      <c r="C506" s="8">
        <v>0</v>
      </c>
      <c r="D506" s="6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6">
        <v>80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40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80</v>
      </c>
      <c r="BM506" s="6">
        <v>0</v>
      </c>
      <c r="BN506" s="6">
        <v>0</v>
      </c>
      <c r="BO506" s="6">
        <v>0</v>
      </c>
      <c r="BP506" s="6">
        <v>40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280</v>
      </c>
      <c r="BY506" s="6">
        <v>0</v>
      </c>
      <c r="BZ506" s="25">
        <v>0</v>
      </c>
      <c r="CA506" s="25">
        <v>0</v>
      </c>
      <c r="CB506" s="25">
        <v>0</v>
      </c>
      <c r="CC506" s="25">
        <v>0</v>
      </c>
      <c r="CD506" s="25">
        <v>0</v>
      </c>
      <c r="CE506" s="25">
        <v>0</v>
      </c>
      <c r="CF506" s="25">
        <v>0</v>
      </c>
      <c r="CG506" s="25">
        <v>0</v>
      </c>
      <c r="CH506" s="25">
        <v>0</v>
      </c>
      <c r="CI506" s="25">
        <v>0</v>
      </c>
      <c r="CJ506" s="25">
        <v>0</v>
      </c>
      <c r="CK506" s="25">
        <v>0</v>
      </c>
      <c r="CL506" s="25">
        <v>0</v>
      </c>
      <c r="CM506" s="25">
        <v>0</v>
      </c>
      <c r="CN506" s="25">
        <v>0</v>
      </c>
      <c r="CO506" s="25">
        <v>0</v>
      </c>
      <c r="CP506" s="25">
        <v>0</v>
      </c>
      <c r="CQ506" s="25">
        <v>0</v>
      </c>
      <c r="CR506" s="25">
        <v>0</v>
      </c>
      <c r="CS506" s="25">
        <v>0</v>
      </c>
      <c r="CT506" s="25">
        <v>0</v>
      </c>
      <c r="CU506" s="25">
        <v>0</v>
      </c>
      <c r="CV506" s="25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</row>
    <row r="507" customHeight="1" spans="1:118">
      <c r="A507" s="8">
        <v>143</v>
      </c>
      <c r="B507" s="8" t="s">
        <v>139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80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280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40</v>
      </c>
      <c r="DF507" s="6">
        <v>120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6">
        <v>0</v>
      </c>
      <c r="DM507" s="6">
        <v>40</v>
      </c>
      <c r="DN507" s="6">
        <v>0</v>
      </c>
    </row>
    <row r="508" customHeight="1" spans="1:118">
      <c r="A508" s="8">
        <v>144</v>
      </c>
      <c r="B508" s="8" t="s">
        <v>139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640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40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</row>
    <row r="509" customHeight="1" spans="1:118">
      <c r="A509" s="28">
        <v>141</v>
      </c>
      <c r="B509" s="8" t="s">
        <v>139</v>
      </c>
      <c r="C509" s="8">
        <v>0</v>
      </c>
      <c r="D509" s="6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25">
        <v>0</v>
      </c>
      <c r="CA509" s="25">
        <v>0</v>
      </c>
      <c r="CB509" s="25">
        <v>0</v>
      </c>
      <c r="CC509" s="25">
        <v>0</v>
      </c>
      <c r="CD509" s="25">
        <v>0</v>
      </c>
      <c r="CE509" s="25">
        <v>0</v>
      </c>
      <c r="CF509" s="25">
        <v>0</v>
      </c>
      <c r="CG509" s="25">
        <v>0</v>
      </c>
      <c r="CH509" s="25">
        <v>0</v>
      </c>
      <c r="CI509" s="25">
        <v>0</v>
      </c>
      <c r="CJ509" s="25">
        <v>0</v>
      </c>
      <c r="CK509" s="25">
        <v>0</v>
      </c>
      <c r="CL509" s="25">
        <v>0</v>
      </c>
      <c r="CM509" s="25">
        <v>0</v>
      </c>
      <c r="CN509" s="25">
        <v>0</v>
      </c>
      <c r="CO509" s="25">
        <v>0</v>
      </c>
      <c r="CP509" s="25">
        <v>0</v>
      </c>
      <c r="CQ509" s="25">
        <v>0</v>
      </c>
      <c r="CR509" s="25">
        <v>0</v>
      </c>
      <c r="CS509" s="25">
        <v>0</v>
      </c>
      <c r="CT509" s="25">
        <v>0</v>
      </c>
      <c r="CU509" s="25">
        <v>0</v>
      </c>
      <c r="CV509" s="25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</row>
    <row r="510" customHeight="1" spans="1:118">
      <c r="A510" s="8" t="s">
        <v>512</v>
      </c>
      <c r="B510" s="8" t="s">
        <v>139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120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40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</row>
    <row r="511" customHeight="1" spans="1:118">
      <c r="A511" s="8">
        <v>117</v>
      </c>
      <c r="B511" s="8" t="s">
        <v>139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40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1280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</row>
    <row r="512" customHeight="1" spans="1:118">
      <c r="A512" s="8">
        <v>118</v>
      </c>
      <c r="B512" s="8" t="s">
        <v>139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960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</row>
    <row r="513" customHeight="1" spans="1:118">
      <c r="A513" s="8">
        <v>133</v>
      </c>
      <c r="B513" s="8" t="s">
        <v>139</v>
      </c>
      <c r="C513" s="6">
        <v>0</v>
      </c>
      <c r="D513" s="6">
        <v>4212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3744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468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</row>
    <row r="514" customHeight="1" spans="77:100">
      <c r="BY514" s="25"/>
      <c r="CV514" s="6"/>
    </row>
    <row r="515" customHeight="1" spans="3:118">
      <c r="C515" s="29">
        <f>SUM(C2:C514)</f>
        <v>0</v>
      </c>
      <c r="D515" s="29">
        <f t="shared" ref="D515:AI515" si="0">SUM(D2:D514)</f>
        <v>446636.779123762</v>
      </c>
      <c r="E515" s="29">
        <f t="shared" si="0"/>
        <v>0</v>
      </c>
      <c r="F515" s="29">
        <f t="shared" si="0"/>
        <v>260</v>
      </c>
      <c r="G515" s="29">
        <f t="shared" si="0"/>
        <v>0</v>
      </c>
      <c r="H515" s="29">
        <f t="shared" si="0"/>
        <v>21</v>
      </c>
      <c r="I515" s="29">
        <f t="shared" si="0"/>
        <v>3609.51219512195</v>
      </c>
      <c r="J515" s="29">
        <f t="shared" si="0"/>
        <v>200</v>
      </c>
      <c r="K515" s="29">
        <f t="shared" si="0"/>
        <v>0</v>
      </c>
      <c r="L515" s="29">
        <f t="shared" si="0"/>
        <v>273.333333333333</v>
      </c>
      <c r="M515" s="29">
        <f t="shared" si="0"/>
        <v>0</v>
      </c>
      <c r="N515" s="29">
        <f t="shared" si="0"/>
        <v>97435.7617306526</v>
      </c>
      <c r="O515" s="29">
        <f t="shared" si="0"/>
        <v>258980.114483101</v>
      </c>
      <c r="P515" s="29">
        <f t="shared" si="0"/>
        <v>440</v>
      </c>
      <c r="Q515" s="29">
        <f t="shared" si="0"/>
        <v>360</v>
      </c>
      <c r="R515" s="29">
        <f t="shared" si="0"/>
        <v>25.2666666666667</v>
      </c>
      <c r="S515" s="29">
        <f t="shared" si="0"/>
        <v>0</v>
      </c>
      <c r="T515" s="29">
        <f t="shared" si="0"/>
        <v>0</v>
      </c>
      <c r="U515" s="29">
        <f t="shared" si="0"/>
        <v>0</v>
      </c>
      <c r="V515" s="29">
        <f t="shared" si="0"/>
        <v>1040</v>
      </c>
      <c r="W515" s="29">
        <f t="shared" si="0"/>
        <v>280</v>
      </c>
      <c r="X515" s="29">
        <f t="shared" si="0"/>
        <v>81</v>
      </c>
      <c r="Y515" s="29">
        <f t="shared" si="0"/>
        <v>2</v>
      </c>
      <c r="Z515" s="29">
        <f t="shared" si="0"/>
        <v>40</v>
      </c>
      <c r="AA515" s="29">
        <f t="shared" si="0"/>
        <v>27578.1603227025</v>
      </c>
      <c r="AB515" s="29">
        <f t="shared" si="0"/>
        <v>12877.2271036413</v>
      </c>
      <c r="AC515" s="29">
        <f t="shared" si="0"/>
        <v>223910.502613446</v>
      </c>
      <c r="AD515" s="29">
        <f t="shared" si="0"/>
        <v>0</v>
      </c>
      <c r="AE515" s="29">
        <f t="shared" si="0"/>
        <v>0</v>
      </c>
      <c r="AF515" s="29">
        <f t="shared" si="0"/>
        <v>220</v>
      </c>
      <c r="AG515" s="29">
        <f t="shared" si="0"/>
        <v>160</v>
      </c>
      <c r="AH515" s="29">
        <f t="shared" si="0"/>
        <v>580</v>
      </c>
      <c r="AI515" s="29">
        <f t="shared" si="0"/>
        <v>0</v>
      </c>
      <c r="AJ515" s="29">
        <f t="shared" ref="AJ515:BO515" si="1">SUM(AJ2:AJ514)</f>
        <v>0</v>
      </c>
      <c r="AK515" s="29">
        <f t="shared" si="1"/>
        <v>113</v>
      </c>
      <c r="AL515" s="29">
        <f t="shared" si="1"/>
        <v>260.09009009009</v>
      </c>
      <c r="AM515" s="29">
        <f t="shared" si="1"/>
        <v>8020.85249878115</v>
      </c>
      <c r="AN515" s="29">
        <f t="shared" si="1"/>
        <v>3456.71957671958</v>
      </c>
      <c r="AO515" s="29">
        <f t="shared" si="1"/>
        <v>0</v>
      </c>
      <c r="AP515" s="29">
        <f t="shared" si="1"/>
        <v>105075.45894117</v>
      </c>
      <c r="AQ515" s="29">
        <f t="shared" si="1"/>
        <v>534.820359281437</v>
      </c>
      <c r="AR515" s="29">
        <f t="shared" si="1"/>
        <v>508</v>
      </c>
      <c r="AS515" s="29">
        <f t="shared" si="1"/>
        <v>121.951219512195</v>
      </c>
      <c r="AT515" s="29">
        <f t="shared" si="1"/>
        <v>40</v>
      </c>
      <c r="AU515" s="29">
        <f t="shared" si="1"/>
        <v>115.563298490128</v>
      </c>
      <c r="AV515" s="29">
        <f t="shared" si="1"/>
        <v>477.707006369427</v>
      </c>
      <c r="AW515" s="29">
        <f t="shared" si="1"/>
        <v>9263.56812373357</v>
      </c>
      <c r="AX515" s="29">
        <f t="shared" si="1"/>
        <v>1</v>
      </c>
      <c r="AY515" s="29">
        <f t="shared" si="1"/>
        <v>15170.5981178989</v>
      </c>
      <c r="AZ515" s="29">
        <f t="shared" si="1"/>
        <v>1313.07953943248</v>
      </c>
      <c r="BA515" s="29">
        <f t="shared" si="1"/>
        <v>3946.91852961991</v>
      </c>
      <c r="BB515" s="29">
        <f t="shared" si="1"/>
        <v>1901</v>
      </c>
      <c r="BC515" s="29">
        <f t="shared" si="1"/>
        <v>38735.0288622358</v>
      </c>
      <c r="BD515" s="29">
        <f t="shared" si="1"/>
        <v>649</v>
      </c>
      <c r="BE515" s="29">
        <f t="shared" si="1"/>
        <v>120</v>
      </c>
      <c r="BF515" s="29">
        <f t="shared" si="1"/>
        <v>80</v>
      </c>
      <c r="BG515" s="29">
        <f t="shared" si="1"/>
        <v>3113.33333333333</v>
      </c>
      <c r="BH515" s="29">
        <f t="shared" si="1"/>
        <v>68.4900284900285</v>
      </c>
      <c r="BI515" s="29">
        <f t="shared" si="1"/>
        <v>0</v>
      </c>
      <c r="BJ515" s="29">
        <f t="shared" si="1"/>
        <v>0</v>
      </c>
      <c r="BK515" s="29">
        <f t="shared" si="1"/>
        <v>4278.60062735946</v>
      </c>
      <c r="BL515" s="29">
        <f t="shared" si="1"/>
        <v>273228.939812465</v>
      </c>
      <c r="BM515" s="29">
        <f t="shared" si="1"/>
        <v>15918.9136195019</v>
      </c>
      <c r="BN515" s="29">
        <f t="shared" si="1"/>
        <v>480</v>
      </c>
      <c r="BO515" s="29">
        <f t="shared" si="1"/>
        <v>280</v>
      </c>
      <c r="BP515" s="29">
        <f t="shared" ref="BP515:CU515" si="2">SUM(BP2:BP514)</f>
        <v>23673.6261393065</v>
      </c>
      <c r="BQ515" s="29">
        <f t="shared" si="2"/>
        <v>0</v>
      </c>
      <c r="BR515" s="29">
        <f t="shared" si="2"/>
        <v>0</v>
      </c>
      <c r="BS515" s="29">
        <f t="shared" si="2"/>
        <v>73391.2575123187</v>
      </c>
      <c r="BT515" s="29">
        <f t="shared" si="2"/>
        <v>36288.5488245231</v>
      </c>
      <c r="BU515" s="29">
        <f t="shared" si="2"/>
        <v>0</v>
      </c>
      <c r="BV515" s="29">
        <f t="shared" si="2"/>
        <v>400</v>
      </c>
      <c r="BW515" s="29">
        <f t="shared" si="2"/>
        <v>0</v>
      </c>
      <c r="BX515" s="29">
        <f t="shared" si="2"/>
        <v>293744.730667255</v>
      </c>
      <c r="BY515" s="29">
        <f t="shared" si="2"/>
        <v>0</v>
      </c>
      <c r="BZ515" s="29">
        <f t="shared" si="2"/>
        <v>2171.66666666667</v>
      </c>
      <c r="CA515" s="29">
        <f t="shared" si="2"/>
        <v>4</v>
      </c>
      <c r="CB515" s="29">
        <f t="shared" si="2"/>
        <v>0</v>
      </c>
      <c r="CC515" s="29">
        <f t="shared" si="2"/>
        <v>0</v>
      </c>
      <c r="CD515" s="29">
        <f t="shared" si="2"/>
        <v>0</v>
      </c>
      <c r="CE515" s="29">
        <f t="shared" si="2"/>
        <v>880</v>
      </c>
      <c r="CF515" s="29">
        <f t="shared" si="2"/>
        <v>40</v>
      </c>
      <c r="CG515" s="29">
        <f t="shared" si="2"/>
        <v>1</v>
      </c>
      <c r="CH515" s="29">
        <f t="shared" si="2"/>
        <v>0</v>
      </c>
      <c r="CI515" s="29">
        <f t="shared" si="2"/>
        <v>160</v>
      </c>
      <c r="CJ515" s="29">
        <f t="shared" si="2"/>
        <v>280</v>
      </c>
      <c r="CK515" s="29">
        <f t="shared" si="2"/>
        <v>73985.0448544988</v>
      </c>
      <c r="CL515" s="29">
        <f t="shared" si="2"/>
        <v>40</v>
      </c>
      <c r="CM515" s="29">
        <f t="shared" si="2"/>
        <v>809.228178049834</v>
      </c>
      <c r="CN515" s="29">
        <f t="shared" si="2"/>
        <v>20038.5982560568</v>
      </c>
      <c r="CO515" s="29">
        <f t="shared" si="2"/>
        <v>0</v>
      </c>
      <c r="CP515" s="29">
        <f t="shared" si="2"/>
        <v>0</v>
      </c>
      <c r="CQ515" s="29">
        <f t="shared" si="2"/>
        <v>0</v>
      </c>
      <c r="CR515" s="29">
        <f t="shared" si="2"/>
        <v>1292.33333333333</v>
      </c>
      <c r="CS515" s="29">
        <f t="shared" si="2"/>
        <v>0</v>
      </c>
      <c r="CT515" s="29">
        <f t="shared" si="2"/>
        <v>0</v>
      </c>
      <c r="CU515" s="29">
        <f t="shared" si="2"/>
        <v>0</v>
      </c>
      <c r="CV515" s="29">
        <f t="shared" ref="CV515:DN515" si="3">SUM(CV2:CV514)</f>
        <v>600</v>
      </c>
      <c r="CW515" s="29">
        <f t="shared" si="3"/>
        <v>0</v>
      </c>
      <c r="CX515" s="29">
        <f t="shared" si="3"/>
        <v>226.666666666667</v>
      </c>
      <c r="CY515" s="29">
        <f t="shared" si="3"/>
        <v>0</v>
      </c>
      <c r="CZ515" s="29">
        <f t="shared" si="3"/>
        <v>33.3333333333333</v>
      </c>
      <c r="DA515" s="29">
        <f t="shared" si="3"/>
        <v>1031.47800515643</v>
      </c>
      <c r="DB515" s="29">
        <f t="shared" si="3"/>
        <v>1879.54341941212</v>
      </c>
      <c r="DC515" s="29">
        <f t="shared" si="3"/>
        <v>469.167488275768</v>
      </c>
      <c r="DD515" s="29">
        <f t="shared" si="3"/>
        <v>1538.27958170633</v>
      </c>
      <c r="DE515" s="29">
        <f t="shared" si="3"/>
        <v>316.50505050505</v>
      </c>
      <c r="DF515" s="29">
        <f t="shared" si="3"/>
        <v>11193.3333333333</v>
      </c>
      <c r="DG515" s="29">
        <f t="shared" si="3"/>
        <v>0</v>
      </c>
      <c r="DH515" s="29">
        <f t="shared" si="3"/>
        <v>0</v>
      </c>
      <c r="DI515" s="29">
        <f t="shared" si="3"/>
        <v>160</v>
      </c>
      <c r="DJ515" s="29">
        <f t="shared" si="3"/>
        <v>0</v>
      </c>
      <c r="DK515" s="29">
        <f t="shared" si="3"/>
        <v>80</v>
      </c>
      <c r="DL515" s="29">
        <f t="shared" si="3"/>
        <v>240</v>
      </c>
      <c r="DM515" s="29">
        <f t="shared" si="3"/>
        <v>40</v>
      </c>
      <c r="DN515" s="29">
        <f t="shared" si="3"/>
        <v>0</v>
      </c>
    </row>
  </sheetData>
  <autoFilter ref="A1:DN513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N515"/>
  <sheetViews>
    <sheetView workbookViewId="0">
      <pane xSplit="1" ySplit="1" topLeftCell="BU496" activePane="bottomRight" state="frozenSplit"/>
      <selection/>
      <selection pane="topRight"/>
      <selection pane="bottomLeft"/>
      <selection pane="bottomRight" activeCell="CE515" sqref="CE515"/>
    </sheetView>
  </sheetViews>
  <sheetFormatPr defaultColWidth="15.1111111111111" defaultRowHeight="15" customHeight="1"/>
  <cols>
    <col min="1" max="1" width="22.4444444444444" style="6" customWidth="1"/>
    <col min="2" max="2" width="10.6666666666667" style="6" customWidth="1"/>
    <col min="3" max="3" width="17.4444444444444" style="6" customWidth="1"/>
    <col min="4" max="4" width="22.6666666666667" style="6" customWidth="1"/>
    <col min="5" max="5" width="18.1111111111111" style="6" customWidth="1"/>
    <col min="6" max="6" width="16.6666666666667" style="6" customWidth="1"/>
    <col min="7" max="7" width="8.66666666666667" style="6" customWidth="1"/>
    <col min="8" max="8" width="13" style="6" customWidth="1"/>
    <col min="9" max="9" width="12.3333333333333" style="6" customWidth="1"/>
    <col min="10" max="10" width="19.6666666666667" style="6" customWidth="1"/>
    <col min="11" max="11" width="19.1111111111111" style="6" customWidth="1"/>
    <col min="12" max="12" width="15.3333333333333" style="6" customWidth="1"/>
    <col min="13" max="13" width="9.33333333333333" style="6" customWidth="1"/>
    <col min="14" max="14" width="24.7777777777778" style="6" customWidth="1"/>
    <col min="15" max="15" width="13" style="6" customWidth="1"/>
    <col min="16" max="16" width="21.3333333333333" style="6" customWidth="1"/>
    <col min="17" max="17" width="14.4444444444444" style="6" customWidth="1"/>
    <col min="18" max="18" width="19.6666666666667" style="6" customWidth="1"/>
    <col min="19" max="19" width="19.3333333333333" style="6" customWidth="1"/>
    <col min="20" max="20" width="20.3333333333333" style="6" customWidth="1"/>
    <col min="21" max="21" width="19.3333333333333" style="6" customWidth="1"/>
    <col min="22" max="22" width="10.3333333333333" style="6" customWidth="1"/>
    <col min="23" max="23" width="16.1111111111111" style="6" customWidth="1"/>
    <col min="24" max="24" width="18.4444444444444" style="6" customWidth="1"/>
    <col min="25" max="26" width="13.4444444444444" style="6" customWidth="1"/>
    <col min="27" max="27" width="18" style="6" customWidth="1"/>
    <col min="28" max="28" width="21.7777777777778" style="6" customWidth="1"/>
    <col min="29" max="29" width="20.1111111111111" style="6" customWidth="1"/>
    <col min="30" max="30" width="10.7777777777778" style="6" customWidth="1"/>
    <col min="31" max="31" width="17.1111111111111" style="6" customWidth="1"/>
    <col min="32" max="32" width="13.3333333333333" style="6" customWidth="1"/>
    <col min="33" max="33" width="14.1111111111111" style="6" customWidth="1"/>
    <col min="34" max="34" width="13.3333333333333" style="6" customWidth="1"/>
    <col min="35" max="35" width="19.7777777777778" style="6" customWidth="1"/>
    <col min="36" max="36" width="16.7777777777778" style="6" customWidth="1"/>
    <col min="37" max="37" width="12" style="6" customWidth="1"/>
    <col min="38" max="38" width="17.1111111111111" style="6" customWidth="1"/>
    <col min="39" max="39" width="13.7777777777778" style="6" customWidth="1"/>
    <col min="40" max="40" width="19.7777777777778" style="6" customWidth="1"/>
    <col min="41" max="41" width="17.1111111111111" style="6" customWidth="1"/>
    <col min="42" max="42" width="29.7777777777778" style="6" customWidth="1"/>
    <col min="43" max="43" width="19.4444444444444" style="6" customWidth="1"/>
    <col min="44" max="44" width="20.4444444444444" style="6" customWidth="1"/>
    <col min="45" max="45" width="12.4444444444444" style="6" customWidth="1"/>
    <col min="46" max="46" width="9.44444444444444" style="6" customWidth="1"/>
    <col min="47" max="47" width="18.3333333333333" style="6" customWidth="1"/>
    <col min="48" max="51" width="12.4444444444444" style="6" customWidth="1"/>
    <col min="52" max="52" width="13.3333333333333" style="6" customWidth="1"/>
    <col min="53" max="53" width="9.44444444444444" style="6" customWidth="1"/>
    <col min="54" max="54" width="32.7777777777778" style="6" customWidth="1"/>
    <col min="55" max="55" width="16" style="6" customWidth="1"/>
    <col min="56" max="56" width="20" style="6" customWidth="1"/>
    <col min="57" max="57" width="21.1111111111111" style="6" customWidth="1"/>
    <col min="58" max="58" width="10.3333333333333" style="6" customWidth="1"/>
    <col min="59" max="59" width="12.7777777777778" style="6" customWidth="1"/>
    <col min="60" max="60" width="12.4444444444444" style="6" customWidth="1"/>
    <col min="61" max="61" width="16.1111111111111" style="6" customWidth="1"/>
    <col min="62" max="62" width="17.6666666666667" style="6" customWidth="1"/>
    <col min="63" max="63" width="20.7777777777778" style="6" customWidth="1"/>
    <col min="64" max="64" width="15.6666666666667" style="6" customWidth="1"/>
    <col min="65" max="65" width="17.7777777777778" style="6" customWidth="1"/>
    <col min="66" max="66" width="20.3333333333333" style="6" customWidth="1"/>
    <col min="67" max="67" width="11.4444444444444" style="6" customWidth="1"/>
    <col min="68" max="68" width="16.4444444444444" style="6" customWidth="1"/>
    <col min="69" max="69" width="12.1111111111111" style="6" customWidth="1"/>
    <col min="70" max="70" width="10.4444444444444" style="6" customWidth="1"/>
    <col min="71" max="71" width="21.7777777777778" style="6" customWidth="1"/>
    <col min="72" max="72" width="12.4444444444444" style="6" customWidth="1"/>
    <col min="73" max="73" width="22" style="6" customWidth="1"/>
    <col min="74" max="75" width="9.44444444444444" style="6" customWidth="1"/>
    <col min="76" max="76" width="12.4444444444444" style="6" customWidth="1"/>
    <col min="77" max="77" width="16.6666666666667" style="6" customWidth="1"/>
    <col min="78" max="78" width="10" style="25" customWidth="1"/>
    <col min="79" max="80" width="19.3333333333333" style="25" customWidth="1"/>
    <col min="81" max="81" width="22" style="25" customWidth="1"/>
    <col min="82" max="82" width="21.7777777777778" style="25" customWidth="1"/>
    <col min="83" max="83" width="9.44444444444444" style="25" customWidth="1"/>
    <col min="84" max="84" width="17.4444444444444" style="25" customWidth="1"/>
    <col min="85" max="85" width="16.3333333333333" style="25" customWidth="1"/>
    <col min="86" max="86" width="15.4444444444444" style="25" customWidth="1"/>
    <col min="87" max="87" width="11.1111111111111" style="25" customWidth="1"/>
    <col min="88" max="88" width="10.3333333333333" style="25" customWidth="1"/>
    <col min="89" max="89" width="24.4444444444444" style="25" customWidth="1"/>
    <col min="90" max="90" width="23.4444444444444" style="25" customWidth="1"/>
    <col min="91" max="91" width="12.4444444444444" style="25" customWidth="1"/>
    <col min="92" max="92" width="14.4444444444444" style="25" customWidth="1"/>
    <col min="93" max="93" width="26.1111111111111" style="25" customWidth="1"/>
    <col min="94" max="94" width="15.7777777777778" style="25" customWidth="1"/>
    <col min="95" max="95" width="20" style="25" customWidth="1"/>
    <col min="96" max="96" width="15.4444444444444" style="25" customWidth="1"/>
    <col min="97" max="97" width="14.4444444444444" style="25" customWidth="1"/>
    <col min="98" max="99" width="17.4444444444444" style="25" customWidth="1"/>
    <col min="100" max="100" width="14.4444444444444" style="25" customWidth="1"/>
    <col min="101" max="101" width="9.44444444444444" style="6" customWidth="1"/>
    <col min="102" max="102" width="28" style="6" customWidth="1"/>
    <col min="103" max="103" width="18.4444444444444" style="6" customWidth="1"/>
    <col min="104" max="104" width="15.4444444444444" style="6" customWidth="1"/>
    <col min="105" max="105" width="16" style="6" customWidth="1"/>
    <col min="106" max="106" width="18" style="6" customWidth="1"/>
    <col min="107" max="107" width="16.3333333333333" style="6" customWidth="1"/>
    <col min="108" max="108" width="18" style="6" customWidth="1"/>
    <col min="109" max="109" width="16.4444444444444" style="6" customWidth="1"/>
    <col min="110" max="110" width="12.7777777777778" style="6" customWidth="1"/>
    <col min="111" max="111" width="14.3333333333333" style="6" customWidth="1"/>
    <col min="112" max="112" width="11.6666666666667" style="6" customWidth="1"/>
    <col min="113" max="113" width="9.44444444444444" style="6" customWidth="1"/>
    <col min="114" max="114" width="17.1111111111111" style="6" customWidth="1"/>
    <col min="115" max="115" width="10.4444444444444" style="6" customWidth="1"/>
    <col min="116" max="116" width="16.3333333333333" style="6" customWidth="1"/>
    <col min="117" max="117" width="23.6666666666667" style="6" customWidth="1"/>
    <col min="118" max="118" width="12.1111111111111" style="6" customWidth="1"/>
    <col min="119" max="236" width="15.1111111111111" style="6"/>
    <col min="237" max="237" width="6.66666666666667" style="6" customWidth="1"/>
    <col min="238" max="238" width="13.6666666666667" style="6" customWidth="1"/>
    <col min="239" max="239" width="14.4444444444444" style="6" customWidth="1"/>
    <col min="240" max="240" width="18.6666666666667" style="6" customWidth="1"/>
    <col min="241" max="241" width="6" style="6" customWidth="1"/>
    <col min="242" max="242" width="12.4444444444444" style="6" customWidth="1"/>
    <col min="243" max="243" width="11.7777777777778" style="6" customWidth="1"/>
    <col min="244" max="244" width="9" style="6" customWidth="1"/>
    <col min="245" max="245" width="10" style="6" customWidth="1"/>
    <col min="246" max="246" width="8.66666666666667" style="6" customWidth="1"/>
    <col min="247" max="247" width="15.4444444444444" style="6" customWidth="1"/>
    <col min="248" max="250" width="6" style="6" customWidth="1"/>
    <col min="251" max="251" width="5.44444444444444" style="6" customWidth="1"/>
    <col min="252" max="252" width="4.66666666666667" style="6" customWidth="1"/>
    <col min="253" max="255" width="5.33333333333333" style="6" customWidth="1"/>
    <col min="256" max="256" width="5.77777777777778" style="6" customWidth="1"/>
    <col min="257" max="257" width="10.3333333333333" style="6" customWidth="1"/>
    <col min="258" max="263" width="12.1111111111111" style="6" customWidth="1"/>
    <col min="264" max="270" width="11.6666666666667" style="6" customWidth="1"/>
    <col min="271" max="280" width="12.4444444444444" style="6" customWidth="1"/>
    <col min="281" max="282" width="13.3333333333333" style="6" customWidth="1"/>
    <col min="283" max="283" width="11.3333333333333" style="6" customWidth="1"/>
    <col min="284" max="292" width="13" style="6" customWidth="1"/>
    <col min="293" max="298" width="10.4444444444444" style="6" customWidth="1"/>
    <col min="299" max="299" width="12.1111111111111" style="6" customWidth="1"/>
    <col min="300" max="303" width="12.3333333333333" style="6" customWidth="1"/>
    <col min="304" max="304" width="11.4444444444444" style="6" customWidth="1"/>
    <col min="305" max="305" width="12.1111111111111" style="6" customWidth="1"/>
    <col min="306" max="306" width="10.4444444444444" style="6" customWidth="1"/>
    <col min="307" max="307" width="8.33333333333333" style="6" customWidth="1"/>
    <col min="308" max="309" width="12.7777777777778" style="6" customWidth="1"/>
    <col min="310" max="310" width="16.6666666666667" style="6" customWidth="1"/>
    <col min="311" max="311" width="13.3333333333333" style="6" customWidth="1"/>
    <col min="312" max="316" width="14.4444444444444" style="6" customWidth="1"/>
    <col min="317" max="317" width="13.7777777777778" style="6" customWidth="1"/>
    <col min="318" max="318" width="13.1111111111111" style="6" customWidth="1"/>
    <col min="319" max="319" width="12.1111111111111" style="6" customWidth="1"/>
    <col min="320" max="323" width="13" style="6" customWidth="1"/>
    <col min="324" max="325" width="12.1111111111111" style="6" customWidth="1"/>
    <col min="326" max="326" width="10.4444444444444" style="6" customWidth="1"/>
    <col min="327" max="327" width="12.3333333333333" style="6" customWidth="1"/>
    <col min="328" max="328" width="9.44444444444444" style="6" customWidth="1"/>
    <col min="329" max="329" width="10.4444444444444" style="6" customWidth="1"/>
    <col min="330" max="331" width="9.44444444444444" style="6" customWidth="1"/>
    <col min="332" max="333" width="11.3333333333333" style="6" customWidth="1"/>
    <col min="334" max="334" width="9.11111111111111" style="6" customWidth="1"/>
    <col min="335" max="356" width="15.1111111111111" style="6"/>
    <col min="357" max="358" width="13.6666666666667" style="6" customWidth="1"/>
    <col min="359" max="492" width="15.1111111111111" style="6"/>
    <col min="493" max="493" width="6.66666666666667" style="6" customWidth="1"/>
    <col min="494" max="494" width="13.6666666666667" style="6" customWidth="1"/>
    <col min="495" max="495" width="14.4444444444444" style="6" customWidth="1"/>
    <col min="496" max="496" width="18.6666666666667" style="6" customWidth="1"/>
    <col min="497" max="497" width="6" style="6" customWidth="1"/>
    <col min="498" max="498" width="12.4444444444444" style="6" customWidth="1"/>
    <col min="499" max="499" width="11.7777777777778" style="6" customWidth="1"/>
    <col min="500" max="500" width="9" style="6" customWidth="1"/>
    <col min="501" max="501" width="10" style="6" customWidth="1"/>
    <col min="502" max="502" width="8.66666666666667" style="6" customWidth="1"/>
    <col min="503" max="503" width="15.4444444444444" style="6" customWidth="1"/>
    <col min="504" max="506" width="6" style="6" customWidth="1"/>
    <col min="507" max="507" width="5.44444444444444" style="6" customWidth="1"/>
    <col min="508" max="508" width="4.66666666666667" style="6" customWidth="1"/>
    <col min="509" max="511" width="5.33333333333333" style="6" customWidth="1"/>
    <col min="512" max="512" width="5.77777777777778" style="6" customWidth="1"/>
    <col min="513" max="513" width="10.3333333333333" style="6" customWidth="1"/>
    <col min="514" max="519" width="12.1111111111111" style="6" customWidth="1"/>
    <col min="520" max="526" width="11.6666666666667" style="6" customWidth="1"/>
    <col min="527" max="536" width="12.4444444444444" style="6" customWidth="1"/>
    <col min="537" max="538" width="13.3333333333333" style="6" customWidth="1"/>
    <col min="539" max="539" width="11.3333333333333" style="6" customWidth="1"/>
    <col min="540" max="548" width="13" style="6" customWidth="1"/>
    <col min="549" max="554" width="10.4444444444444" style="6" customWidth="1"/>
    <col min="555" max="555" width="12.1111111111111" style="6" customWidth="1"/>
    <col min="556" max="559" width="12.3333333333333" style="6" customWidth="1"/>
    <col min="560" max="560" width="11.4444444444444" style="6" customWidth="1"/>
    <col min="561" max="561" width="12.1111111111111" style="6" customWidth="1"/>
    <col min="562" max="562" width="10.4444444444444" style="6" customWidth="1"/>
    <col min="563" max="563" width="8.33333333333333" style="6" customWidth="1"/>
    <col min="564" max="565" width="12.7777777777778" style="6" customWidth="1"/>
    <col min="566" max="566" width="16.6666666666667" style="6" customWidth="1"/>
    <col min="567" max="567" width="13.3333333333333" style="6" customWidth="1"/>
    <col min="568" max="572" width="14.4444444444444" style="6" customWidth="1"/>
    <col min="573" max="573" width="13.7777777777778" style="6" customWidth="1"/>
    <col min="574" max="574" width="13.1111111111111" style="6" customWidth="1"/>
    <col min="575" max="575" width="12.1111111111111" style="6" customWidth="1"/>
    <col min="576" max="579" width="13" style="6" customWidth="1"/>
    <col min="580" max="581" width="12.1111111111111" style="6" customWidth="1"/>
    <col min="582" max="582" width="10.4444444444444" style="6" customWidth="1"/>
    <col min="583" max="583" width="12.3333333333333" style="6" customWidth="1"/>
    <col min="584" max="584" width="9.44444444444444" style="6" customWidth="1"/>
    <col min="585" max="585" width="10.4444444444444" style="6" customWidth="1"/>
    <col min="586" max="587" width="9.44444444444444" style="6" customWidth="1"/>
    <col min="588" max="589" width="11.3333333333333" style="6" customWidth="1"/>
    <col min="590" max="590" width="9.11111111111111" style="6" customWidth="1"/>
    <col min="591" max="612" width="15.1111111111111" style="6"/>
    <col min="613" max="614" width="13.6666666666667" style="6" customWidth="1"/>
    <col min="615" max="748" width="15.1111111111111" style="6"/>
    <col min="749" max="749" width="6.66666666666667" style="6" customWidth="1"/>
    <col min="750" max="750" width="13.6666666666667" style="6" customWidth="1"/>
    <col min="751" max="751" width="14.4444444444444" style="6" customWidth="1"/>
    <col min="752" max="752" width="18.6666666666667" style="6" customWidth="1"/>
    <col min="753" max="753" width="6" style="6" customWidth="1"/>
    <col min="754" max="754" width="12.4444444444444" style="6" customWidth="1"/>
    <col min="755" max="755" width="11.7777777777778" style="6" customWidth="1"/>
    <col min="756" max="756" width="9" style="6" customWidth="1"/>
    <col min="757" max="757" width="10" style="6" customWidth="1"/>
    <col min="758" max="758" width="8.66666666666667" style="6" customWidth="1"/>
    <col min="759" max="759" width="15.4444444444444" style="6" customWidth="1"/>
    <col min="760" max="762" width="6" style="6" customWidth="1"/>
    <col min="763" max="763" width="5.44444444444444" style="6" customWidth="1"/>
    <col min="764" max="764" width="4.66666666666667" style="6" customWidth="1"/>
    <col min="765" max="767" width="5.33333333333333" style="6" customWidth="1"/>
    <col min="768" max="768" width="5.77777777777778" style="6" customWidth="1"/>
    <col min="769" max="769" width="10.3333333333333" style="6" customWidth="1"/>
    <col min="770" max="775" width="12.1111111111111" style="6" customWidth="1"/>
    <col min="776" max="782" width="11.6666666666667" style="6" customWidth="1"/>
    <col min="783" max="792" width="12.4444444444444" style="6" customWidth="1"/>
    <col min="793" max="794" width="13.3333333333333" style="6" customWidth="1"/>
    <col min="795" max="795" width="11.3333333333333" style="6" customWidth="1"/>
    <col min="796" max="804" width="13" style="6" customWidth="1"/>
    <col min="805" max="810" width="10.4444444444444" style="6" customWidth="1"/>
    <col min="811" max="811" width="12.1111111111111" style="6" customWidth="1"/>
    <col min="812" max="815" width="12.3333333333333" style="6" customWidth="1"/>
    <col min="816" max="816" width="11.4444444444444" style="6" customWidth="1"/>
    <col min="817" max="817" width="12.1111111111111" style="6" customWidth="1"/>
    <col min="818" max="818" width="10.4444444444444" style="6" customWidth="1"/>
    <col min="819" max="819" width="8.33333333333333" style="6" customWidth="1"/>
    <col min="820" max="821" width="12.7777777777778" style="6" customWidth="1"/>
    <col min="822" max="822" width="16.6666666666667" style="6" customWidth="1"/>
    <col min="823" max="823" width="13.3333333333333" style="6" customWidth="1"/>
    <col min="824" max="828" width="14.4444444444444" style="6" customWidth="1"/>
    <col min="829" max="829" width="13.7777777777778" style="6" customWidth="1"/>
    <col min="830" max="830" width="13.1111111111111" style="6" customWidth="1"/>
    <col min="831" max="831" width="12.1111111111111" style="6" customWidth="1"/>
    <col min="832" max="835" width="13" style="6" customWidth="1"/>
    <col min="836" max="837" width="12.1111111111111" style="6" customWidth="1"/>
    <col min="838" max="838" width="10.4444444444444" style="6" customWidth="1"/>
    <col min="839" max="839" width="12.3333333333333" style="6" customWidth="1"/>
    <col min="840" max="840" width="9.44444444444444" style="6" customWidth="1"/>
    <col min="841" max="841" width="10.4444444444444" style="6" customWidth="1"/>
    <col min="842" max="843" width="9.44444444444444" style="6" customWidth="1"/>
    <col min="844" max="845" width="11.3333333333333" style="6" customWidth="1"/>
    <col min="846" max="846" width="9.11111111111111" style="6" customWidth="1"/>
    <col min="847" max="868" width="15.1111111111111" style="6"/>
    <col min="869" max="870" width="13.6666666666667" style="6" customWidth="1"/>
    <col min="871" max="1004" width="15.1111111111111" style="6"/>
    <col min="1005" max="1005" width="6.66666666666667" style="6" customWidth="1"/>
    <col min="1006" max="1006" width="13.6666666666667" style="6" customWidth="1"/>
    <col min="1007" max="1007" width="14.4444444444444" style="6" customWidth="1"/>
    <col min="1008" max="1008" width="18.6666666666667" style="6" customWidth="1"/>
    <col min="1009" max="1009" width="6" style="6" customWidth="1"/>
    <col min="1010" max="1010" width="12.4444444444444" style="6" customWidth="1"/>
    <col min="1011" max="1011" width="11.7777777777778" style="6" customWidth="1"/>
    <col min="1012" max="1012" width="9" style="6" customWidth="1"/>
    <col min="1013" max="1013" width="10" style="6" customWidth="1"/>
    <col min="1014" max="1014" width="8.66666666666667" style="6" customWidth="1"/>
    <col min="1015" max="1015" width="15.4444444444444" style="6" customWidth="1"/>
    <col min="1016" max="1018" width="6" style="6" customWidth="1"/>
    <col min="1019" max="1019" width="5.44444444444444" style="6" customWidth="1"/>
    <col min="1020" max="1020" width="4.66666666666667" style="6" customWidth="1"/>
    <col min="1021" max="1023" width="5.33333333333333" style="6" customWidth="1"/>
    <col min="1024" max="1024" width="5.77777777777778" style="6" customWidth="1"/>
    <col min="1025" max="1025" width="10.3333333333333" style="6" customWidth="1"/>
    <col min="1026" max="1031" width="12.1111111111111" style="6" customWidth="1"/>
    <col min="1032" max="1038" width="11.6666666666667" style="6" customWidth="1"/>
    <col min="1039" max="1048" width="12.4444444444444" style="6" customWidth="1"/>
    <col min="1049" max="1050" width="13.3333333333333" style="6" customWidth="1"/>
    <col min="1051" max="1051" width="11.3333333333333" style="6" customWidth="1"/>
    <col min="1052" max="1060" width="13" style="6" customWidth="1"/>
    <col min="1061" max="1066" width="10.4444444444444" style="6" customWidth="1"/>
    <col min="1067" max="1067" width="12.1111111111111" style="6" customWidth="1"/>
    <col min="1068" max="1071" width="12.3333333333333" style="6" customWidth="1"/>
    <col min="1072" max="1072" width="11.4444444444444" style="6" customWidth="1"/>
    <col min="1073" max="1073" width="12.1111111111111" style="6" customWidth="1"/>
    <col min="1074" max="1074" width="10.4444444444444" style="6" customWidth="1"/>
    <col min="1075" max="1075" width="8.33333333333333" style="6" customWidth="1"/>
    <col min="1076" max="1077" width="12.7777777777778" style="6" customWidth="1"/>
    <col min="1078" max="1078" width="16.6666666666667" style="6" customWidth="1"/>
    <col min="1079" max="1079" width="13.3333333333333" style="6" customWidth="1"/>
    <col min="1080" max="1084" width="14.4444444444444" style="6" customWidth="1"/>
    <col min="1085" max="1085" width="13.7777777777778" style="6" customWidth="1"/>
    <col min="1086" max="1086" width="13.1111111111111" style="6" customWidth="1"/>
    <col min="1087" max="1087" width="12.1111111111111" style="6" customWidth="1"/>
    <col min="1088" max="1091" width="13" style="6" customWidth="1"/>
    <col min="1092" max="1093" width="12.1111111111111" style="6" customWidth="1"/>
    <col min="1094" max="1094" width="10.4444444444444" style="6" customWidth="1"/>
    <col min="1095" max="1095" width="12.3333333333333" style="6" customWidth="1"/>
    <col min="1096" max="1096" width="9.44444444444444" style="6" customWidth="1"/>
    <col min="1097" max="1097" width="10.4444444444444" style="6" customWidth="1"/>
    <col min="1098" max="1099" width="9.44444444444444" style="6" customWidth="1"/>
    <col min="1100" max="1101" width="11.3333333333333" style="6" customWidth="1"/>
    <col min="1102" max="1102" width="9.11111111111111" style="6" customWidth="1"/>
    <col min="1103" max="1124" width="15.1111111111111" style="6"/>
    <col min="1125" max="1126" width="13.6666666666667" style="6" customWidth="1"/>
    <col min="1127" max="1260" width="15.1111111111111" style="6"/>
    <col min="1261" max="1261" width="6.66666666666667" style="6" customWidth="1"/>
    <col min="1262" max="1262" width="13.6666666666667" style="6" customWidth="1"/>
    <col min="1263" max="1263" width="14.4444444444444" style="6" customWidth="1"/>
    <col min="1264" max="1264" width="18.6666666666667" style="6" customWidth="1"/>
    <col min="1265" max="1265" width="6" style="6" customWidth="1"/>
    <col min="1266" max="1266" width="12.4444444444444" style="6" customWidth="1"/>
    <col min="1267" max="1267" width="11.7777777777778" style="6" customWidth="1"/>
    <col min="1268" max="1268" width="9" style="6" customWidth="1"/>
    <col min="1269" max="1269" width="10" style="6" customWidth="1"/>
    <col min="1270" max="1270" width="8.66666666666667" style="6" customWidth="1"/>
    <col min="1271" max="1271" width="15.4444444444444" style="6" customWidth="1"/>
    <col min="1272" max="1274" width="6" style="6" customWidth="1"/>
    <col min="1275" max="1275" width="5.44444444444444" style="6" customWidth="1"/>
    <col min="1276" max="1276" width="4.66666666666667" style="6" customWidth="1"/>
    <col min="1277" max="1279" width="5.33333333333333" style="6" customWidth="1"/>
    <col min="1280" max="1280" width="5.77777777777778" style="6" customWidth="1"/>
    <col min="1281" max="1281" width="10.3333333333333" style="6" customWidth="1"/>
    <col min="1282" max="1287" width="12.1111111111111" style="6" customWidth="1"/>
    <col min="1288" max="1294" width="11.6666666666667" style="6" customWidth="1"/>
    <col min="1295" max="1304" width="12.4444444444444" style="6" customWidth="1"/>
    <col min="1305" max="1306" width="13.3333333333333" style="6" customWidth="1"/>
    <col min="1307" max="1307" width="11.3333333333333" style="6" customWidth="1"/>
    <col min="1308" max="1316" width="13" style="6" customWidth="1"/>
    <col min="1317" max="1322" width="10.4444444444444" style="6" customWidth="1"/>
    <col min="1323" max="1323" width="12.1111111111111" style="6" customWidth="1"/>
    <col min="1324" max="1327" width="12.3333333333333" style="6" customWidth="1"/>
    <col min="1328" max="1328" width="11.4444444444444" style="6" customWidth="1"/>
    <col min="1329" max="1329" width="12.1111111111111" style="6" customWidth="1"/>
    <col min="1330" max="1330" width="10.4444444444444" style="6" customWidth="1"/>
    <col min="1331" max="1331" width="8.33333333333333" style="6" customWidth="1"/>
    <col min="1332" max="1333" width="12.7777777777778" style="6" customWidth="1"/>
    <col min="1334" max="1334" width="16.6666666666667" style="6" customWidth="1"/>
    <col min="1335" max="1335" width="13.3333333333333" style="6" customWidth="1"/>
    <col min="1336" max="1340" width="14.4444444444444" style="6" customWidth="1"/>
    <col min="1341" max="1341" width="13.7777777777778" style="6" customWidth="1"/>
    <col min="1342" max="1342" width="13.1111111111111" style="6" customWidth="1"/>
    <col min="1343" max="1343" width="12.1111111111111" style="6" customWidth="1"/>
    <col min="1344" max="1347" width="13" style="6" customWidth="1"/>
    <col min="1348" max="1349" width="12.1111111111111" style="6" customWidth="1"/>
    <col min="1350" max="1350" width="10.4444444444444" style="6" customWidth="1"/>
    <col min="1351" max="1351" width="12.3333333333333" style="6" customWidth="1"/>
    <col min="1352" max="1352" width="9.44444444444444" style="6" customWidth="1"/>
    <col min="1353" max="1353" width="10.4444444444444" style="6" customWidth="1"/>
    <col min="1354" max="1355" width="9.44444444444444" style="6" customWidth="1"/>
    <col min="1356" max="1357" width="11.3333333333333" style="6" customWidth="1"/>
    <col min="1358" max="1358" width="9.11111111111111" style="6" customWidth="1"/>
    <col min="1359" max="1380" width="15.1111111111111" style="6"/>
    <col min="1381" max="1382" width="13.6666666666667" style="6" customWidth="1"/>
    <col min="1383" max="1516" width="15.1111111111111" style="6"/>
    <col min="1517" max="1517" width="6.66666666666667" style="6" customWidth="1"/>
    <col min="1518" max="1518" width="13.6666666666667" style="6" customWidth="1"/>
    <col min="1519" max="1519" width="14.4444444444444" style="6" customWidth="1"/>
    <col min="1520" max="1520" width="18.6666666666667" style="6" customWidth="1"/>
    <col min="1521" max="1521" width="6" style="6" customWidth="1"/>
    <col min="1522" max="1522" width="12.4444444444444" style="6" customWidth="1"/>
    <col min="1523" max="1523" width="11.7777777777778" style="6" customWidth="1"/>
    <col min="1524" max="1524" width="9" style="6" customWidth="1"/>
    <col min="1525" max="1525" width="10" style="6" customWidth="1"/>
    <col min="1526" max="1526" width="8.66666666666667" style="6" customWidth="1"/>
    <col min="1527" max="1527" width="15.4444444444444" style="6" customWidth="1"/>
    <col min="1528" max="1530" width="6" style="6" customWidth="1"/>
    <col min="1531" max="1531" width="5.44444444444444" style="6" customWidth="1"/>
    <col min="1532" max="1532" width="4.66666666666667" style="6" customWidth="1"/>
    <col min="1533" max="1535" width="5.33333333333333" style="6" customWidth="1"/>
    <col min="1536" max="1536" width="5.77777777777778" style="6" customWidth="1"/>
    <col min="1537" max="1537" width="10.3333333333333" style="6" customWidth="1"/>
    <col min="1538" max="1543" width="12.1111111111111" style="6" customWidth="1"/>
    <col min="1544" max="1550" width="11.6666666666667" style="6" customWidth="1"/>
    <col min="1551" max="1560" width="12.4444444444444" style="6" customWidth="1"/>
    <col min="1561" max="1562" width="13.3333333333333" style="6" customWidth="1"/>
    <col min="1563" max="1563" width="11.3333333333333" style="6" customWidth="1"/>
    <col min="1564" max="1572" width="13" style="6" customWidth="1"/>
    <col min="1573" max="1578" width="10.4444444444444" style="6" customWidth="1"/>
    <col min="1579" max="1579" width="12.1111111111111" style="6" customWidth="1"/>
    <col min="1580" max="1583" width="12.3333333333333" style="6" customWidth="1"/>
    <col min="1584" max="1584" width="11.4444444444444" style="6" customWidth="1"/>
    <col min="1585" max="1585" width="12.1111111111111" style="6" customWidth="1"/>
    <col min="1586" max="1586" width="10.4444444444444" style="6" customWidth="1"/>
    <col min="1587" max="1587" width="8.33333333333333" style="6" customWidth="1"/>
    <col min="1588" max="1589" width="12.7777777777778" style="6" customWidth="1"/>
    <col min="1590" max="1590" width="16.6666666666667" style="6" customWidth="1"/>
    <col min="1591" max="1591" width="13.3333333333333" style="6" customWidth="1"/>
    <col min="1592" max="1596" width="14.4444444444444" style="6" customWidth="1"/>
    <col min="1597" max="1597" width="13.7777777777778" style="6" customWidth="1"/>
    <col min="1598" max="1598" width="13.1111111111111" style="6" customWidth="1"/>
    <col min="1599" max="1599" width="12.1111111111111" style="6" customWidth="1"/>
    <col min="1600" max="1603" width="13" style="6" customWidth="1"/>
    <col min="1604" max="1605" width="12.1111111111111" style="6" customWidth="1"/>
    <col min="1606" max="1606" width="10.4444444444444" style="6" customWidth="1"/>
    <col min="1607" max="1607" width="12.3333333333333" style="6" customWidth="1"/>
    <col min="1608" max="1608" width="9.44444444444444" style="6" customWidth="1"/>
    <col min="1609" max="1609" width="10.4444444444444" style="6" customWidth="1"/>
    <col min="1610" max="1611" width="9.44444444444444" style="6" customWidth="1"/>
    <col min="1612" max="1613" width="11.3333333333333" style="6" customWidth="1"/>
    <col min="1614" max="1614" width="9.11111111111111" style="6" customWidth="1"/>
    <col min="1615" max="1636" width="15.1111111111111" style="6"/>
    <col min="1637" max="1638" width="13.6666666666667" style="6" customWidth="1"/>
    <col min="1639" max="1772" width="15.1111111111111" style="6"/>
    <col min="1773" max="1773" width="6.66666666666667" style="6" customWidth="1"/>
    <col min="1774" max="1774" width="13.6666666666667" style="6" customWidth="1"/>
    <col min="1775" max="1775" width="14.4444444444444" style="6" customWidth="1"/>
    <col min="1776" max="1776" width="18.6666666666667" style="6" customWidth="1"/>
    <col min="1777" max="1777" width="6" style="6" customWidth="1"/>
    <col min="1778" max="1778" width="12.4444444444444" style="6" customWidth="1"/>
    <col min="1779" max="1779" width="11.7777777777778" style="6" customWidth="1"/>
    <col min="1780" max="1780" width="9" style="6" customWidth="1"/>
    <col min="1781" max="1781" width="10" style="6" customWidth="1"/>
    <col min="1782" max="1782" width="8.66666666666667" style="6" customWidth="1"/>
    <col min="1783" max="1783" width="15.4444444444444" style="6" customWidth="1"/>
    <col min="1784" max="1786" width="6" style="6" customWidth="1"/>
    <col min="1787" max="1787" width="5.44444444444444" style="6" customWidth="1"/>
    <col min="1788" max="1788" width="4.66666666666667" style="6" customWidth="1"/>
    <col min="1789" max="1791" width="5.33333333333333" style="6" customWidth="1"/>
    <col min="1792" max="1792" width="5.77777777777778" style="6" customWidth="1"/>
    <col min="1793" max="1793" width="10.3333333333333" style="6" customWidth="1"/>
    <col min="1794" max="1799" width="12.1111111111111" style="6" customWidth="1"/>
    <col min="1800" max="1806" width="11.6666666666667" style="6" customWidth="1"/>
    <col min="1807" max="1816" width="12.4444444444444" style="6" customWidth="1"/>
    <col min="1817" max="1818" width="13.3333333333333" style="6" customWidth="1"/>
    <col min="1819" max="1819" width="11.3333333333333" style="6" customWidth="1"/>
    <col min="1820" max="1828" width="13" style="6" customWidth="1"/>
    <col min="1829" max="1834" width="10.4444444444444" style="6" customWidth="1"/>
    <col min="1835" max="1835" width="12.1111111111111" style="6" customWidth="1"/>
    <col min="1836" max="1839" width="12.3333333333333" style="6" customWidth="1"/>
    <col min="1840" max="1840" width="11.4444444444444" style="6" customWidth="1"/>
    <col min="1841" max="1841" width="12.1111111111111" style="6" customWidth="1"/>
    <col min="1842" max="1842" width="10.4444444444444" style="6" customWidth="1"/>
    <col min="1843" max="1843" width="8.33333333333333" style="6" customWidth="1"/>
    <col min="1844" max="1845" width="12.7777777777778" style="6" customWidth="1"/>
    <col min="1846" max="1846" width="16.6666666666667" style="6" customWidth="1"/>
    <col min="1847" max="1847" width="13.3333333333333" style="6" customWidth="1"/>
    <col min="1848" max="1852" width="14.4444444444444" style="6" customWidth="1"/>
    <col min="1853" max="1853" width="13.7777777777778" style="6" customWidth="1"/>
    <col min="1854" max="1854" width="13.1111111111111" style="6" customWidth="1"/>
    <col min="1855" max="1855" width="12.1111111111111" style="6" customWidth="1"/>
    <col min="1856" max="1859" width="13" style="6" customWidth="1"/>
    <col min="1860" max="1861" width="12.1111111111111" style="6" customWidth="1"/>
    <col min="1862" max="1862" width="10.4444444444444" style="6" customWidth="1"/>
    <col min="1863" max="1863" width="12.3333333333333" style="6" customWidth="1"/>
    <col min="1864" max="1864" width="9.44444444444444" style="6" customWidth="1"/>
    <col min="1865" max="1865" width="10.4444444444444" style="6" customWidth="1"/>
    <col min="1866" max="1867" width="9.44444444444444" style="6" customWidth="1"/>
    <col min="1868" max="1869" width="11.3333333333333" style="6" customWidth="1"/>
    <col min="1870" max="1870" width="9.11111111111111" style="6" customWidth="1"/>
    <col min="1871" max="1892" width="15.1111111111111" style="6"/>
    <col min="1893" max="1894" width="13.6666666666667" style="6" customWidth="1"/>
    <col min="1895" max="2028" width="15.1111111111111" style="6"/>
    <col min="2029" max="2029" width="6.66666666666667" style="6" customWidth="1"/>
    <col min="2030" max="2030" width="13.6666666666667" style="6" customWidth="1"/>
    <col min="2031" max="2031" width="14.4444444444444" style="6" customWidth="1"/>
    <col min="2032" max="2032" width="18.6666666666667" style="6" customWidth="1"/>
    <col min="2033" max="2033" width="6" style="6" customWidth="1"/>
    <col min="2034" max="2034" width="12.4444444444444" style="6" customWidth="1"/>
    <col min="2035" max="2035" width="11.7777777777778" style="6" customWidth="1"/>
    <col min="2036" max="2036" width="9" style="6" customWidth="1"/>
    <col min="2037" max="2037" width="10" style="6" customWidth="1"/>
    <col min="2038" max="2038" width="8.66666666666667" style="6" customWidth="1"/>
    <col min="2039" max="2039" width="15.4444444444444" style="6" customWidth="1"/>
    <col min="2040" max="2042" width="6" style="6" customWidth="1"/>
    <col min="2043" max="2043" width="5.44444444444444" style="6" customWidth="1"/>
    <col min="2044" max="2044" width="4.66666666666667" style="6" customWidth="1"/>
    <col min="2045" max="2047" width="5.33333333333333" style="6" customWidth="1"/>
    <col min="2048" max="2048" width="5.77777777777778" style="6" customWidth="1"/>
    <col min="2049" max="2049" width="10.3333333333333" style="6" customWidth="1"/>
    <col min="2050" max="2055" width="12.1111111111111" style="6" customWidth="1"/>
    <col min="2056" max="2062" width="11.6666666666667" style="6" customWidth="1"/>
    <col min="2063" max="2072" width="12.4444444444444" style="6" customWidth="1"/>
    <col min="2073" max="2074" width="13.3333333333333" style="6" customWidth="1"/>
    <col min="2075" max="2075" width="11.3333333333333" style="6" customWidth="1"/>
    <col min="2076" max="2084" width="13" style="6" customWidth="1"/>
    <col min="2085" max="2090" width="10.4444444444444" style="6" customWidth="1"/>
    <col min="2091" max="2091" width="12.1111111111111" style="6" customWidth="1"/>
    <col min="2092" max="2095" width="12.3333333333333" style="6" customWidth="1"/>
    <col min="2096" max="2096" width="11.4444444444444" style="6" customWidth="1"/>
    <col min="2097" max="2097" width="12.1111111111111" style="6" customWidth="1"/>
    <col min="2098" max="2098" width="10.4444444444444" style="6" customWidth="1"/>
    <col min="2099" max="2099" width="8.33333333333333" style="6" customWidth="1"/>
    <col min="2100" max="2101" width="12.7777777777778" style="6" customWidth="1"/>
    <col min="2102" max="2102" width="16.6666666666667" style="6" customWidth="1"/>
    <col min="2103" max="2103" width="13.3333333333333" style="6" customWidth="1"/>
    <col min="2104" max="2108" width="14.4444444444444" style="6" customWidth="1"/>
    <col min="2109" max="2109" width="13.7777777777778" style="6" customWidth="1"/>
    <col min="2110" max="2110" width="13.1111111111111" style="6" customWidth="1"/>
    <col min="2111" max="2111" width="12.1111111111111" style="6" customWidth="1"/>
    <col min="2112" max="2115" width="13" style="6" customWidth="1"/>
    <col min="2116" max="2117" width="12.1111111111111" style="6" customWidth="1"/>
    <col min="2118" max="2118" width="10.4444444444444" style="6" customWidth="1"/>
    <col min="2119" max="2119" width="12.3333333333333" style="6" customWidth="1"/>
    <col min="2120" max="2120" width="9.44444444444444" style="6" customWidth="1"/>
    <col min="2121" max="2121" width="10.4444444444444" style="6" customWidth="1"/>
    <col min="2122" max="2123" width="9.44444444444444" style="6" customWidth="1"/>
    <col min="2124" max="2125" width="11.3333333333333" style="6" customWidth="1"/>
    <col min="2126" max="2126" width="9.11111111111111" style="6" customWidth="1"/>
    <col min="2127" max="2148" width="15.1111111111111" style="6"/>
    <col min="2149" max="2150" width="13.6666666666667" style="6" customWidth="1"/>
    <col min="2151" max="2284" width="15.1111111111111" style="6"/>
    <col min="2285" max="2285" width="6.66666666666667" style="6" customWidth="1"/>
    <col min="2286" max="2286" width="13.6666666666667" style="6" customWidth="1"/>
    <col min="2287" max="2287" width="14.4444444444444" style="6" customWidth="1"/>
    <col min="2288" max="2288" width="18.6666666666667" style="6" customWidth="1"/>
    <col min="2289" max="2289" width="6" style="6" customWidth="1"/>
    <col min="2290" max="2290" width="12.4444444444444" style="6" customWidth="1"/>
    <col min="2291" max="2291" width="11.7777777777778" style="6" customWidth="1"/>
    <col min="2292" max="2292" width="9" style="6" customWidth="1"/>
    <col min="2293" max="2293" width="10" style="6" customWidth="1"/>
    <col min="2294" max="2294" width="8.66666666666667" style="6" customWidth="1"/>
    <col min="2295" max="2295" width="15.4444444444444" style="6" customWidth="1"/>
    <col min="2296" max="2298" width="6" style="6" customWidth="1"/>
    <col min="2299" max="2299" width="5.44444444444444" style="6" customWidth="1"/>
    <col min="2300" max="2300" width="4.66666666666667" style="6" customWidth="1"/>
    <col min="2301" max="2303" width="5.33333333333333" style="6" customWidth="1"/>
    <col min="2304" max="2304" width="5.77777777777778" style="6" customWidth="1"/>
    <col min="2305" max="2305" width="10.3333333333333" style="6" customWidth="1"/>
    <col min="2306" max="2311" width="12.1111111111111" style="6" customWidth="1"/>
    <col min="2312" max="2318" width="11.6666666666667" style="6" customWidth="1"/>
    <col min="2319" max="2328" width="12.4444444444444" style="6" customWidth="1"/>
    <col min="2329" max="2330" width="13.3333333333333" style="6" customWidth="1"/>
    <col min="2331" max="2331" width="11.3333333333333" style="6" customWidth="1"/>
    <col min="2332" max="2340" width="13" style="6" customWidth="1"/>
    <col min="2341" max="2346" width="10.4444444444444" style="6" customWidth="1"/>
    <col min="2347" max="2347" width="12.1111111111111" style="6" customWidth="1"/>
    <col min="2348" max="2351" width="12.3333333333333" style="6" customWidth="1"/>
    <col min="2352" max="2352" width="11.4444444444444" style="6" customWidth="1"/>
    <col min="2353" max="2353" width="12.1111111111111" style="6" customWidth="1"/>
    <col min="2354" max="2354" width="10.4444444444444" style="6" customWidth="1"/>
    <col min="2355" max="2355" width="8.33333333333333" style="6" customWidth="1"/>
    <col min="2356" max="2357" width="12.7777777777778" style="6" customWidth="1"/>
    <col min="2358" max="2358" width="16.6666666666667" style="6" customWidth="1"/>
    <col min="2359" max="2359" width="13.3333333333333" style="6" customWidth="1"/>
    <col min="2360" max="2364" width="14.4444444444444" style="6" customWidth="1"/>
    <col min="2365" max="2365" width="13.7777777777778" style="6" customWidth="1"/>
    <col min="2366" max="2366" width="13.1111111111111" style="6" customWidth="1"/>
    <col min="2367" max="2367" width="12.1111111111111" style="6" customWidth="1"/>
    <col min="2368" max="2371" width="13" style="6" customWidth="1"/>
    <col min="2372" max="2373" width="12.1111111111111" style="6" customWidth="1"/>
    <col min="2374" max="2374" width="10.4444444444444" style="6" customWidth="1"/>
    <col min="2375" max="2375" width="12.3333333333333" style="6" customWidth="1"/>
    <col min="2376" max="2376" width="9.44444444444444" style="6" customWidth="1"/>
    <col min="2377" max="2377" width="10.4444444444444" style="6" customWidth="1"/>
    <col min="2378" max="2379" width="9.44444444444444" style="6" customWidth="1"/>
    <col min="2380" max="2381" width="11.3333333333333" style="6" customWidth="1"/>
    <col min="2382" max="2382" width="9.11111111111111" style="6" customWidth="1"/>
    <col min="2383" max="2404" width="15.1111111111111" style="6"/>
    <col min="2405" max="2406" width="13.6666666666667" style="6" customWidth="1"/>
    <col min="2407" max="2540" width="15.1111111111111" style="6"/>
    <col min="2541" max="2541" width="6.66666666666667" style="6" customWidth="1"/>
    <col min="2542" max="2542" width="13.6666666666667" style="6" customWidth="1"/>
    <col min="2543" max="2543" width="14.4444444444444" style="6" customWidth="1"/>
    <col min="2544" max="2544" width="18.6666666666667" style="6" customWidth="1"/>
    <col min="2545" max="2545" width="6" style="6" customWidth="1"/>
    <col min="2546" max="2546" width="12.4444444444444" style="6" customWidth="1"/>
    <col min="2547" max="2547" width="11.7777777777778" style="6" customWidth="1"/>
    <col min="2548" max="2548" width="9" style="6" customWidth="1"/>
    <col min="2549" max="2549" width="10" style="6" customWidth="1"/>
    <col min="2550" max="2550" width="8.66666666666667" style="6" customWidth="1"/>
    <col min="2551" max="2551" width="15.4444444444444" style="6" customWidth="1"/>
    <col min="2552" max="2554" width="6" style="6" customWidth="1"/>
    <col min="2555" max="2555" width="5.44444444444444" style="6" customWidth="1"/>
    <col min="2556" max="2556" width="4.66666666666667" style="6" customWidth="1"/>
    <col min="2557" max="2559" width="5.33333333333333" style="6" customWidth="1"/>
    <col min="2560" max="2560" width="5.77777777777778" style="6" customWidth="1"/>
    <col min="2561" max="2561" width="10.3333333333333" style="6" customWidth="1"/>
    <col min="2562" max="2567" width="12.1111111111111" style="6" customWidth="1"/>
    <col min="2568" max="2574" width="11.6666666666667" style="6" customWidth="1"/>
    <col min="2575" max="2584" width="12.4444444444444" style="6" customWidth="1"/>
    <col min="2585" max="2586" width="13.3333333333333" style="6" customWidth="1"/>
    <col min="2587" max="2587" width="11.3333333333333" style="6" customWidth="1"/>
    <col min="2588" max="2596" width="13" style="6" customWidth="1"/>
    <col min="2597" max="2602" width="10.4444444444444" style="6" customWidth="1"/>
    <col min="2603" max="2603" width="12.1111111111111" style="6" customWidth="1"/>
    <col min="2604" max="2607" width="12.3333333333333" style="6" customWidth="1"/>
    <col min="2608" max="2608" width="11.4444444444444" style="6" customWidth="1"/>
    <col min="2609" max="2609" width="12.1111111111111" style="6" customWidth="1"/>
    <col min="2610" max="2610" width="10.4444444444444" style="6" customWidth="1"/>
    <col min="2611" max="2611" width="8.33333333333333" style="6" customWidth="1"/>
    <col min="2612" max="2613" width="12.7777777777778" style="6" customWidth="1"/>
    <col min="2614" max="2614" width="16.6666666666667" style="6" customWidth="1"/>
    <col min="2615" max="2615" width="13.3333333333333" style="6" customWidth="1"/>
    <col min="2616" max="2620" width="14.4444444444444" style="6" customWidth="1"/>
    <col min="2621" max="2621" width="13.7777777777778" style="6" customWidth="1"/>
    <col min="2622" max="2622" width="13.1111111111111" style="6" customWidth="1"/>
    <col min="2623" max="2623" width="12.1111111111111" style="6" customWidth="1"/>
    <col min="2624" max="2627" width="13" style="6" customWidth="1"/>
    <col min="2628" max="2629" width="12.1111111111111" style="6" customWidth="1"/>
    <col min="2630" max="2630" width="10.4444444444444" style="6" customWidth="1"/>
    <col min="2631" max="2631" width="12.3333333333333" style="6" customWidth="1"/>
    <col min="2632" max="2632" width="9.44444444444444" style="6" customWidth="1"/>
    <col min="2633" max="2633" width="10.4444444444444" style="6" customWidth="1"/>
    <col min="2634" max="2635" width="9.44444444444444" style="6" customWidth="1"/>
    <col min="2636" max="2637" width="11.3333333333333" style="6" customWidth="1"/>
    <col min="2638" max="2638" width="9.11111111111111" style="6" customWidth="1"/>
    <col min="2639" max="2660" width="15.1111111111111" style="6"/>
    <col min="2661" max="2662" width="13.6666666666667" style="6" customWidth="1"/>
    <col min="2663" max="2796" width="15.1111111111111" style="6"/>
    <col min="2797" max="2797" width="6.66666666666667" style="6" customWidth="1"/>
    <col min="2798" max="2798" width="13.6666666666667" style="6" customWidth="1"/>
    <col min="2799" max="2799" width="14.4444444444444" style="6" customWidth="1"/>
    <col min="2800" max="2800" width="18.6666666666667" style="6" customWidth="1"/>
    <col min="2801" max="2801" width="6" style="6" customWidth="1"/>
    <col min="2802" max="2802" width="12.4444444444444" style="6" customWidth="1"/>
    <col min="2803" max="2803" width="11.7777777777778" style="6" customWidth="1"/>
    <col min="2804" max="2804" width="9" style="6" customWidth="1"/>
    <col min="2805" max="2805" width="10" style="6" customWidth="1"/>
    <col min="2806" max="2806" width="8.66666666666667" style="6" customWidth="1"/>
    <col min="2807" max="2807" width="15.4444444444444" style="6" customWidth="1"/>
    <col min="2808" max="2810" width="6" style="6" customWidth="1"/>
    <col min="2811" max="2811" width="5.44444444444444" style="6" customWidth="1"/>
    <col min="2812" max="2812" width="4.66666666666667" style="6" customWidth="1"/>
    <col min="2813" max="2815" width="5.33333333333333" style="6" customWidth="1"/>
    <col min="2816" max="2816" width="5.77777777777778" style="6" customWidth="1"/>
    <col min="2817" max="2817" width="10.3333333333333" style="6" customWidth="1"/>
    <col min="2818" max="2823" width="12.1111111111111" style="6" customWidth="1"/>
    <col min="2824" max="2830" width="11.6666666666667" style="6" customWidth="1"/>
    <col min="2831" max="2840" width="12.4444444444444" style="6" customWidth="1"/>
    <col min="2841" max="2842" width="13.3333333333333" style="6" customWidth="1"/>
    <col min="2843" max="2843" width="11.3333333333333" style="6" customWidth="1"/>
    <col min="2844" max="2852" width="13" style="6" customWidth="1"/>
    <col min="2853" max="2858" width="10.4444444444444" style="6" customWidth="1"/>
    <col min="2859" max="2859" width="12.1111111111111" style="6" customWidth="1"/>
    <col min="2860" max="2863" width="12.3333333333333" style="6" customWidth="1"/>
    <col min="2864" max="2864" width="11.4444444444444" style="6" customWidth="1"/>
    <col min="2865" max="2865" width="12.1111111111111" style="6" customWidth="1"/>
    <col min="2866" max="2866" width="10.4444444444444" style="6" customWidth="1"/>
    <col min="2867" max="2867" width="8.33333333333333" style="6" customWidth="1"/>
    <col min="2868" max="2869" width="12.7777777777778" style="6" customWidth="1"/>
    <col min="2870" max="2870" width="16.6666666666667" style="6" customWidth="1"/>
    <col min="2871" max="2871" width="13.3333333333333" style="6" customWidth="1"/>
    <col min="2872" max="2876" width="14.4444444444444" style="6" customWidth="1"/>
    <col min="2877" max="2877" width="13.7777777777778" style="6" customWidth="1"/>
    <col min="2878" max="2878" width="13.1111111111111" style="6" customWidth="1"/>
    <col min="2879" max="2879" width="12.1111111111111" style="6" customWidth="1"/>
    <col min="2880" max="2883" width="13" style="6" customWidth="1"/>
    <col min="2884" max="2885" width="12.1111111111111" style="6" customWidth="1"/>
    <col min="2886" max="2886" width="10.4444444444444" style="6" customWidth="1"/>
    <col min="2887" max="2887" width="12.3333333333333" style="6" customWidth="1"/>
    <col min="2888" max="2888" width="9.44444444444444" style="6" customWidth="1"/>
    <col min="2889" max="2889" width="10.4444444444444" style="6" customWidth="1"/>
    <col min="2890" max="2891" width="9.44444444444444" style="6" customWidth="1"/>
    <col min="2892" max="2893" width="11.3333333333333" style="6" customWidth="1"/>
    <col min="2894" max="2894" width="9.11111111111111" style="6" customWidth="1"/>
    <col min="2895" max="2916" width="15.1111111111111" style="6"/>
    <col min="2917" max="2918" width="13.6666666666667" style="6" customWidth="1"/>
    <col min="2919" max="3052" width="15.1111111111111" style="6"/>
    <col min="3053" max="3053" width="6.66666666666667" style="6" customWidth="1"/>
    <col min="3054" max="3054" width="13.6666666666667" style="6" customWidth="1"/>
    <col min="3055" max="3055" width="14.4444444444444" style="6" customWidth="1"/>
    <col min="3056" max="3056" width="18.6666666666667" style="6" customWidth="1"/>
    <col min="3057" max="3057" width="6" style="6" customWidth="1"/>
    <col min="3058" max="3058" width="12.4444444444444" style="6" customWidth="1"/>
    <col min="3059" max="3059" width="11.7777777777778" style="6" customWidth="1"/>
    <col min="3060" max="3060" width="9" style="6" customWidth="1"/>
    <col min="3061" max="3061" width="10" style="6" customWidth="1"/>
    <col min="3062" max="3062" width="8.66666666666667" style="6" customWidth="1"/>
    <col min="3063" max="3063" width="15.4444444444444" style="6" customWidth="1"/>
    <col min="3064" max="3066" width="6" style="6" customWidth="1"/>
    <col min="3067" max="3067" width="5.44444444444444" style="6" customWidth="1"/>
    <col min="3068" max="3068" width="4.66666666666667" style="6" customWidth="1"/>
    <col min="3069" max="3071" width="5.33333333333333" style="6" customWidth="1"/>
    <col min="3072" max="3072" width="5.77777777777778" style="6" customWidth="1"/>
    <col min="3073" max="3073" width="10.3333333333333" style="6" customWidth="1"/>
    <col min="3074" max="3079" width="12.1111111111111" style="6" customWidth="1"/>
    <col min="3080" max="3086" width="11.6666666666667" style="6" customWidth="1"/>
    <col min="3087" max="3096" width="12.4444444444444" style="6" customWidth="1"/>
    <col min="3097" max="3098" width="13.3333333333333" style="6" customWidth="1"/>
    <col min="3099" max="3099" width="11.3333333333333" style="6" customWidth="1"/>
    <col min="3100" max="3108" width="13" style="6" customWidth="1"/>
    <col min="3109" max="3114" width="10.4444444444444" style="6" customWidth="1"/>
    <col min="3115" max="3115" width="12.1111111111111" style="6" customWidth="1"/>
    <col min="3116" max="3119" width="12.3333333333333" style="6" customWidth="1"/>
    <col min="3120" max="3120" width="11.4444444444444" style="6" customWidth="1"/>
    <col min="3121" max="3121" width="12.1111111111111" style="6" customWidth="1"/>
    <col min="3122" max="3122" width="10.4444444444444" style="6" customWidth="1"/>
    <col min="3123" max="3123" width="8.33333333333333" style="6" customWidth="1"/>
    <col min="3124" max="3125" width="12.7777777777778" style="6" customWidth="1"/>
    <col min="3126" max="3126" width="16.6666666666667" style="6" customWidth="1"/>
    <col min="3127" max="3127" width="13.3333333333333" style="6" customWidth="1"/>
    <col min="3128" max="3132" width="14.4444444444444" style="6" customWidth="1"/>
    <col min="3133" max="3133" width="13.7777777777778" style="6" customWidth="1"/>
    <col min="3134" max="3134" width="13.1111111111111" style="6" customWidth="1"/>
    <col min="3135" max="3135" width="12.1111111111111" style="6" customWidth="1"/>
    <col min="3136" max="3139" width="13" style="6" customWidth="1"/>
    <col min="3140" max="3141" width="12.1111111111111" style="6" customWidth="1"/>
    <col min="3142" max="3142" width="10.4444444444444" style="6" customWidth="1"/>
    <col min="3143" max="3143" width="12.3333333333333" style="6" customWidth="1"/>
    <col min="3144" max="3144" width="9.44444444444444" style="6" customWidth="1"/>
    <col min="3145" max="3145" width="10.4444444444444" style="6" customWidth="1"/>
    <col min="3146" max="3147" width="9.44444444444444" style="6" customWidth="1"/>
    <col min="3148" max="3149" width="11.3333333333333" style="6" customWidth="1"/>
    <col min="3150" max="3150" width="9.11111111111111" style="6" customWidth="1"/>
    <col min="3151" max="3172" width="15.1111111111111" style="6"/>
    <col min="3173" max="3174" width="13.6666666666667" style="6" customWidth="1"/>
    <col min="3175" max="3308" width="15.1111111111111" style="6"/>
    <col min="3309" max="3309" width="6.66666666666667" style="6" customWidth="1"/>
    <col min="3310" max="3310" width="13.6666666666667" style="6" customWidth="1"/>
    <col min="3311" max="3311" width="14.4444444444444" style="6" customWidth="1"/>
    <col min="3312" max="3312" width="18.6666666666667" style="6" customWidth="1"/>
    <col min="3313" max="3313" width="6" style="6" customWidth="1"/>
    <col min="3314" max="3314" width="12.4444444444444" style="6" customWidth="1"/>
    <col min="3315" max="3315" width="11.7777777777778" style="6" customWidth="1"/>
    <col min="3316" max="3316" width="9" style="6" customWidth="1"/>
    <col min="3317" max="3317" width="10" style="6" customWidth="1"/>
    <col min="3318" max="3318" width="8.66666666666667" style="6" customWidth="1"/>
    <col min="3319" max="3319" width="15.4444444444444" style="6" customWidth="1"/>
    <col min="3320" max="3322" width="6" style="6" customWidth="1"/>
    <col min="3323" max="3323" width="5.44444444444444" style="6" customWidth="1"/>
    <col min="3324" max="3324" width="4.66666666666667" style="6" customWidth="1"/>
    <col min="3325" max="3327" width="5.33333333333333" style="6" customWidth="1"/>
    <col min="3328" max="3328" width="5.77777777777778" style="6" customWidth="1"/>
    <col min="3329" max="3329" width="10.3333333333333" style="6" customWidth="1"/>
    <col min="3330" max="3335" width="12.1111111111111" style="6" customWidth="1"/>
    <col min="3336" max="3342" width="11.6666666666667" style="6" customWidth="1"/>
    <col min="3343" max="3352" width="12.4444444444444" style="6" customWidth="1"/>
    <col min="3353" max="3354" width="13.3333333333333" style="6" customWidth="1"/>
    <col min="3355" max="3355" width="11.3333333333333" style="6" customWidth="1"/>
    <col min="3356" max="3364" width="13" style="6" customWidth="1"/>
    <col min="3365" max="3370" width="10.4444444444444" style="6" customWidth="1"/>
    <col min="3371" max="3371" width="12.1111111111111" style="6" customWidth="1"/>
    <col min="3372" max="3375" width="12.3333333333333" style="6" customWidth="1"/>
    <col min="3376" max="3376" width="11.4444444444444" style="6" customWidth="1"/>
    <col min="3377" max="3377" width="12.1111111111111" style="6" customWidth="1"/>
    <col min="3378" max="3378" width="10.4444444444444" style="6" customWidth="1"/>
    <col min="3379" max="3379" width="8.33333333333333" style="6" customWidth="1"/>
    <col min="3380" max="3381" width="12.7777777777778" style="6" customWidth="1"/>
    <col min="3382" max="3382" width="16.6666666666667" style="6" customWidth="1"/>
    <col min="3383" max="3383" width="13.3333333333333" style="6" customWidth="1"/>
    <col min="3384" max="3388" width="14.4444444444444" style="6" customWidth="1"/>
    <col min="3389" max="3389" width="13.7777777777778" style="6" customWidth="1"/>
    <col min="3390" max="3390" width="13.1111111111111" style="6" customWidth="1"/>
    <col min="3391" max="3391" width="12.1111111111111" style="6" customWidth="1"/>
    <col min="3392" max="3395" width="13" style="6" customWidth="1"/>
    <col min="3396" max="3397" width="12.1111111111111" style="6" customWidth="1"/>
    <col min="3398" max="3398" width="10.4444444444444" style="6" customWidth="1"/>
    <col min="3399" max="3399" width="12.3333333333333" style="6" customWidth="1"/>
    <col min="3400" max="3400" width="9.44444444444444" style="6" customWidth="1"/>
    <col min="3401" max="3401" width="10.4444444444444" style="6" customWidth="1"/>
    <col min="3402" max="3403" width="9.44444444444444" style="6" customWidth="1"/>
    <col min="3404" max="3405" width="11.3333333333333" style="6" customWidth="1"/>
    <col min="3406" max="3406" width="9.11111111111111" style="6" customWidth="1"/>
    <col min="3407" max="3428" width="15.1111111111111" style="6"/>
    <col min="3429" max="3430" width="13.6666666666667" style="6" customWidth="1"/>
    <col min="3431" max="3564" width="15.1111111111111" style="6"/>
    <col min="3565" max="3565" width="6.66666666666667" style="6" customWidth="1"/>
    <col min="3566" max="3566" width="13.6666666666667" style="6" customWidth="1"/>
    <col min="3567" max="3567" width="14.4444444444444" style="6" customWidth="1"/>
    <col min="3568" max="3568" width="18.6666666666667" style="6" customWidth="1"/>
    <col min="3569" max="3569" width="6" style="6" customWidth="1"/>
    <col min="3570" max="3570" width="12.4444444444444" style="6" customWidth="1"/>
    <col min="3571" max="3571" width="11.7777777777778" style="6" customWidth="1"/>
    <col min="3572" max="3572" width="9" style="6" customWidth="1"/>
    <col min="3573" max="3573" width="10" style="6" customWidth="1"/>
    <col min="3574" max="3574" width="8.66666666666667" style="6" customWidth="1"/>
    <col min="3575" max="3575" width="15.4444444444444" style="6" customWidth="1"/>
    <col min="3576" max="3578" width="6" style="6" customWidth="1"/>
    <col min="3579" max="3579" width="5.44444444444444" style="6" customWidth="1"/>
    <col min="3580" max="3580" width="4.66666666666667" style="6" customWidth="1"/>
    <col min="3581" max="3583" width="5.33333333333333" style="6" customWidth="1"/>
    <col min="3584" max="3584" width="5.77777777777778" style="6" customWidth="1"/>
    <col min="3585" max="3585" width="10.3333333333333" style="6" customWidth="1"/>
    <col min="3586" max="3591" width="12.1111111111111" style="6" customWidth="1"/>
    <col min="3592" max="3598" width="11.6666666666667" style="6" customWidth="1"/>
    <col min="3599" max="3608" width="12.4444444444444" style="6" customWidth="1"/>
    <col min="3609" max="3610" width="13.3333333333333" style="6" customWidth="1"/>
    <col min="3611" max="3611" width="11.3333333333333" style="6" customWidth="1"/>
    <col min="3612" max="3620" width="13" style="6" customWidth="1"/>
    <col min="3621" max="3626" width="10.4444444444444" style="6" customWidth="1"/>
    <col min="3627" max="3627" width="12.1111111111111" style="6" customWidth="1"/>
    <col min="3628" max="3631" width="12.3333333333333" style="6" customWidth="1"/>
    <col min="3632" max="3632" width="11.4444444444444" style="6" customWidth="1"/>
    <col min="3633" max="3633" width="12.1111111111111" style="6" customWidth="1"/>
    <col min="3634" max="3634" width="10.4444444444444" style="6" customWidth="1"/>
    <col min="3635" max="3635" width="8.33333333333333" style="6" customWidth="1"/>
    <col min="3636" max="3637" width="12.7777777777778" style="6" customWidth="1"/>
    <col min="3638" max="3638" width="16.6666666666667" style="6" customWidth="1"/>
    <col min="3639" max="3639" width="13.3333333333333" style="6" customWidth="1"/>
    <col min="3640" max="3644" width="14.4444444444444" style="6" customWidth="1"/>
    <col min="3645" max="3645" width="13.7777777777778" style="6" customWidth="1"/>
    <col min="3646" max="3646" width="13.1111111111111" style="6" customWidth="1"/>
    <col min="3647" max="3647" width="12.1111111111111" style="6" customWidth="1"/>
    <col min="3648" max="3651" width="13" style="6" customWidth="1"/>
    <col min="3652" max="3653" width="12.1111111111111" style="6" customWidth="1"/>
    <col min="3654" max="3654" width="10.4444444444444" style="6" customWidth="1"/>
    <col min="3655" max="3655" width="12.3333333333333" style="6" customWidth="1"/>
    <col min="3656" max="3656" width="9.44444444444444" style="6" customWidth="1"/>
    <col min="3657" max="3657" width="10.4444444444444" style="6" customWidth="1"/>
    <col min="3658" max="3659" width="9.44444444444444" style="6" customWidth="1"/>
    <col min="3660" max="3661" width="11.3333333333333" style="6" customWidth="1"/>
    <col min="3662" max="3662" width="9.11111111111111" style="6" customWidth="1"/>
    <col min="3663" max="3684" width="15.1111111111111" style="6"/>
    <col min="3685" max="3686" width="13.6666666666667" style="6" customWidth="1"/>
    <col min="3687" max="3820" width="15.1111111111111" style="6"/>
    <col min="3821" max="3821" width="6.66666666666667" style="6" customWidth="1"/>
    <col min="3822" max="3822" width="13.6666666666667" style="6" customWidth="1"/>
    <col min="3823" max="3823" width="14.4444444444444" style="6" customWidth="1"/>
    <col min="3824" max="3824" width="18.6666666666667" style="6" customWidth="1"/>
    <col min="3825" max="3825" width="6" style="6" customWidth="1"/>
    <col min="3826" max="3826" width="12.4444444444444" style="6" customWidth="1"/>
    <col min="3827" max="3827" width="11.7777777777778" style="6" customWidth="1"/>
    <col min="3828" max="3828" width="9" style="6" customWidth="1"/>
    <col min="3829" max="3829" width="10" style="6" customWidth="1"/>
    <col min="3830" max="3830" width="8.66666666666667" style="6" customWidth="1"/>
    <col min="3831" max="3831" width="15.4444444444444" style="6" customWidth="1"/>
    <col min="3832" max="3834" width="6" style="6" customWidth="1"/>
    <col min="3835" max="3835" width="5.44444444444444" style="6" customWidth="1"/>
    <col min="3836" max="3836" width="4.66666666666667" style="6" customWidth="1"/>
    <col min="3837" max="3839" width="5.33333333333333" style="6" customWidth="1"/>
    <col min="3840" max="3840" width="5.77777777777778" style="6" customWidth="1"/>
    <col min="3841" max="3841" width="10.3333333333333" style="6" customWidth="1"/>
    <col min="3842" max="3847" width="12.1111111111111" style="6" customWidth="1"/>
    <col min="3848" max="3854" width="11.6666666666667" style="6" customWidth="1"/>
    <col min="3855" max="3864" width="12.4444444444444" style="6" customWidth="1"/>
    <col min="3865" max="3866" width="13.3333333333333" style="6" customWidth="1"/>
    <col min="3867" max="3867" width="11.3333333333333" style="6" customWidth="1"/>
    <col min="3868" max="3876" width="13" style="6" customWidth="1"/>
    <col min="3877" max="3882" width="10.4444444444444" style="6" customWidth="1"/>
    <col min="3883" max="3883" width="12.1111111111111" style="6" customWidth="1"/>
    <col min="3884" max="3887" width="12.3333333333333" style="6" customWidth="1"/>
    <col min="3888" max="3888" width="11.4444444444444" style="6" customWidth="1"/>
    <col min="3889" max="3889" width="12.1111111111111" style="6" customWidth="1"/>
    <col min="3890" max="3890" width="10.4444444444444" style="6" customWidth="1"/>
    <col min="3891" max="3891" width="8.33333333333333" style="6" customWidth="1"/>
    <col min="3892" max="3893" width="12.7777777777778" style="6" customWidth="1"/>
    <col min="3894" max="3894" width="16.6666666666667" style="6" customWidth="1"/>
    <col min="3895" max="3895" width="13.3333333333333" style="6" customWidth="1"/>
    <col min="3896" max="3900" width="14.4444444444444" style="6" customWidth="1"/>
    <col min="3901" max="3901" width="13.7777777777778" style="6" customWidth="1"/>
    <col min="3902" max="3902" width="13.1111111111111" style="6" customWidth="1"/>
    <col min="3903" max="3903" width="12.1111111111111" style="6" customWidth="1"/>
    <col min="3904" max="3907" width="13" style="6" customWidth="1"/>
    <col min="3908" max="3909" width="12.1111111111111" style="6" customWidth="1"/>
    <col min="3910" max="3910" width="10.4444444444444" style="6" customWidth="1"/>
    <col min="3911" max="3911" width="12.3333333333333" style="6" customWidth="1"/>
    <col min="3912" max="3912" width="9.44444444444444" style="6" customWidth="1"/>
    <col min="3913" max="3913" width="10.4444444444444" style="6" customWidth="1"/>
    <col min="3914" max="3915" width="9.44444444444444" style="6" customWidth="1"/>
    <col min="3916" max="3917" width="11.3333333333333" style="6" customWidth="1"/>
    <col min="3918" max="3918" width="9.11111111111111" style="6" customWidth="1"/>
    <col min="3919" max="3940" width="15.1111111111111" style="6"/>
    <col min="3941" max="3942" width="13.6666666666667" style="6" customWidth="1"/>
    <col min="3943" max="4076" width="15.1111111111111" style="6"/>
    <col min="4077" max="4077" width="6.66666666666667" style="6" customWidth="1"/>
    <col min="4078" max="4078" width="13.6666666666667" style="6" customWidth="1"/>
    <col min="4079" max="4079" width="14.4444444444444" style="6" customWidth="1"/>
    <col min="4080" max="4080" width="18.6666666666667" style="6" customWidth="1"/>
    <col min="4081" max="4081" width="6" style="6" customWidth="1"/>
    <col min="4082" max="4082" width="12.4444444444444" style="6" customWidth="1"/>
    <col min="4083" max="4083" width="11.7777777777778" style="6" customWidth="1"/>
    <col min="4084" max="4084" width="9" style="6" customWidth="1"/>
    <col min="4085" max="4085" width="10" style="6" customWidth="1"/>
    <col min="4086" max="4086" width="8.66666666666667" style="6" customWidth="1"/>
    <col min="4087" max="4087" width="15.4444444444444" style="6" customWidth="1"/>
    <col min="4088" max="4090" width="6" style="6" customWidth="1"/>
    <col min="4091" max="4091" width="5.44444444444444" style="6" customWidth="1"/>
    <col min="4092" max="4092" width="4.66666666666667" style="6" customWidth="1"/>
    <col min="4093" max="4095" width="5.33333333333333" style="6" customWidth="1"/>
    <col min="4096" max="4096" width="5.77777777777778" style="6" customWidth="1"/>
    <col min="4097" max="4097" width="10.3333333333333" style="6" customWidth="1"/>
    <col min="4098" max="4103" width="12.1111111111111" style="6" customWidth="1"/>
    <col min="4104" max="4110" width="11.6666666666667" style="6" customWidth="1"/>
    <col min="4111" max="4120" width="12.4444444444444" style="6" customWidth="1"/>
    <col min="4121" max="4122" width="13.3333333333333" style="6" customWidth="1"/>
    <col min="4123" max="4123" width="11.3333333333333" style="6" customWidth="1"/>
    <col min="4124" max="4132" width="13" style="6" customWidth="1"/>
    <col min="4133" max="4138" width="10.4444444444444" style="6" customWidth="1"/>
    <col min="4139" max="4139" width="12.1111111111111" style="6" customWidth="1"/>
    <col min="4140" max="4143" width="12.3333333333333" style="6" customWidth="1"/>
    <col min="4144" max="4144" width="11.4444444444444" style="6" customWidth="1"/>
    <col min="4145" max="4145" width="12.1111111111111" style="6" customWidth="1"/>
    <col min="4146" max="4146" width="10.4444444444444" style="6" customWidth="1"/>
    <col min="4147" max="4147" width="8.33333333333333" style="6" customWidth="1"/>
    <col min="4148" max="4149" width="12.7777777777778" style="6" customWidth="1"/>
    <col min="4150" max="4150" width="16.6666666666667" style="6" customWidth="1"/>
    <col min="4151" max="4151" width="13.3333333333333" style="6" customWidth="1"/>
    <col min="4152" max="4156" width="14.4444444444444" style="6" customWidth="1"/>
    <col min="4157" max="4157" width="13.7777777777778" style="6" customWidth="1"/>
    <col min="4158" max="4158" width="13.1111111111111" style="6" customWidth="1"/>
    <col min="4159" max="4159" width="12.1111111111111" style="6" customWidth="1"/>
    <col min="4160" max="4163" width="13" style="6" customWidth="1"/>
    <col min="4164" max="4165" width="12.1111111111111" style="6" customWidth="1"/>
    <col min="4166" max="4166" width="10.4444444444444" style="6" customWidth="1"/>
    <col min="4167" max="4167" width="12.3333333333333" style="6" customWidth="1"/>
    <col min="4168" max="4168" width="9.44444444444444" style="6" customWidth="1"/>
    <col min="4169" max="4169" width="10.4444444444444" style="6" customWidth="1"/>
    <col min="4170" max="4171" width="9.44444444444444" style="6" customWidth="1"/>
    <col min="4172" max="4173" width="11.3333333333333" style="6" customWidth="1"/>
    <col min="4174" max="4174" width="9.11111111111111" style="6" customWidth="1"/>
    <col min="4175" max="4196" width="15.1111111111111" style="6"/>
    <col min="4197" max="4198" width="13.6666666666667" style="6" customWidth="1"/>
    <col min="4199" max="4332" width="15.1111111111111" style="6"/>
    <col min="4333" max="4333" width="6.66666666666667" style="6" customWidth="1"/>
    <col min="4334" max="4334" width="13.6666666666667" style="6" customWidth="1"/>
    <col min="4335" max="4335" width="14.4444444444444" style="6" customWidth="1"/>
    <col min="4336" max="4336" width="18.6666666666667" style="6" customWidth="1"/>
    <col min="4337" max="4337" width="6" style="6" customWidth="1"/>
    <col min="4338" max="4338" width="12.4444444444444" style="6" customWidth="1"/>
    <col min="4339" max="4339" width="11.7777777777778" style="6" customWidth="1"/>
    <col min="4340" max="4340" width="9" style="6" customWidth="1"/>
    <col min="4341" max="4341" width="10" style="6" customWidth="1"/>
    <col min="4342" max="4342" width="8.66666666666667" style="6" customWidth="1"/>
    <col min="4343" max="4343" width="15.4444444444444" style="6" customWidth="1"/>
    <col min="4344" max="4346" width="6" style="6" customWidth="1"/>
    <col min="4347" max="4347" width="5.44444444444444" style="6" customWidth="1"/>
    <col min="4348" max="4348" width="4.66666666666667" style="6" customWidth="1"/>
    <col min="4349" max="4351" width="5.33333333333333" style="6" customWidth="1"/>
    <col min="4352" max="4352" width="5.77777777777778" style="6" customWidth="1"/>
    <col min="4353" max="4353" width="10.3333333333333" style="6" customWidth="1"/>
    <col min="4354" max="4359" width="12.1111111111111" style="6" customWidth="1"/>
    <col min="4360" max="4366" width="11.6666666666667" style="6" customWidth="1"/>
    <col min="4367" max="4376" width="12.4444444444444" style="6" customWidth="1"/>
    <col min="4377" max="4378" width="13.3333333333333" style="6" customWidth="1"/>
    <col min="4379" max="4379" width="11.3333333333333" style="6" customWidth="1"/>
    <col min="4380" max="4388" width="13" style="6" customWidth="1"/>
    <col min="4389" max="4394" width="10.4444444444444" style="6" customWidth="1"/>
    <col min="4395" max="4395" width="12.1111111111111" style="6" customWidth="1"/>
    <col min="4396" max="4399" width="12.3333333333333" style="6" customWidth="1"/>
    <col min="4400" max="4400" width="11.4444444444444" style="6" customWidth="1"/>
    <col min="4401" max="4401" width="12.1111111111111" style="6" customWidth="1"/>
    <col min="4402" max="4402" width="10.4444444444444" style="6" customWidth="1"/>
    <col min="4403" max="4403" width="8.33333333333333" style="6" customWidth="1"/>
    <col min="4404" max="4405" width="12.7777777777778" style="6" customWidth="1"/>
    <col min="4406" max="4406" width="16.6666666666667" style="6" customWidth="1"/>
    <col min="4407" max="4407" width="13.3333333333333" style="6" customWidth="1"/>
    <col min="4408" max="4412" width="14.4444444444444" style="6" customWidth="1"/>
    <col min="4413" max="4413" width="13.7777777777778" style="6" customWidth="1"/>
    <col min="4414" max="4414" width="13.1111111111111" style="6" customWidth="1"/>
    <col min="4415" max="4415" width="12.1111111111111" style="6" customWidth="1"/>
    <col min="4416" max="4419" width="13" style="6" customWidth="1"/>
    <col min="4420" max="4421" width="12.1111111111111" style="6" customWidth="1"/>
    <col min="4422" max="4422" width="10.4444444444444" style="6" customWidth="1"/>
    <col min="4423" max="4423" width="12.3333333333333" style="6" customWidth="1"/>
    <col min="4424" max="4424" width="9.44444444444444" style="6" customWidth="1"/>
    <col min="4425" max="4425" width="10.4444444444444" style="6" customWidth="1"/>
    <col min="4426" max="4427" width="9.44444444444444" style="6" customWidth="1"/>
    <col min="4428" max="4429" width="11.3333333333333" style="6" customWidth="1"/>
    <col min="4430" max="4430" width="9.11111111111111" style="6" customWidth="1"/>
    <col min="4431" max="4452" width="15.1111111111111" style="6"/>
    <col min="4453" max="4454" width="13.6666666666667" style="6" customWidth="1"/>
    <col min="4455" max="4588" width="15.1111111111111" style="6"/>
    <col min="4589" max="4589" width="6.66666666666667" style="6" customWidth="1"/>
    <col min="4590" max="4590" width="13.6666666666667" style="6" customWidth="1"/>
    <col min="4591" max="4591" width="14.4444444444444" style="6" customWidth="1"/>
    <col min="4592" max="4592" width="18.6666666666667" style="6" customWidth="1"/>
    <col min="4593" max="4593" width="6" style="6" customWidth="1"/>
    <col min="4594" max="4594" width="12.4444444444444" style="6" customWidth="1"/>
    <col min="4595" max="4595" width="11.7777777777778" style="6" customWidth="1"/>
    <col min="4596" max="4596" width="9" style="6" customWidth="1"/>
    <col min="4597" max="4597" width="10" style="6" customWidth="1"/>
    <col min="4598" max="4598" width="8.66666666666667" style="6" customWidth="1"/>
    <col min="4599" max="4599" width="15.4444444444444" style="6" customWidth="1"/>
    <col min="4600" max="4602" width="6" style="6" customWidth="1"/>
    <col min="4603" max="4603" width="5.44444444444444" style="6" customWidth="1"/>
    <col min="4604" max="4604" width="4.66666666666667" style="6" customWidth="1"/>
    <col min="4605" max="4607" width="5.33333333333333" style="6" customWidth="1"/>
    <col min="4608" max="4608" width="5.77777777777778" style="6" customWidth="1"/>
    <col min="4609" max="4609" width="10.3333333333333" style="6" customWidth="1"/>
    <col min="4610" max="4615" width="12.1111111111111" style="6" customWidth="1"/>
    <col min="4616" max="4622" width="11.6666666666667" style="6" customWidth="1"/>
    <col min="4623" max="4632" width="12.4444444444444" style="6" customWidth="1"/>
    <col min="4633" max="4634" width="13.3333333333333" style="6" customWidth="1"/>
    <col min="4635" max="4635" width="11.3333333333333" style="6" customWidth="1"/>
    <col min="4636" max="4644" width="13" style="6" customWidth="1"/>
    <col min="4645" max="4650" width="10.4444444444444" style="6" customWidth="1"/>
    <col min="4651" max="4651" width="12.1111111111111" style="6" customWidth="1"/>
    <col min="4652" max="4655" width="12.3333333333333" style="6" customWidth="1"/>
    <col min="4656" max="4656" width="11.4444444444444" style="6" customWidth="1"/>
    <col min="4657" max="4657" width="12.1111111111111" style="6" customWidth="1"/>
    <col min="4658" max="4658" width="10.4444444444444" style="6" customWidth="1"/>
    <col min="4659" max="4659" width="8.33333333333333" style="6" customWidth="1"/>
    <col min="4660" max="4661" width="12.7777777777778" style="6" customWidth="1"/>
    <col min="4662" max="4662" width="16.6666666666667" style="6" customWidth="1"/>
    <col min="4663" max="4663" width="13.3333333333333" style="6" customWidth="1"/>
    <col min="4664" max="4668" width="14.4444444444444" style="6" customWidth="1"/>
    <col min="4669" max="4669" width="13.7777777777778" style="6" customWidth="1"/>
    <col min="4670" max="4670" width="13.1111111111111" style="6" customWidth="1"/>
    <col min="4671" max="4671" width="12.1111111111111" style="6" customWidth="1"/>
    <col min="4672" max="4675" width="13" style="6" customWidth="1"/>
    <col min="4676" max="4677" width="12.1111111111111" style="6" customWidth="1"/>
    <col min="4678" max="4678" width="10.4444444444444" style="6" customWidth="1"/>
    <col min="4679" max="4679" width="12.3333333333333" style="6" customWidth="1"/>
    <col min="4680" max="4680" width="9.44444444444444" style="6" customWidth="1"/>
    <col min="4681" max="4681" width="10.4444444444444" style="6" customWidth="1"/>
    <col min="4682" max="4683" width="9.44444444444444" style="6" customWidth="1"/>
    <col min="4684" max="4685" width="11.3333333333333" style="6" customWidth="1"/>
    <col min="4686" max="4686" width="9.11111111111111" style="6" customWidth="1"/>
    <col min="4687" max="4708" width="15.1111111111111" style="6"/>
    <col min="4709" max="4710" width="13.6666666666667" style="6" customWidth="1"/>
    <col min="4711" max="4844" width="15.1111111111111" style="6"/>
    <col min="4845" max="4845" width="6.66666666666667" style="6" customWidth="1"/>
    <col min="4846" max="4846" width="13.6666666666667" style="6" customWidth="1"/>
    <col min="4847" max="4847" width="14.4444444444444" style="6" customWidth="1"/>
    <col min="4848" max="4848" width="18.6666666666667" style="6" customWidth="1"/>
    <col min="4849" max="4849" width="6" style="6" customWidth="1"/>
    <col min="4850" max="4850" width="12.4444444444444" style="6" customWidth="1"/>
    <col min="4851" max="4851" width="11.7777777777778" style="6" customWidth="1"/>
    <col min="4852" max="4852" width="9" style="6" customWidth="1"/>
    <col min="4853" max="4853" width="10" style="6" customWidth="1"/>
    <col min="4854" max="4854" width="8.66666666666667" style="6" customWidth="1"/>
    <col min="4855" max="4855" width="15.4444444444444" style="6" customWidth="1"/>
    <col min="4856" max="4858" width="6" style="6" customWidth="1"/>
    <col min="4859" max="4859" width="5.44444444444444" style="6" customWidth="1"/>
    <col min="4860" max="4860" width="4.66666666666667" style="6" customWidth="1"/>
    <col min="4861" max="4863" width="5.33333333333333" style="6" customWidth="1"/>
    <col min="4864" max="4864" width="5.77777777777778" style="6" customWidth="1"/>
    <col min="4865" max="4865" width="10.3333333333333" style="6" customWidth="1"/>
    <col min="4866" max="4871" width="12.1111111111111" style="6" customWidth="1"/>
    <col min="4872" max="4878" width="11.6666666666667" style="6" customWidth="1"/>
    <col min="4879" max="4888" width="12.4444444444444" style="6" customWidth="1"/>
    <col min="4889" max="4890" width="13.3333333333333" style="6" customWidth="1"/>
    <col min="4891" max="4891" width="11.3333333333333" style="6" customWidth="1"/>
    <col min="4892" max="4900" width="13" style="6" customWidth="1"/>
    <col min="4901" max="4906" width="10.4444444444444" style="6" customWidth="1"/>
    <col min="4907" max="4907" width="12.1111111111111" style="6" customWidth="1"/>
    <col min="4908" max="4911" width="12.3333333333333" style="6" customWidth="1"/>
    <col min="4912" max="4912" width="11.4444444444444" style="6" customWidth="1"/>
    <col min="4913" max="4913" width="12.1111111111111" style="6" customWidth="1"/>
    <col min="4914" max="4914" width="10.4444444444444" style="6" customWidth="1"/>
    <col min="4915" max="4915" width="8.33333333333333" style="6" customWidth="1"/>
    <col min="4916" max="4917" width="12.7777777777778" style="6" customWidth="1"/>
    <col min="4918" max="4918" width="16.6666666666667" style="6" customWidth="1"/>
    <col min="4919" max="4919" width="13.3333333333333" style="6" customWidth="1"/>
    <col min="4920" max="4924" width="14.4444444444444" style="6" customWidth="1"/>
    <col min="4925" max="4925" width="13.7777777777778" style="6" customWidth="1"/>
    <col min="4926" max="4926" width="13.1111111111111" style="6" customWidth="1"/>
    <col min="4927" max="4927" width="12.1111111111111" style="6" customWidth="1"/>
    <col min="4928" max="4931" width="13" style="6" customWidth="1"/>
    <col min="4932" max="4933" width="12.1111111111111" style="6" customWidth="1"/>
    <col min="4934" max="4934" width="10.4444444444444" style="6" customWidth="1"/>
    <col min="4935" max="4935" width="12.3333333333333" style="6" customWidth="1"/>
    <col min="4936" max="4936" width="9.44444444444444" style="6" customWidth="1"/>
    <col min="4937" max="4937" width="10.4444444444444" style="6" customWidth="1"/>
    <col min="4938" max="4939" width="9.44444444444444" style="6" customWidth="1"/>
    <col min="4940" max="4941" width="11.3333333333333" style="6" customWidth="1"/>
    <col min="4942" max="4942" width="9.11111111111111" style="6" customWidth="1"/>
    <col min="4943" max="4964" width="15.1111111111111" style="6"/>
    <col min="4965" max="4966" width="13.6666666666667" style="6" customWidth="1"/>
    <col min="4967" max="5100" width="15.1111111111111" style="6"/>
    <col min="5101" max="5101" width="6.66666666666667" style="6" customWidth="1"/>
    <col min="5102" max="5102" width="13.6666666666667" style="6" customWidth="1"/>
    <col min="5103" max="5103" width="14.4444444444444" style="6" customWidth="1"/>
    <col min="5104" max="5104" width="18.6666666666667" style="6" customWidth="1"/>
    <col min="5105" max="5105" width="6" style="6" customWidth="1"/>
    <col min="5106" max="5106" width="12.4444444444444" style="6" customWidth="1"/>
    <col min="5107" max="5107" width="11.7777777777778" style="6" customWidth="1"/>
    <col min="5108" max="5108" width="9" style="6" customWidth="1"/>
    <col min="5109" max="5109" width="10" style="6" customWidth="1"/>
    <col min="5110" max="5110" width="8.66666666666667" style="6" customWidth="1"/>
    <col min="5111" max="5111" width="15.4444444444444" style="6" customWidth="1"/>
    <col min="5112" max="5114" width="6" style="6" customWidth="1"/>
    <col min="5115" max="5115" width="5.44444444444444" style="6" customWidth="1"/>
    <col min="5116" max="5116" width="4.66666666666667" style="6" customWidth="1"/>
    <col min="5117" max="5119" width="5.33333333333333" style="6" customWidth="1"/>
    <col min="5120" max="5120" width="5.77777777777778" style="6" customWidth="1"/>
    <col min="5121" max="5121" width="10.3333333333333" style="6" customWidth="1"/>
    <col min="5122" max="5127" width="12.1111111111111" style="6" customWidth="1"/>
    <col min="5128" max="5134" width="11.6666666666667" style="6" customWidth="1"/>
    <col min="5135" max="5144" width="12.4444444444444" style="6" customWidth="1"/>
    <col min="5145" max="5146" width="13.3333333333333" style="6" customWidth="1"/>
    <col min="5147" max="5147" width="11.3333333333333" style="6" customWidth="1"/>
    <col min="5148" max="5156" width="13" style="6" customWidth="1"/>
    <col min="5157" max="5162" width="10.4444444444444" style="6" customWidth="1"/>
    <col min="5163" max="5163" width="12.1111111111111" style="6" customWidth="1"/>
    <col min="5164" max="5167" width="12.3333333333333" style="6" customWidth="1"/>
    <col min="5168" max="5168" width="11.4444444444444" style="6" customWidth="1"/>
    <col min="5169" max="5169" width="12.1111111111111" style="6" customWidth="1"/>
    <col min="5170" max="5170" width="10.4444444444444" style="6" customWidth="1"/>
    <col min="5171" max="5171" width="8.33333333333333" style="6" customWidth="1"/>
    <col min="5172" max="5173" width="12.7777777777778" style="6" customWidth="1"/>
    <col min="5174" max="5174" width="16.6666666666667" style="6" customWidth="1"/>
    <col min="5175" max="5175" width="13.3333333333333" style="6" customWidth="1"/>
    <col min="5176" max="5180" width="14.4444444444444" style="6" customWidth="1"/>
    <col min="5181" max="5181" width="13.7777777777778" style="6" customWidth="1"/>
    <col min="5182" max="5182" width="13.1111111111111" style="6" customWidth="1"/>
    <col min="5183" max="5183" width="12.1111111111111" style="6" customWidth="1"/>
    <col min="5184" max="5187" width="13" style="6" customWidth="1"/>
    <col min="5188" max="5189" width="12.1111111111111" style="6" customWidth="1"/>
    <col min="5190" max="5190" width="10.4444444444444" style="6" customWidth="1"/>
    <col min="5191" max="5191" width="12.3333333333333" style="6" customWidth="1"/>
    <col min="5192" max="5192" width="9.44444444444444" style="6" customWidth="1"/>
    <col min="5193" max="5193" width="10.4444444444444" style="6" customWidth="1"/>
    <col min="5194" max="5195" width="9.44444444444444" style="6" customWidth="1"/>
    <col min="5196" max="5197" width="11.3333333333333" style="6" customWidth="1"/>
    <col min="5198" max="5198" width="9.11111111111111" style="6" customWidth="1"/>
    <col min="5199" max="5220" width="15.1111111111111" style="6"/>
    <col min="5221" max="5222" width="13.6666666666667" style="6" customWidth="1"/>
    <col min="5223" max="5356" width="15.1111111111111" style="6"/>
    <col min="5357" max="5357" width="6.66666666666667" style="6" customWidth="1"/>
    <col min="5358" max="5358" width="13.6666666666667" style="6" customWidth="1"/>
    <col min="5359" max="5359" width="14.4444444444444" style="6" customWidth="1"/>
    <col min="5360" max="5360" width="18.6666666666667" style="6" customWidth="1"/>
    <col min="5361" max="5361" width="6" style="6" customWidth="1"/>
    <col min="5362" max="5362" width="12.4444444444444" style="6" customWidth="1"/>
    <col min="5363" max="5363" width="11.7777777777778" style="6" customWidth="1"/>
    <col min="5364" max="5364" width="9" style="6" customWidth="1"/>
    <col min="5365" max="5365" width="10" style="6" customWidth="1"/>
    <col min="5366" max="5366" width="8.66666666666667" style="6" customWidth="1"/>
    <col min="5367" max="5367" width="15.4444444444444" style="6" customWidth="1"/>
    <col min="5368" max="5370" width="6" style="6" customWidth="1"/>
    <col min="5371" max="5371" width="5.44444444444444" style="6" customWidth="1"/>
    <col min="5372" max="5372" width="4.66666666666667" style="6" customWidth="1"/>
    <col min="5373" max="5375" width="5.33333333333333" style="6" customWidth="1"/>
    <col min="5376" max="5376" width="5.77777777777778" style="6" customWidth="1"/>
    <col min="5377" max="5377" width="10.3333333333333" style="6" customWidth="1"/>
    <col min="5378" max="5383" width="12.1111111111111" style="6" customWidth="1"/>
    <col min="5384" max="5390" width="11.6666666666667" style="6" customWidth="1"/>
    <col min="5391" max="5400" width="12.4444444444444" style="6" customWidth="1"/>
    <col min="5401" max="5402" width="13.3333333333333" style="6" customWidth="1"/>
    <col min="5403" max="5403" width="11.3333333333333" style="6" customWidth="1"/>
    <col min="5404" max="5412" width="13" style="6" customWidth="1"/>
    <col min="5413" max="5418" width="10.4444444444444" style="6" customWidth="1"/>
    <col min="5419" max="5419" width="12.1111111111111" style="6" customWidth="1"/>
    <col min="5420" max="5423" width="12.3333333333333" style="6" customWidth="1"/>
    <col min="5424" max="5424" width="11.4444444444444" style="6" customWidth="1"/>
    <col min="5425" max="5425" width="12.1111111111111" style="6" customWidth="1"/>
    <col min="5426" max="5426" width="10.4444444444444" style="6" customWidth="1"/>
    <col min="5427" max="5427" width="8.33333333333333" style="6" customWidth="1"/>
    <col min="5428" max="5429" width="12.7777777777778" style="6" customWidth="1"/>
    <col min="5430" max="5430" width="16.6666666666667" style="6" customWidth="1"/>
    <col min="5431" max="5431" width="13.3333333333333" style="6" customWidth="1"/>
    <col min="5432" max="5436" width="14.4444444444444" style="6" customWidth="1"/>
    <col min="5437" max="5437" width="13.7777777777778" style="6" customWidth="1"/>
    <col min="5438" max="5438" width="13.1111111111111" style="6" customWidth="1"/>
    <col min="5439" max="5439" width="12.1111111111111" style="6" customWidth="1"/>
    <col min="5440" max="5443" width="13" style="6" customWidth="1"/>
    <col min="5444" max="5445" width="12.1111111111111" style="6" customWidth="1"/>
    <col min="5446" max="5446" width="10.4444444444444" style="6" customWidth="1"/>
    <col min="5447" max="5447" width="12.3333333333333" style="6" customWidth="1"/>
    <col min="5448" max="5448" width="9.44444444444444" style="6" customWidth="1"/>
    <col min="5449" max="5449" width="10.4444444444444" style="6" customWidth="1"/>
    <col min="5450" max="5451" width="9.44444444444444" style="6" customWidth="1"/>
    <col min="5452" max="5453" width="11.3333333333333" style="6" customWidth="1"/>
    <col min="5454" max="5454" width="9.11111111111111" style="6" customWidth="1"/>
    <col min="5455" max="5476" width="15.1111111111111" style="6"/>
    <col min="5477" max="5478" width="13.6666666666667" style="6" customWidth="1"/>
    <col min="5479" max="5612" width="15.1111111111111" style="6"/>
    <col min="5613" max="5613" width="6.66666666666667" style="6" customWidth="1"/>
    <col min="5614" max="5614" width="13.6666666666667" style="6" customWidth="1"/>
    <col min="5615" max="5615" width="14.4444444444444" style="6" customWidth="1"/>
    <col min="5616" max="5616" width="18.6666666666667" style="6" customWidth="1"/>
    <col min="5617" max="5617" width="6" style="6" customWidth="1"/>
    <col min="5618" max="5618" width="12.4444444444444" style="6" customWidth="1"/>
    <col min="5619" max="5619" width="11.7777777777778" style="6" customWidth="1"/>
    <col min="5620" max="5620" width="9" style="6" customWidth="1"/>
    <col min="5621" max="5621" width="10" style="6" customWidth="1"/>
    <col min="5622" max="5622" width="8.66666666666667" style="6" customWidth="1"/>
    <col min="5623" max="5623" width="15.4444444444444" style="6" customWidth="1"/>
    <col min="5624" max="5626" width="6" style="6" customWidth="1"/>
    <col min="5627" max="5627" width="5.44444444444444" style="6" customWidth="1"/>
    <col min="5628" max="5628" width="4.66666666666667" style="6" customWidth="1"/>
    <col min="5629" max="5631" width="5.33333333333333" style="6" customWidth="1"/>
    <col min="5632" max="5632" width="5.77777777777778" style="6" customWidth="1"/>
    <col min="5633" max="5633" width="10.3333333333333" style="6" customWidth="1"/>
    <col min="5634" max="5639" width="12.1111111111111" style="6" customWidth="1"/>
    <col min="5640" max="5646" width="11.6666666666667" style="6" customWidth="1"/>
    <col min="5647" max="5656" width="12.4444444444444" style="6" customWidth="1"/>
    <col min="5657" max="5658" width="13.3333333333333" style="6" customWidth="1"/>
    <col min="5659" max="5659" width="11.3333333333333" style="6" customWidth="1"/>
    <col min="5660" max="5668" width="13" style="6" customWidth="1"/>
    <col min="5669" max="5674" width="10.4444444444444" style="6" customWidth="1"/>
    <col min="5675" max="5675" width="12.1111111111111" style="6" customWidth="1"/>
    <col min="5676" max="5679" width="12.3333333333333" style="6" customWidth="1"/>
    <col min="5680" max="5680" width="11.4444444444444" style="6" customWidth="1"/>
    <col min="5681" max="5681" width="12.1111111111111" style="6" customWidth="1"/>
    <col min="5682" max="5682" width="10.4444444444444" style="6" customWidth="1"/>
    <col min="5683" max="5683" width="8.33333333333333" style="6" customWidth="1"/>
    <col min="5684" max="5685" width="12.7777777777778" style="6" customWidth="1"/>
    <col min="5686" max="5686" width="16.6666666666667" style="6" customWidth="1"/>
    <col min="5687" max="5687" width="13.3333333333333" style="6" customWidth="1"/>
    <col min="5688" max="5692" width="14.4444444444444" style="6" customWidth="1"/>
    <col min="5693" max="5693" width="13.7777777777778" style="6" customWidth="1"/>
    <col min="5694" max="5694" width="13.1111111111111" style="6" customWidth="1"/>
    <col min="5695" max="5695" width="12.1111111111111" style="6" customWidth="1"/>
    <col min="5696" max="5699" width="13" style="6" customWidth="1"/>
    <col min="5700" max="5701" width="12.1111111111111" style="6" customWidth="1"/>
    <col min="5702" max="5702" width="10.4444444444444" style="6" customWidth="1"/>
    <col min="5703" max="5703" width="12.3333333333333" style="6" customWidth="1"/>
    <col min="5704" max="5704" width="9.44444444444444" style="6" customWidth="1"/>
    <col min="5705" max="5705" width="10.4444444444444" style="6" customWidth="1"/>
    <col min="5706" max="5707" width="9.44444444444444" style="6" customWidth="1"/>
    <col min="5708" max="5709" width="11.3333333333333" style="6" customWidth="1"/>
    <col min="5710" max="5710" width="9.11111111111111" style="6" customWidth="1"/>
    <col min="5711" max="5732" width="15.1111111111111" style="6"/>
    <col min="5733" max="5734" width="13.6666666666667" style="6" customWidth="1"/>
    <col min="5735" max="5868" width="15.1111111111111" style="6"/>
    <col min="5869" max="5869" width="6.66666666666667" style="6" customWidth="1"/>
    <col min="5870" max="5870" width="13.6666666666667" style="6" customWidth="1"/>
    <col min="5871" max="5871" width="14.4444444444444" style="6" customWidth="1"/>
    <col min="5872" max="5872" width="18.6666666666667" style="6" customWidth="1"/>
    <col min="5873" max="5873" width="6" style="6" customWidth="1"/>
    <col min="5874" max="5874" width="12.4444444444444" style="6" customWidth="1"/>
    <col min="5875" max="5875" width="11.7777777777778" style="6" customWidth="1"/>
    <col min="5876" max="5876" width="9" style="6" customWidth="1"/>
    <col min="5877" max="5877" width="10" style="6" customWidth="1"/>
    <col min="5878" max="5878" width="8.66666666666667" style="6" customWidth="1"/>
    <col min="5879" max="5879" width="15.4444444444444" style="6" customWidth="1"/>
    <col min="5880" max="5882" width="6" style="6" customWidth="1"/>
    <col min="5883" max="5883" width="5.44444444444444" style="6" customWidth="1"/>
    <col min="5884" max="5884" width="4.66666666666667" style="6" customWidth="1"/>
    <col min="5885" max="5887" width="5.33333333333333" style="6" customWidth="1"/>
    <col min="5888" max="5888" width="5.77777777777778" style="6" customWidth="1"/>
    <col min="5889" max="5889" width="10.3333333333333" style="6" customWidth="1"/>
    <col min="5890" max="5895" width="12.1111111111111" style="6" customWidth="1"/>
    <col min="5896" max="5902" width="11.6666666666667" style="6" customWidth="1"/>
    <col min="5903" max="5912" width="12.4444444444444" style="6" customWidth="1"/>
    <col min="5913" max="5914" width="13.3333333333333" style="6" customWidth="1"/>
    <col min="5915" max="5915" width="11.3333333333333" style="6" customWidth="1"/>
    <col min="5916" max="5924" width="13" style="6" customWidth="1"/>
    <col min="5925" max="5930" width="10.4444444444444" style="6" customWidth="1"/>
    <col min="5931" max="5931" width="12.1111111111111" style="6" customWidth="1"/>
    <col min="5932" max="5935" width="12.3333333333333" style="6" customWidth="1"/>
    <col min="5936" max="5936" width="11.4444444444444" style="6" customWidth="1"/>
    <col min="5937" max="5937" width="12.1111111111111" style="6" customWidth="1"/>
    <col min="5938" max="5938" width="10.4444444444444" style="6" customWidth="1"/>
    <col min="5939" max="5939" width="8.33333333333333" style="6" customWidth="1"/>
    <col min="5940" max="5941" width="12.7777777777778" style="6" customWidth="1"/>
    <col min="5942" max="5942" width="16.6666666666667" style="6" customWidth="1"/>
    <col min="5943" max="5943" width="13.3333333333333" style="6" customWidth="1"/>
    <col min="5944" max="5948" width="14.4444444444444" style="6" customWidth="1"/>
    <col min="5949" max="5949" width="13.7777777777778" style="6" customWidth="1"/>
    <col min="5950" max="5950" width="13.1111111111111" style="6" customWidth="1"/>
    <col min="5951" max="5951" width="12.1111111111111" style="6" customWidth="1"/>
    <col min="5952" max="5955" width="13" style="6" customWidth="1"/>
    <col min="5956" max="5957" width="12.1111111111111" style="6" customWidth="1"/>
    <col min="5958" max="5958" width="10.4444444444444" style="6" customWidth="1"/>
    <col min="5959" max="5959" width="12.3333333333333" style="6" customWidth="1"/>
    <col min="5960" max="5960" width="9.44444444444444" style="6" customWidth="1"/>
    <col min="5961" max="5961" width="10.4444444444444" style="6" customWidth="1"/>
    <col min="5962" max="5963" width="9.44444444444444" style="6" customWidth="1"/>
    <col min="5964" max="5965" width="11.3333333333333" style="6" customWidth="1"/>
    <col min="5966" max="5966" width="9.11111111111111" style="6" customWidth="1"/>
    <col min="5967" max="5988" width="15.1111111111111" style="6"/>
    <col min="5989" max="5990" width="13.6666666666667" style="6" customWidth="1"/>
    <col min="5991" max="6124" width="15.1111111111111" style="6"/>
    <col min="6125" max="6125" width="6.66666666666667" style="6" customWidth="1"/>
    <col min="6126" max="6126" width="13.6666666666667" style="6" customWidth="1"/>
    <col min="6127" max="6127" width="14.4444444444444" style="6" customWidth="1"/>
    <col min="6128" max="6128" width="18.6666666666667" style="6" customWidth="1"/>
    <col min="6129" max="6129" width="6" style="6" customWidth="1"/>
    <col min="6130" max="6130" width="12.4444444444444" style="6" customWidth="1"/>
    <col min="6131" max="6131" width="11.7777777777778" style="6" customWidth="1"/>
    <col min="6132" max="6132" width="9" style="6" customWidth="1"/>
    <col min="6133" max="6133" width="10" style="6" customWidth="1"/>
    <col min="6134" max="6134" width="8.66666666666667" style="6" customWidth="1"/>
    <col min="6135" max="6135" width="15.4444444444444" style="6" customWidth="1"/>
    <col min="6136" max="6138" width="6" style="6" customWidth="1"/>
    <col min="6139" max="6139" width="5.44444444444444" style="6" customWidth="1"/>
    <col min="6140" max="6140" width="4.66666666666667" style="6" customWidth="1"/>
    <col min="6141" max="6143" width="5.33333333333333" style="6" customWidth="1"/>
    <col min="6144" max="6144" width="5.77777777777778" style="6" customWidth="1"/>
    <col min="6145" max="6145" width="10.3333333333333" style="6" customWidth="1"/>
    <col min="6146" max="6151" width="12.1111111111111" style="6" customWidth="1"/>
    <col min="6152" max="6158" width="11.6666666666667" style="6" customWidth="1"/>
    <col min="6159" max="6168" width="12.4444444444444" style="6" customWidth="1"/>
    <col min="6169" max="6170" width="13.3333333333333" style="6" customWidth="1"/>
    <col min="6171" max="6171" width="11.3333333333333" style="6" customWidth="1"/>
    <col min="6172" max="6180" width="13" style="6" customWidth="1"/>
    <col min="6181" max="6186" width="10.4444444444444" style="6" customWidth="1"/>
    <col min="6187" max="6187" width="12.1111111111111" style="6" customWidth="1"/>
    <col min="6188" max="6191" width="12.3333333333333" style="6" customWidth="1"/>
    <col min="6192" max="6192" width="11.4444444444444" style="6" customWidth="1"/>
    <col min="6193" max="6193" width="12.1111111111111" style="6" customWidth="1"/>
    <col min="6194" max="6194" width="10.4444444444444" style="6" customWidth="1"/>
    <col min="6195" max="6195" width="8.33333333333333" style="6" customWidth="1"/>
    <col min="6196" max="6197" width="12.7777777777778" style="6" customWidth="1"/>
    <col min="6198" max="6198" width="16.6666666666667" style="6" customWidth="1"/>
    <col min="6199" max="6199" width="13.3333333333333" style="6" customWidth="1"/>
    <col min="6200" max="6204" width="14.4444444444444" style="6" customWidth="1"/>
    <col min="6205" max="6205" width="13.7777777777778" style="6" customWidth="1"/>
    <col min="6206" max="6206" width="13.1111111111111" style="6" customWidth="1"/>
    <col min="6207" max="6207" width="12.1111111111111" style="6" customWidth="1"/>
    <col min="6208" max="6211" width="13" style="6" customWidth="1"/>
    <col min="6212" max="6213" width="12.1111111111111" style="6" customWidth="1"/>
    <col min="6214" max="6214" width="10.4444444444444" style="6" customWidth="1"/>
    <col min="6215" max="6215" width="12.3333333333333" style="6" customWidth="1"/>
    <col min="6216" max="6216" width="9.44444444444444" style="6" customWidth="1"/>
    <col min="6217" max="6217" width="10.4444444444444" style="6" customWidth="1"/>
    <col min="6218" max="6219" width="9.44444444444444" style="6" customWidth="1"/>
    <col min="6220" max="6221" width="11.3333333333333" style="6" customWidth="1"/>
    <col min="6222" max="6222" width="9.11111111111111" style="6" customWidth="1"/>
    <col min="6223" max="6244" width="15.1111111111111" style="6"/>
    <col min="6245" max="6246" width="13.6666666666667" style="6" customWidth="1"/>
    <col min="6247" max="6380" width="15.1111111111111" style="6"/>
    <col min="6381" max="6381" width="6.66666666666667" style="6" customWidth="1"/>
    <col min="6382" max="6382" width="13.6666666666667" style="6" customWidth="1"/>
    <col min="6383" max="6383" width="14.4444444444444" style="6" customWidth="1"/>
    <col min="6384" max="6384" width="18.6666666666667" style="6" customWidth="1"/>
    <col min="6385" max="6385" width="6" style="6" customWidth="1"/>
    <col min="6386" max="6386" width="12.4444444444444" style="6" customWidth="1"/>
    <col min="6387" max="6387" width="11.7777777777778" style="6" customWidth="1"/>
    <col min="6388" max="6388" width="9" style="6" customWidth="1"/>
    <col min="6389" max="6389" width="10" style="6" customWidth="1"/>
    <col min="6390" max="6390" width="8.66666666666667" style="6" customWidth="1"/>
    <col min="6391" max="6391" width="15.4444444444444" style="6" customWidth="1"/>
    <col min="6392" max="6394" width="6" style="6" customWidth="1"/>
    <col min="6395" max="6395" width="5.44444444444444" style="6" customWidth="1"/>
    <col min="6396" max="6396" width="4.66666666666667" style="6" customWidth="1"/>
    <col min="6397" max="6399" width="5.33333333333333" style="6" customWidth="1"/>
    <col min="6400" max="6400" width="5.77777777777778" style="6" customWidth="1"/>
    <col min="6401" max="6401" width="10.3333333333333" style="6" customWidth="1"/>
    <col min="6402" max="6407" width="12.1111111111111" style="6" customWidth="1"/>
    <col min="6408" max="6414" width="11.6666666666667" style="6" customWidth="1"/>
    <col min="6415" max="6424" width="12.4444444444444" style="6" customWidth="1"/>
    <col min="6425" max="6426" width="13.3333333333333" style="6" customWidth="1"/>
    <col min="6427" max="6427" width="11.3333333333333" style="6" customWidth="1"/>
    <col min="6428" max="6436" width="13" style="6" customWidth="1"/>
    <col min="6437" max="6442" width="10.4444444444444" style="6" customWidth="1"/>
    <col min="6443" max="6443" width="12.1111111111111" style="6" customWidth="1"/>
    <col min="6444" max="6447" width="12.3333333333333" style="6" customWidth="1"/>
    <col min="6448" max="6448" width="11.4444444444444" style="6" customWidth="1"/>
    <col min="6449" max="6449" width="12.1111111111111" style="6" customWidth="1"/>
    <col min="6450" max="6450" width="10.4444444444444" style="6" customWidth="1"/>
    <col min="6451" max="6451" width="8.33333333333333" style="6" customWidth="1"/>
    <col min="6452" max="6453" width="12.7777777777778" style="6" customWidth="1"/>
    <col min="6454" max="6454" width="16.6666666666667" style="6" customWidth="1"/>
    <col min="6455" max="6455" width="13.3333333333333" style="6" customWidth="1"/>
    <col min="6456" max="6460" width="14.4444444444444" style="6" customWidth="1"/>
    <col min="6461" max="6461" width="13.7777777777778" style="6" customWidth="1"/>
    <col min="6462" max="6462" width="13.1111111111111" style="6" customWidth="1"/>
    <col min="6463" max="6463" width="12.1111111111111" style="6" customWidth="1"/>
    <col min="6464" max="6467" width="13" style="6" customWidth="1"/>
    <col min="6468" max="6469" width="12.1111111111111" style="6" customWidth="1"/>
    <col min="6470" max="6470" width="10.4444444444444" style="6" customWidth="1"/>
    <col min="6471" max="6471" width="12.3333333333333" style="6" customWidth="1"/>
    <col min="6472" max="6472" width="9.44444444444444" style="6" customWidth="1"/>
    <col min="6473" max="6473" width="10.4444444444444" style="6" customWidth="1"/>
    <col min="6474" max="6475" width="9.44444444444444" style="6" customWidth="1"/>
    <col min="6476" max="6477" width="11.3333333333333" style="6" customWidth="1"/>
    <col min="6478" max="6478" width="9.11111111111111" style="6" customWidth="1"/>
    <col min="6479" max="6500" width="15.1111111111111" style="6"/>
    <col min="6501" max="6502" width="13.6666666666667" style="6" customWidth="1"/>
    <col min="6503" max="6636" width="15.1111111111111" style="6"/>
    <col min="6637" max="6637" width="6.66666666666667" style="6" customWidth="1"/>
    <col min="6638" max="6638" width="13.6666666666667" style="6" customWidth="1"/>
    <col min="6639" max="6639" width="14.4444444444444" style="6" customWidth="1"/>
    <col min="6640" max="6640" width="18.6666666666667" style="6" customWidth="1"/>
    <col min="6641" max="6641" width="6" style="6" customWidth="1"/>
    <col min="6642" max="6642" width="12.4444444444444" style="6" customWidth="1"/>
    <col min="6643" max="6643" width="11.7777777777778" style="6" customWidth="1"/>
    <col min="6644" max="6644" width="9" style="6" customWidth="1"/>
    <col min="6645" max="6645" width="10" style="6" customWidth="1"/>
    <col min="6646" max="6646" width="8.66666666666667" style="6" customWidth="1"/>
    <col min="6647" max="6647" width="15.4444444444444" style="6" customWidth="1"/>
    <col min="6648" max="6650" width="6" style="6" customWidth="1"/>
    <col min="6651" max="6651" width="5.44444444444444" style="6" customWidth="1"/>
    <col min="6652" max="6652" width="4.66666666666667" style="6" customWidth="1"/>
    <col min="6653" max="6655" width="5.33333333333333" style="6" customWidth="1"/>
    <col min="6656" max="6656" width="5.77777777777778" style="6" customWidth="1"/>
    <col min="6657" max="6657" width="10.3333333333333" style="6" customWidth="1"/>
    <col min="6658" max="6663" width="12.1111111111111" style="6" customWidth="1"/>
    <col min="6664" max="6670" width="11.6666666666667" style="6" customWidth="1"/>
    <col min="6671" max="6680" width="12.4444444444444" style="6" customWidth="1"/>
    <col min="6681" max="6682" width="13.3333333333333" style="6" customWidth="1"/>
    <col min="6683" max="6683" width="11.3333333333333" style="6" customWidth="1"/>
    <col min="6684" max="6692" width="13" style="6" customWidth="1"/>
    <col min="6693" max="6698" width="10.4444444444444" style="6" customWidth="1"/>
    <col min="6699" max="6699" width="12.1111111111111" style="6" customWidth="1"/>
    <col min="6700" max="6703" width="12.3333333333333" style="6" customWidth="1"/>
    <col min="6704" max="6704" width="11.4444444444444" style="6" customWidth="1"/>
    <col min="6705" max="6705" width="12.1111111111111" style="6" customWidth="1"/>
    <col min="6706" max="6706" width="10.4444444444444" style="6" customWidth="1"/>
    <col min="6707" max="6707" width="8.33333333333333" style="6" customWidth="1"/>
    <col min="6708" max="6709" width="12.7777777777778" style="6" customWidth="1"/>
    <col min="6710" max="6710" width="16.6666666666667" style="6" customWidth="1"/>
    <col min="6711" max="6711" width="13.3333333333333" style="6" customWidth="1"/>
    <col min="6712" max="6716" width="14.4444444444444" style="6" customWidth="1"/>
    <col min="6717" max="6717" width="13.7777777777778" style="6" customWidth="1"/>
    <col min="6718" max="6718" width="13.1111111111111" style="6" customWidth="1"/>
    <col min="6719" max="6719" width="12.1111111111111" style="6" customWidth="1"/>
    <col min="6720" max="6723" width="13" style="6" customWidth="1"/>
    <col min="6724" max="6725" width="12.1111111111111" style="6" customWidth="1"/>
    <col min="6726" max="6726" width="10.4444444444444" style="6" customWidth="1"/>
    <col min="6727" max="6727" width="12.3333333333333" style="6" customWidth="1"/>
    <col min="6728" max="6728" width="9.44444444444444" style="6" customWidth="1"/>
    <col min="6729" max="6729" width="10.4444444444444" style="6" customWidth="1"/>
    <col min="6730" max="6731" width="9.44444444444444" style="6" customWidth="1"/>
    <col min="6732" max="6733" width="11.3333333333333" style="6" customWidth="1"/>
    <col min="6734" max="6734" width="9.11111111111111" style="6" customWidth="1"/>
    <col min="6735" max="6756" width="15.1111111111111" style="6"/>
    <col min="6757" max="6758" width="13.6666666666667" style="6" customWidth="1"/>
    <col min="6759" max="6892" width="15.1111111111111" style="6"/>
    <col min="6893" max="6893" width="6.66666666666667" style="6" customWidth="1"/>
    <col min="6894" max="6894" width="13.6666666666667" style="6" customWidth="1"/>
    <col min="6895" max="6895" width="14.4444444444444" style="6" customWidth="1"/>
    <col min="6896" max="6896" width="18.6666666666667" style="6" customWidth="1"/>
    <col min="6897" max="6897" width="6" style="6" customWidth="1"/>
    <col min="6898" max="6898" width="12.4444444444444" style="6" customWidth="1"/>
    <col min="6899" max="6899" width="11.7777777777778" style="6" customWidth="1"/>
    <col min="6900" max="6900" width="9" style="6" customWidth="1"/>
    <col min="6901" max="6901" width="10" style="6" customWidth="1"/>
    <col min="6902" max="6902" width="8.66666666666667" style="6" customWidth="1"/>
    <col min="6903" max="6903" width="15.4444444444444" style="6" customWidth="1"/>
    <col min="6904" max="6906" width="6" style="6" customWidth="1"/>
    <col min="6907" max="6907" width="5.44444444444444" style="6" customWidth="1"/>
    <col min="6908" max="6908" width="4.66666666666667" style="6" customWidth="1"/>
    <col min="6909" max="6911" width="5.33333333333333" style="6" customWidth="1"/>
    <col min="6912" max="6912" width="5.77777777777778" style="6" customWidth="1"/>
    <col min="6913" max="6913" width="10.3333333333333" style="6" customWidth="1"/>
    <col min="6914" max="6919" width="12.1111111111111" style="6" customWidth="1"/>
    <col min="6920" max="6926" width="11.6666666666667" style="6" customWidth="1"/>
    <col min="6927" max="6936" width="12.4444444444444" style="6" customWidth="1"/>
    <col min="6937" max="6938" width="13.3333333333333" style="6" customWidth="1"/>
    <col min="6939" max="6939" width="11.3333333333333" style="6" customWidth="1"/>
    <col min="6940" max="6948" width="13" style="6" customWidth="1"/>
    <col min="6949" max="6954" width="10.4444444444444" style="6" customWidth="1"/>
    <col min="6955" max="6955" width="12.1111111111111" style="6" customWidth="1"/>
    <col min="6956" max="6959" width="12.3333333333333" style="6" customWidth="1"/>
    <col min="6960" max="6960" width="11.4444444444444" style="6" customWidth="1"/>
    <col min="6961" max="6961" width="12.1111111111111" style="6" customWidth="1"/>
    <col min="6962" max="6962" width="10.4444444444444" style="6" customWidth="1"/>
    <col min="6963" max="6963" width="8.33333333333333" style="6" customWidth="1"/>
    <col min="6964" max="6965" width="12.7777777777778" style="6" customWidth="1"/>
    <col min="6966" max="6966" width="16.6666666666667" style="6" customWidth="1"/>
    <col min="6967" max="6967" width="13.3333333333333" style="6" customWidth="1"/>
    <col min="6968" max="6972" width="14.4444444444444" style="6" customWidth="1"/>
    <col min="6973" max="6973" width="13.7777777777778" style="6" customWidth="1"/>
    <col min="6974" max="6974" width="13.1111111111111" style="6" customWidth="1"/>
    <col min="6975" max="6975" width="12.1111111111111" style="6" customWidth="1"/>
    <col min="6976" max="6979" width="13" style="6" customWidth="1"/>
    <col min="6980" max="6981" width="12.1111111111111" style="6" customWidth="1"/>
    <col min="6982" max="6982" width="10.4444444444444" style="6" customWidth="1"/>
    <col min="6983" max="6983" width="12.3333333333333" style="6" customWidth="1"/>
    <col min="6984" max="6984" width="9.44444444444444" style="6" customWidth="1"/>
    <col min="6985" max="6985" width="10.4444444444444" style="6" customWidth="1"/>
    <col min="6986" max="6987" width="9.44444444444444" style="6" customWidth="1"/>
    <col min="6988" max="6989" width="11.3333333333333" style="6" customWidth="1"/>
    <col min="6990" max="6990" width="9.11111111111111" style="6" customWidth="1"/>
    <col min="6991" max="7012" width="15.1111111111111" style="6"/>
    <col min="7013" max="7014" width="13.6666666666667" style="6" customWidth="1"/>
    <col min="7015" max="7148" width="15.1111111111111" style="6"/>
    <col min="7149" max="7149" width="6.66666666666667" style="6" customWidth="1"/>
    <col min="7150" max="7150" width="13.6666666666667" style="6" customWidth="1"/>
    <col min="7151" max="7151" width="14.4444444444444" style="6" customWidth="1"/>
    <col min="7152" max="7152" width="18.6666666666667" style="6" customWidth="1"/>
    <col min="7153" max="7153" width="6" style="6" customWidth="1"/>
    <col min="7154" max="7154" width="12.4444444444444" style="6" customWidth="1"/>
    <col min="7155" max="7155" width="11.7777777777778" style="6" customWidth="1"/>
    <col min="7156" max="7156" width="9" style="6" customWidth="1"/>
    <col min="7157" max="7157" width="10" style="6" customWidth="1"/>
    <col min="7158" max="7158" width="8.66666666666667" style="6" customWidth="1"/>
    <col min="7159" max="7159" width="15.4444444444444" style="6" customWidth="1"/>
    <col min="7160" max="7162" width="6" style="6" customWidth="1"/>
    <col min="7163" max="7163" width="5.44444444444444" style="6" customWidth="1"/>
    <col min="7164" max="7164" width="4.66666666666667" style="6" customWidth="1"/>
    <col min="7165" max="7167" width="5.33333333333333" style="6" customWidth="1"/>
    <col min="7168" max="7168" width="5.77777777777778" style="6" customWidth="1"/>
    <col min="7169" max="7169" width="10.3333333333333" style="6" customWidth="1"/>
    <col min="7170" max="7175" width="12.1111111111111" style="6" customWidth="1"/>
    <col min="7176" max="7182" width="11.6666666666667" style="6" customWidth="1"/>
    <col min="7183" max="7192" width="12.4444444444444" style="6" customWidth="1"/>
    <col min="7193" max="7194" width="13.3333333333333" style="6" customWidth="1"/>
    <col min="7195" max="7195" width="11.3333333333333" style="6" customWidth="1"/>
    <col min="7196" max="7204" width="13" style="6" customWidth="1"/>
    <col min="7205" max="7210" width="10.4444444444444" style="6" customWidth="1"/>
    <col min="7211" max="7211" width="12.1111111111111" style="6" customWidth="1"/>
    <col min="7212" max="7215" width="12.3333333333333" style="6" customWidth="1"/>
    <col min="7216" max="7216" width="11.4444444444444" style="6" customWidth="1"/>
    <col min="7217" max="7217" width="12.1111111111111" style="6" customWidth="1"/>
    <col min="7218" max="7218" width="10.4444444444444" style="6" customWidth="1"/>
    <col min="7219" max="7219" width="8.33333333333333" style="6" customWidth="1"/>
    <col min="7220" max="7221" width="12.7777777777778" style="6" customWidth="1"/>
    <col min="7222" max="7222" width="16.6666666666667" style="6" customWidth="1"/>
    <col min="7223" max="7223" width="13.3333333333333" style="6" customWidth="1"/>
    <col min="7224" max="7228" width="14.4444444444444" style="6" customWidth="1"/>
    <col min="7229" max="7229" width="13.7777777777778" style="6" customWidth="1"/>
    <col min="7230" max="7230" width="13.1111111111111" style="6" customWidth="1"/>
    <col min="7231" max="7231" width="12.1111111111111" style="6" customWidth="1"/>
    <col min="7232" max="7235" width="13" style="6" customWidth="1"/>
    <col min="7236" max="7237" width="12.1111111111111" style="6" customWidth="1"/>
    <col min="7238" max="7238" width="10.4444444444444" style="6" customWidth="1"/>
    <col min="7239" max="7239" width="12.3333333333333" style="6" customWidth="1"/>
    <col min="7240" max="7240" width="9.44444444444444" style="6" customWidth="1"/>
    <col min="7241" max="7241" width="10.4444444444444" style="6" customWidth="1"/>
    <col min="7242" max="7243" width="9.44444444444444" style="6" customWidth="1"/>
    <col min="7244" max="7245" width="11.3333333333333" style="6" customWidth="1"/>
    <col min="7246" max="7246" width="9.11111111111111" style="6" customWidth="1"/>
    <col min="7247" max="7268" width="15.1111111111111" style="6"/>
    <col min="7269" max="7270" width="13.6666666666667" style="6" customWidth="1"/>
    <col min="7271" max="7404" width="15.1111111111111" style="6"/>
    <col min="7405" max="7405" width="6.66666666666667" style="6" customWidth="1"/>
    <col min="7406" max="7406" width="13.6666666666667" style="6" customWidth="1"/>
    <col min="7407" max="7407" width="14.4444444444444" style="6" customWidth="1"/>
    <col min="7408" max="7408" width="18.6666666666667" style="6" customWidth="1"/>
    <col min="7409" max="7409" width="6" style="6" customWidth="1"/>
    <col min="7410" max="7410" width="12.4444444444444" style="6" customWidth="1"/>
    <col min="7411" max="7411" width="11.7777777777778" style="6" customWidth="1"/>
    <col min="7412" max="7412" width="9" style="6" customWidth="1"/>
    <col min="7413" max="7413" width="10" style="6" customWidth="1"/>
    <col min="7414" max="7414" width="8.66666666666667" style="6" customWidth="1"/>
    <col min="7415" max="7415" width="15.4444444444444" style="6" customWidth="1"/>
    <col min="7416" max="7418" width="6" style="6" customWidth="1"/>
    <col min="7419" max="7419" width="5.44444444444444" style="6" customWidth="1"/>
    <col min="7420" max="7420" width="4.66666666666667" style="6" customWidth="1"/>
    <col min="7421" max="7423" width="5.33333333333333" style="6" customWidth="1"/>
    <col min="7424" max="7424" width="5.77777777777778" style="6" customWidth="1"/>
    <col min="7425" max="7425" width="10.3333333333333" style="6" customWidth="1"/>
    <col min="7426" max="7431" width="12.1111111111111" style="6" customWidth="1"/>
    <col min="7432" max="7438" width="11.6666666666667" style="6" customWidth="1"/>
    <col min="7439" max="7448" width="12.4444444444444" style="6" customWidth="1"/>
    <col min="7449" max="7450" width="13.3333333333333" style="6" customWidth="1"/>
    <col min="7451" max="7451" width="11.3333333333333" style="6" customWidth="1"/>
    <col min="7452" max="7460" width="13" style="6" customWidth="1"/>
    <col min="7461" max="7466" width="10.4444444444444" style="6" customWidth="1"/>
    <col min="7467" max="7467" width="12.1111111111111" style="6" customWidth="1"/>
    <col min="7468" max="7471" width="12.3333333333333" style="6" customWidth="1"/>
    <col min="7472" max="7472" width="11.4444444444444" style="6" customWidth="1"/>
    <col min="7473" max="7473" width="12.1111111111111" style="6" customWidth="1"/>
    <col min="7474" max="7474" width="10.4444444444444" style="6" customWidth="1"/>
    <col min="7475" max="7475" width="8.33333333333333" style="6" customWidth="1"/>
    <col min="7476" max="7477" width="12.7777777777778" style="6" customWidth="1"/>
    <col min="7478" max="7478" width="16.6666666666667" style="6" customWidth="1"/>
    <col min="7479" max="7479" width="13.3333333333333" style="6" customWidth="1"/>
    <col min="7480" max="7484" width="14.4444444444444" style="6" customWidth="1"/>
    <col min="7485" max="7485" width="13.7777777777778" style="6" customWidth="1"/>
    <col min="7486" max="7486" width="13.1111111111111" style="6" customWidth="1"/>
    <col min="7487" max="7487" width="12.1111111111111" style="6" customWidth="1"/>
    <col min="7488" max="7491" width="13" style="6" customWidth="1"/>
    <col min="7492" max="7493" width="12.1111111111111" style="6" customWidth="1"/>
    <col min="7494" max="7494" width="10.4444444444444" style="6" customWidth="1"/>
    <col min="7495" max="7495" width="12.3333333333333" style="6" customWidth="1"/>
    <col min="7496" max="7496" width="9.44444444444444" style="6" customWidth="1"/>
    <col min="7497" max="7497" width="10.4444444444444" style="6" customWidth="1"/>
    <col min="7498" max="7499" width="9.44444444444444" style="6" customWidth="1"/>
    <col min="7500" max="7501" width="11.3333333333333" style="6" customWidth="1"/>
    <col min="7502" max="7502" width="9.11111111111111" style="6" customWidth="1"/>
    <col min="7503" max="7524" width="15.1111111111111" style="6"/>
    <col min="7525" max="7526" width="13.6666666666667" style="6" customWidth="1"/>
    <col min="7527" max="7660" width="15.1111111111111" style="6"/>
    <col min="7661" max="7661" width="6.66666666666667" style="6" customWidth="1"/>
    <col min="7662" max="7662" width="13.6666666666667" style="6" customWidth="1"/>
    <col min="7663" max="7663" width="14.4444444444444" style="6" customWidth="1"/>
    <col min="7664" max="7664" width="18.6666666666667" style="6" customWidth="1"/>
    <col min="7665" max="7665" width="6" style="6" customWidth="1"/>
    <col min="7666" max="7666" width="12.4444444444444" style="6" customWidth="1"/>
    <col min="7667" max="7667" width="11.7777777777778" style="6" customWidth="1"/>
    <col min="7668" max="7668" width="9" style="6" customWidth="1"/>
    <col min="7669" max="7669" width="10" style="6" customWidth="1"/>
    <col min="7670" max="7670" width="8.66666666666667" style="6" customWidth="1"/>
    <col min="7671" max="7671" width="15.4444444444444" style="6" customWidth="1"/>
    <col min="7672" max="7674" width="6" style="6" customWidth="1"/>
    <col min="7675" max="7675" width="5.44444444444444" style="6" customWidth="1"/>
    <col min="7676" max="7676" width="4.66666666666667" style="6" customWidth="1"/>
    <col min="7677" max="7679" width="5.33333333333333" style="6" customWidth="1"/>
    <col min="7680" max="7680" width="5.77777777777778" style="6" customWidth="1"/>
    <col min="7681" max="7681" width="10.3333333333333" style="6" customWidth="1"/>
    <col min="7682" max="7687" width="12.1111111111111" style="6" customWidth="1"/>
    <col min="7688" max="7694" width="11.6666666666667" style="6" customWidth="1"/>
    <col min="7695" max="7704" width="12.4444444444444" style="6" customWidth="1"/>
    <col min="7705" max="7706" width="13.3333333333333" style="6" customWidth="1"/>
    <col min="7707" max="7707" width="11.3333333333333" style="6" customWidth="1"/>
    <col min="7708" max="7716" width="13" style="6" customWidth="1"/>
    <col min="7717" max="7722" width="10.4444444444444" style="6" customWidth="1"/>
    <col min="7723" max="7723" width="12.1111111111111" style="6" customWidth="1"/>
    <col min="7724" max="7727" width="12.3333333333333" style="6" customWidth="1"/>
    <col min="7728" max="7728" width="11.4444444444444" style="6" customWidth="1"/>
    <col min="7729" max="7729" width="12.1111111111111" style="6" customWidth="1"/>
    <col min="7730" max="7730" width="10.4444444444444" style="6" customWidth="1"/>
    <col min="7731" max="7731" width="8.33333333333333" style="6" customWidth="1"/>
    <col min="7732" max="7733" width="12.7777777777778" style="6" customWidth="1"/>
    <col min="7734" max="7734" width="16.6666666666667" style="6" customWidth="1"/>
    <col min="7735" max="7735" width="13.3333333333333" style="6" customWidth="1"/>
    <col min="7736" max="7740" width="14.4444444444444" style="6" customWidth="1"/>
    <col min="7741" max="7741" width="13.7777777777778" style="6" customWidth="1"/>
    <col min="7742" max="7742" width="13.1111111111111" style="6" customWidth="1"/>
    <col min="7743" max="7743" width="12.1111111111111" style="6" customWidth="1"/>
    <col min="7744" max="7747" width="13" style="6" customWidth="1"/>
    <col min="7748" max="7749" width="12.1111111111111" style="6" customWidth="1"/>
    <col min="7750" max="7750" width="10.4444444444444" style="6" customWidth="1"/>
    <col min="7751" max="7751" width="12.3333333333333" style="6" customWidth="1"/>
    <col min="7752" max="7752" width="9.44444444444444" style="6" customWidth="1"/>
    <col min="7753" max="7753" width="10.4444444444444" style="6" customWidth="1"/>
    <col min="7754" max="7755" width="9.44444444444444" style="6" customWidth="1"/>
    <col min="7756" max="7757" width="11.3333333333333" style="6" customWidth="1"/>
    <col min="7758" max="7758" width="9.11111111111111" style="6" customWidth="1"/>
    <col min="7759" max="7780" width="15.1111111111111" style="6"/>
    <col min="7781" max="7782" width="13.6666666666667" style="6" customWidth="1"/>
    <col min="7783" max="7916" width="15.1111111111111" style="6"/>
    <col min="7917" max="7917" width="6.66666666666667" style="6" customWidth="1"/>
    <col min="7918" max="7918" width="13.6666666666667" style="6" customWidth="1"/>
    <col min="7919" max="7919" width="14.4444444444444" style="6" customWidth="1"/>
    <col min="7920" max="7920" width="18.6666666666667" style="6" customWidth="1"/>
    <col min="7921" max="7921" width="6" style="6" customWidth="1"/>
    <col min="7922" max="7922" width="12.4444444444444" style="6" customWidth="1"/>
    <col min="7923" max="7923" width="11.7777777777778" style="6" customWidth="1"/>
    <col min="7924" max="7924" width="9" style="6" customWidth="1"/>
    <col min="7925" max="7925" width="10" style="6" customWidth="1"/>
    <col min="7926" max="7926" width="8.66666666666667" style="6" customWidth="1"/>
    <col min="7927" max="7927" width="15.4444444444444" style="6" customWidth="1"/>
    <col min="7928" max="7930" width="6" style="6" customWidth="1"/>
    <col min="7931" max="7931" width="5.44444444444444" style="6" customWidth="1"/>
    <col min="7932" max="7932" width="4.66666666666667" style="6" customWidth="1"/>
    <col min="7933" max="7935" width="5.33333333333333" style="6" customWidth="1"/>
    <col min="7936" max="7936" width="5.77777777777778" style="6" customWidth="1"/>
    <col min="7937" max="7937" width="10.3333333333333" style="6" customWidth="1"/>
    <col min="7938" max="7943" width="12.1111111111111" style="6" customWidth="1"/>
    <col min="7944" max="7950" width="11.6666666666667" style="6" customWidth="1"/>
    <col min="7951" max="7960" width="12.4444444444444" style="6" customWidth="1"/>
    <col min="7961" max="7962" width="13.3333333333333" style="6" customWidth="1"/>
    <col min="7963" max="7963" width="11.3333333333333" style="6" customWidth="1"/>
    <col min="7964" max="7972" width="13" style="6" customWidth="1"/>
    <col min="7973" max="7978" width="10.4444444444444" style="6" customWidth="1"/>
    <col min="7979" max="7979" width="12.1111111111111" style="6" customWidth="1"/>
    <col min="7980" max="7983" width="12.3333333333333" style="6" customWidth="1"/>
    <col min="7984" max="7984" width="11.4444444444444" style="6" customWidth="1"/>
    <col min="7985" max="7985" width="12.1111111111111" style="6" customWidth="1"/>
    <col min="7986" max="7986" width="10.4444444444444" style="6" customWidth="1"/>
    <col min="7987" max="7987" width="8.33333333333333" style="6" customWidth="1"/>
    <col min="7988" max="7989" width="12.7777777777778" style="6" customWidth="1"/>
    <col min="7990" max="7990" width="16.6666666666667" style="6" customWidth="1"/>
    <col min="7991" max="7991" width="13.3333333333333" style="6" customWidth="1"/>
    <col min="7992" max="7996" width="14.4444444444444" style="6" customWidth="1"/>
    <col min="7997" max="7997" width="13.7777777777778" style="6" customWidth="1"/>
    <col min="7998" max="7998" width="13.1111111111111" style="6" customWidth="1"/>
    <col min="7999" max="7999" width="12.1111111111111" style="6" customWidth="1"/>
    <col min="8000" max="8003" width="13" style="6" customWidth="1"/>
    <col min="8004" max="8005" width="12.1111111111111" style="6" customWidth="1"/>
    <col min="8006" max="8006" width="10.4444444444444" style="6" customWidth="1"/>
    <col min="8007" max="8007" width="12.3333333333333" style="6" customWidth="1"/>
    <col min="8008" max="8008" width="9.44444444444444" style="6" customWidth="1"/>
    <col min="8009" max="8009" width="10.4444444444444" style="6" customWidth="1"/>
    <col min="8010" max="8011" width="9.44444444444444" style="6" customWidth="1"/>
    <col min="8012" max="8013" width="11.3333333333333" style="6" customWidth="1"/>
    <col min="8014" max="8014" width="9.11111111111111" style="6" customWidth="1"/>
    <col min="8015" max="8036" width="15.1111111111111" style="6"/>
    <col min="8037" max="8038" width="13.6666666666667" style="6" customWidth="1"/>
    <col min="8039" max="8172" width="15.1111111111111" style="6"/>
    <col min="8173" max="8173" width="6.66666666666667" style="6" customWidth="1"/>
    <col min="8174" max="8174" width="13.6666666666667" style="6" customWidth="1"/>
    <col min="8175" max="8175" width="14.4444444444444" style="6" customWidth="1"/>
    <col min="8176" max="8176" width="18.6666666666667" style="6" customWidth="1"/>
    <col min="8177" max="8177" width="6" style="6" customWidth="1"/>
    <col min="8178" max="8178" width="12.4444444444444" style="6" customWidth="1"/>
    <col min="8179" max="8179" width="11.7777777777778" style="6" customWidth="1"/>
    <col min="8180" max="8180" width="9" style="6" customWidth="1"/>
    <col min="8181" max="8181" width="10" style="6" customWidth="1"/>
    <col min="8182" max="8182" width="8.66666666666667" style="6" customWidth="1"/>
    <col min="8183" max="8183" width="15.4444444444444" style="6" customWidth="1"/>
    <col min="8184" max="8186" width="6" style="6" customWidth="1"/>
    <col min="8187" max="8187" width="5.44444444444444" style="6" customWidth="1"/>
    <col min="8188" max="8188" width="4.66666666666667" style="6" customWidth="1"/>
    <col min="8189" max="8191" width="5.33333333333333" style="6" customWidth="1"/>
    <col min="8192" max="8192" width="5.77777777777778" style="6" customWidth="1"/>
    <col min="8193" max="8193" width="10.3333333333333" style="6" customWidth="1"/>
    <col min="8194" max="8199" width="12.1111111111111" style="6" customWidth="1"/>
    <col min="8200" max="8206" width="11.6666666666667" style="6" customWidth="1"/>
    <col min="8207" max="8216" width="12.4444444444444" style="6" customWidth="1"/>
    <col min="8217" max="8218" width="13.3333333333333" style="6" customWidth="1"/>
    <col min="8219" max="8219" width="11.3333333333333" style="6" customWidth="1"/>
    <col min="8220" max="8228" width="13" style="6" customWidth="1"/>
    <col min="8229" max="8234" width="10.4444444444444" style="6" customWidth="1"/>
    <col min="8235" max="8235" width="12.1111111111111" style="6" customWidth="1"/>
    <col min="8236" max="8239" width="12.3333333333333" style="6" customWidth="1"/>
    <col min="8240" max="8240" width="11.4444444444444" style="6" customWidth="1"/>
    <col min="8241" max="8241" width="12.1111111111111" style="6" customWidth="1"/>
    <col min="8242" max="8242" width="10.4444444444444" style="6" customWidth="1"/>
    <col min="8243" max="8243" width="8.33333333333333" style="6" customWidth="1"/>
    <col min="8244" max="8245" width="12.7777777777778" style="6" customWidth="1"/>
    <col min="8246" max="8246" width="16.6666666666667" style="6" customWidth="1"/>
    <col min="8247" max="8247" width="13.3333333333333" style="6" customWidth="1"/>
    <col min="8248" max="8252" width="14.4444444444444" style="6" customWidth="1"/>
    <col min="8253" max="8253" width="13.7777777777778" style="6" customWidth="1"/>
    <col min="8254" max="8254" width="13.1111111111111" style="6" customWidth="1"/>
    <col min="8255" max="8255" width="12.1111111111111" style="6" customWidth="1"/>
    <col min="8256" max="8259" width="13" style="6" customWidth="1"/>
    <col min="8260" max="8261" width="12.1111111111111" style="6" customWidth="1"/>
    <col min="8262" max="8262" width="10.4444444444444" style="6" customWidth="1"/>
    <col min="8263" max="8263" width="12.3333333333333" style="6" customWidth="1"/>
    <col min="8264" max="8264" width="9.44444444444444" style="6" customWidth="1"/>
    <col min="8265" max="8265" width="10.4444444444444" style="6" customWidth="1"/>
    <col min="8266" max="8267" width="9.44444444444444" style="6" customWidth="1"/>
    <col min="8268" max="8269" width="11.3333333333333" style="6" customWidth="1"/>
    <col min="8270" max="8270" width="9.11111111111111" style="6" customWidth="1"/>
    <col min="8271" max="8292" width="15.1111111111111" style="6"/>
    <col min="8293" max="8294" width="13.6666666666667" style="6" customWidth="1"/>
    <col min="8295" max="8428" width="15.1111111111111" style="6"/>
    <col min="8429" max="8429" width="6.66666666666667" style="6" customWidth="1"/>
    <col min="8430" max="8430" width="13.6666666666667" style="6" customWidth="1"/>
    <col min="8431" max="8431" width="14.4444444444444" style="6" customWidth="1"/>
    <col min="8432" max="8432" width="18.6666666666667" style="6" customWidth="1"/>
    <col min="8433" max="8433" width="6" style="6" customWidth="1"/>
    <col min="8434" max="8434" width="12.4444444444444" style="6" customWidth="1"/>
    <col min="8435" max="8435" width="11.7777777777778" style="6" customWidth="1"/>
    <col min="8436" max="8436" width="9" style="6" customWidth="1"/>
    <col min="8437" max="8437" width="10" style="6" customWidth="1"/>
    <col min="8438" max="8438" width="8.66666666666667" style="6" customWidth="1"/>
    <col min="8439" max="8439" width="15.4444444444444" style="6" customWidth="1"/>
    <col min="8440" max="8442" width="6" style="6" customWidth="1"/>
    <col min="8443" max="8443" width="5.44444444444444" style="6" customWidth="1"/>
    <col min="8444" max="8444" width="4.66666666666667" style="6" customWidth="1"/>
    <col min="8445" max="8447" width="5.33333333333333" style="6" customWidth="1"/>
    <col min="8448" max="8448" width="5.77777777777778" style="6" customWidth="1"/>
    <col min="8449" max="8449" width="10.3333333333333" style="6" customWidth="1"/>
    <col min="8450" max="8455" width="12.1111111111111" style="6" customWidth="1"/>
    <col min="8456" max="8462" width="11.6666666666667" style="6" customWidth="1"/>
    <col min="8463" max="8472" width="12.4444444444444" style="6" customWidth="1"/>
    <col min="8473" max="8474" width="13.3333333333333" style="6" customWidth="1"/>
    <col min="8475" max="8475" width="11.3333333333333" style="6" customWidth="1"/>
    <col min="8476" max="8484" width="13" style="6" customWidth="1"/>
    <col min="8485" max="8490" width="10.4444444444444" style="6" customWidth="1"/>
    <col min="8491" max="8491" width="12.1111111111111" style="6" customWidth="1"/>
    <col min="8492" max="8495" width="12.3333333333333" style="6" customWidth="1"/>
    <col min="8496" max="8496" width="11.4444444444444" style="6" customWidth="1"/>
    <col min="8497" max="8497" width="12.1111111111111" style="6" customWidth="1"/>
    <col min="8498" max="8498" width="10.4444444444444" style="6" customWidth="1"/>
    <col min="8499" max="8499" width="8.33333333333333" style="6" customWidth="1"/>
    <col min="8500" max="8501" width="12.7777777777778" style="6" customWidth="1"/>
    <col min="8502" max="8502" width="16.6666666666667" style="6" customWidth="1"/>
    <col min="8503" max="8503" width="13.3333333333333" style="6" customWidth="1"/>
    <col min="8504" max="8508" width="14.4444444444444" style="6" customWidth="1"/>
    <col min="8509" max="8509" width="13.7777777777778" style="6" customWidth="1"/>
    <col min="8510" max="8510" width="13.1111111111111" style="6" customWidth="1"/>
    <col min="8511" max="8511" width="12.1111111111111" style="6" customWidth="1"/>
    <col min="8512" max="8515" width="13" style="6" customWidth="1"/>
    <col min="8516" max="8517" width="12.1111111111111" style="6" customWidth="1"/>
    <col min="8518" max="8518" width="10.4444444444444" style="6" customWidth="1"/>
    <col min="8519" max="8519" width="12.3333333333333" style="6" customWidth="1"/>
    <col min="8520" max="8520" width="9.44444444444444" style="6" customWidth="1"/>
    <col min="8521" max="8521" width="10.4444444444444" style="6" customWidth="1"/>
    <col min="8522" max="8523" width="9.44444444444444" style="6" customWidth="1"/>
    <col min="8524" max="8525" width="11.3333333333333" style="6" customWidth="1"/>
    <col min="8526" max="8526" width="9.11111111111111" style="6" customWidth="1"/>
    <col min="8527" max="8548" width="15.1111111111111" style="6"/>
    <col min="8549" max="8550" width="13.6666666666667" style="6" customWidth="1"/>
    <col min="8551" max="8684" width="15.1111111111111" style="6"/>
    <col min="8685" max="8685" width="6.66666666666667" style="6" customWidth="1"/>
    <col min="8686" max="8686" width="13.6666666666667" style="6" customWidth="1"/>
    <col min="8687" max="8687" width="14.4444444444444" style="6" customWidth="1"/>
    <col min="8688" max="8688" width="18.6666666666667" style="6" customWidth="1"/>
    <col min="8689" max="8689" width="6" style="6" customWidth="1"/>
    <col min="8690" max="8690" width="12.4444444444444" style="6" customWidth="1"/>
    <col min="8691" max="8691" width="11.7777777777778" style="6" customWidth="1"/>
    <col min="8692" max="8692" width="9" style="6" customWidth="1"/>
    <col min="8693" max="8693" width="10" style="6" customWidth="1"/>
    <col min="8694" max="8694" width="8.66666666666667" style="6" customWidth="1"/>
    <col min="8695" max="8695" width="15.4444444444444" style="6" customWidth="1"/>
    <col min="8696" max="8698" width="6" style="6" customWidth="1"/>
    <col min="8699" max="8699" width="5.44444444444444" style="6" customWidth="1"/>
    <col min="8700" max="8700" width="4.66666666666667" style="6" customWidth="1"/>
    <col min="8701" max="8703" width="5.33333333333333" style="6" customWidth="1"/>
    <col min="8704" max="8704" width="5.77777777777778" style="6" customWidth="1"/>
    <col min="8705" max="8705" width="10.3333333333333" style="6" customWidth="1"/>
    <col min="8706" max="8711" width="12.1111111111111" style="6" customWidth="1"/>
    <col min="8712" max="8718" width="11.6666666666667" style="6" customWidth="1"/>
    <col min="8719" max="8728" width="12.4444444444444" style="6" customWidth="1"/>
    <col min="8729" max="8730" width="13.3333333333333" style="6" customWidth="1"/>
    <col min="8731" max="8731" width="11.3333333333333" style="6" customWidth="1"/>
    <col min="8732" max="8740" width="13" style="6" customWidth="1"/>
    <col min="8741" max="8746" width="10.4444444444444" style="6" customWidth="1"/>
    <col min="8747" max="8747" width="12.1111111111111" style="6" customWidth="1"/>
    <col min="8748" max="8751" width="12.3333333333333" style="6" customWidth="1"/>
    <col min="8752" max="8752" width="11.4444444444444" style="6" customWidth="1"/>
    <col min="8753" max="8753" width="12.1111111111111" style="6" customWidth="1"/>
    <col min="8754" max="8754" width="10.4444444444444" style="6" customWidth="1"/>
    <col min="8755" max="8755" width="8.33333333333333" style="6" customWidth="1"/>
    <col min="8756" max="8757" width="12.7777777777778" style="6" customWidth="1"/>
    <col min="8758" max="8758" width="16.6666666666667" style="6" customWidth="1"/>
    <col min="8759" max="8759" width="13.3333333333333" style="6" customWidth="1"/>
    <col min="8760" max="8764" width="14.4444444444444" style="6" customWidth="1"/>
    <col min="8765" max="8765" width="13.7777777777778" style="6" customWidth="1"/>
    <col min="8766" max="8766" width="13.1111111111111" style="6" customWidth="1"/>
    <col min="8767" max="8767" width="12.1111111111111" style="6" customWidth="1"/>
    <col min="8768" max="8771" width="13" style="6" customWidth="1"/>
    <col min="8772" max="8773" width="12.1111111111111" style="6" customWidth="1"/>
    <col min="8774" max="8774" width="10.4444444444444" style="6" customWidth="1"/>
    <col min="8775" max="8775" width="12.3333333333333" style="6" customWidth="1"/>
    <col min="8776" max="8776" width="9.44444444444444" style="6" customWidth="1"/>
    <col min="8777" max="8777" width="10.4444444444444" style="6" customWidth="1"/>
    <col min="8778" max="8779" width="9.44444444444444" style="6" customWidth="1"/>
    <col min="8780" max="8781" width="11.3333333333333" style="6" customWidth="1"/>
    <col min="8782" max="8782" width="9.11111111111111" style="6" customWidth="1"/>
    <col min="8783" max="8804" width="15.1111111111111" style="6"/>
    <col min="8805" max="8806" width="13.6666666666667" style="6" customWidth="1"/>
    <col min="8807" max="8940" width="15.1111111111111" style="6"/>
    <col min="8941" max="8941" width="6.66666666666667" style="6" customWidth="1"/>
    <col min="8942" max="8942" width="13.6666666666667" style="6" customWidth="1"/>
    <col min="8943" max="8943" width="14.4444444444444" style="6" customWidth="1"/>
    <col min="8944" max="8944" width="18.6666666666667" style="6" customWidth="1"/>
    <col min="8945" max="8945" width="6" style="6" customWidth="1"/>
    <col min="8946" max="8946" width="12.4444444444444" style="6" customWidth="1"/>
    <col min="8947" max="8947" width="11.7777777777778" style="6" customWidth="1"/>
    <col min="8948" max="8948" width="9" style="6" customWidth="1"/>
    <col min="8949" max="8949" width="10" style="6" customWidth="1"/>
    <col min="8950" max="8950" width="8.66666666666667" style="6" customWidth="1"/>
    <col min="8951" max="8951" width="15.4444444444444" style="6" customWidth="1"/>
    <col min="8952" max="8954" width="6" style="6" customWidth="1"/>
    <col min="8955" max="8955" width="5.44444444444444" style="6" customWidth="1"/>
    <col min="8956" max="8956" width="4.66666666666667" style="6" customWidth="1"/>
    <col min="8957" max="8959" width="5.33333333333333" style="6" customWidth="1"/>
    <col min="8960" max="8960" width="5.77777777777778" style="6" customWidth="1"/>
    <col min="8961" max="8961" width="10.3333333333333" style="6" customWidth="1"/>
    <col min="8962" max="8967" width="12.1111111111111" style="6" customWidth="1"/>
    <col min="8968" max="8974" width="11.6666666666667" style="6" customWidth="1"/>
    <col min="8975" max="8984" width="12.4444444444444" style="6" customWidth="1"/>
    <col min="8985" max="8986" width="13.3333333333333" style="6" customWidth="1"/>
    <col min="8987" max="8987" width="11.3333333333333" style="6" customWidth="1"/>
    <col min="8988" max="8996" width="13" style="6" customWidth="1"/>
    <col min="8997" max="9002" width="10.4444444444444" style="6" customWidth="1"/>
    <col min="9003" max="9003" width="12.1111111111111" style="6" customWidth="1"/>
    <col min="9004" max="9007" width="12.3333333333333" style="6" customWidth="1"/>
    <col min="9008" max="9008" width="11.4444444444444" style="6" customWidth="1"/>
    <col min="9009" max="9009" width="12.1111111111111" style="6" customWidth="1"/>
    <col min="9010" max="9010" width="10.4444444444444" style="6" customWidth="1"/>
    <col min="9011" max="9011" width="8.33333333333333" style="6" customWidth="1"/>
    <col min="9012" max="9013" width="12.7777777777778" style="6" customWidth="1"/>
    <col min="9014" max="9014" width="16.6666666666667" style="6" customWidth="1"/>
    <col min="9015" max="9015" width="13.3333333333333" style="6" customWidth="1"/>
    <col min="9016" max="9020" width="14.4444444444444" style="6" customWidth="1"/>
    <col min="9021" max="9021" width="13.7777777777778" style="6" customWidth="1"/>
    <col min="9022" max="9022" width="13.1111111111111" style="6" customWidth="1"/>
    <col min="9023" max="9023" width="12.1111111111111" style="6" customWidth="1"/>
    <col min="9024" max="9027" width="13" style="6" customWidth="1"/>
    <col min="9028" max="9029" width="12.1111111111111" style="6" customWidth="1"/>
    <col min="9030" max="9030" width="10.4444444444444" style="6" customWidth="1"/>
    <col min="9031" max="9031" width="12.3333333333333" style="6" customWidth="1"/>
    <col min="9032" max="9032" width="9.44444444444444" style="6" customWidth="1"/>
    <col min="9033" max="9033" width="10.4444444444444" style="6" customWidth="1"/>
    <col min="9034" max="9035" width="9.44444444444444" style="6" customWidth="1"/>
    <col min="9036" max="9037" width="11.3333333333333" style="6" customWidth="1"/>
    <col min="9038" max="9038" width="9.11111111111111" style="6" customWidth="1"/>
    <col min="9039" max="9060" width="15.1111111111111" style="6"/>
    <col min="9061" max="9062" width="13.6666666666667" style="6" customWidth="1"/>
    <col min="9063" max="9196" width="15.1111111111111" style="6"/>
    <col min="9197" max="9197" width="6.66666666666667" style="6" customWidth="1"/>
    <col min="9198" max="9198" width="13.6666666666667" style="6" customWidth="1"/>
    <col min="9199" max="9199" width="14.4444444444444" style="6" customWidth="1"/>
    <col min="9200" max="9200" width="18.6666666666667" style="6" customWidth="1"/>
    <col min="9201" max="9201" width="6" style="6" customWidth="1"/>
    <col min="9202" max="9202" width="12.4444444444444" style="6" customWidth="1"/>
    <col min="9203" max="9203" width="11.7777777777778" style="6" customWidth="1"/>
    <col min="9204" max="9204" width="9" style="6" customWidth="1"/>
    <col min="9205" max="9205" width="10" style="6" customWidth="1"/>
    <col min="9206" max="9206" width="8.66666666666667" style="6" customWidth="1"/>
    <col min="9207" max="9207" width="15.4444444444444" style="6" customWidth="1"/>
    <col min="9208" max="9210" width="6" style="6" customWidth="1"/>
    <col min="9211" max="9211" width="5.44444444444444" style="6" customWidth="1"/>
    <col min="9212" max="9212" width="4.66666666666667" style="6" customWidth="1"/>
    <col min="9213" max="9215" width="5.33333333333333" style="6" customWidth="1"/>
    <col min="9216" max="9216" width="5.77777777777778" style="6" customWidth="1"/>
    <col min="9217" max="9217" width="10.3333333333333" style="6" customWidth="1"/>
    <col min="9218" max="9223" width="12.1111111111111" style="6" customWidth="1"/>
    <col min="9224" max="9230" width="11.6666666666667" style="6" customWidth="1"/>
    <col min="9231" max="9240" width="12.4444444444444" style="6" customWidth="1"/>
    <col min="9241" max="9242" width="13.3333333333333" style="6" customWidth="1"/>
    <col min="9243" max="9243" width="11.3333333333333" style="6" customWidth="1"/>
    <col min="9244" max="9252" width="13" style="6" customWidth="1"/>
    <col min="9253" max="9258" width="10.4444444444444" style="6" customWidth="1"/>
    <col min="9259" max="9259" width="12.1111111111111" style="6" customWidth="1"/>
    <col min="9260" max="9263" width="12.3333333333333" style="6" customWidth="1"/>
    <col min="9264" max="9264" width="11.4444444444444" style="6" customWidth="1"/>
    <col min="9265" max="9265" width="12.1111111111111" style="6" customWidth="1"/>
    <col min="9266" max="9266" width="10.4444444444444" style="6" customWidth="1"/>
    <col min="9267" max="9267" width="8.33333333333333" style="6" customWidth="1"/>
    <col min="9268" max="9269" width="12.7777777777778" style="6" customWidth="1"/>
    <col min="9270" max="9270" width="16.6666666666667" style="6" customWidth="1"/>
    <col min="9271" max="9271" width="13.3333333333333" style="6" customWidth="1"/>
    <col min="9272" max="9276" width="14.4444444444444" style="6" customWidth="1"/>
    <col min="9277" max="9277" width="13.7777777777778" style="6" customWidth="1"/>
    <col min="9278" max="9278" width="13.1111111111111" style="6" customWidth="1"/>
    <col min="9279" max="9279" width="12.1111111111111" style="6" customWidth="1"/>
    <col min="9280" max="9283" width="13" style="6" customWidth="1"/>
    <col min="9284" max="9285" width="12.1111111111111" style="6" customWidth="1"/>
    <col min="9286" max="9286" width="10.4444444444444" style="6" customWidth="1"/>
    <col min="9287" max="9287" width="12.3333333333333" style="6" customWidth="1"/>
    <col min="9288" max="9288" width="9.44444444444444" style="6" customWidth="1"/>
    <col min="9289" max="9289" width="10.4444444444444" style="6" customWidth="1"/>
    <col min="9290" max="9291" width="9.44444444444444" style="6" customWidth="1"/>
    <col min="9292" max="9293" width="11.3333333333333" style="6" customWidth="1"/>
    <col min="9294" max="9294" width="9.11111111111111" style="6" customWidth="1"/>
    <col min="9295" max="9316" width="15.1111111111111" style="6"/>
    <col min="9317" max="9318" width="13.6666666666667" style="6" customWidth="1"/>
    <col min="9319" max="9452" width="15.1111111111111" style="6"/>
    <col min="9453" max="9453" width="6.66666666666667" style="6" customWidth="1"/>
    <col min="9454" max="9454" width="13.6666666666667" style="6" customWidth="1"/>
    <col min="9455" max="9455" width="14.4444444444444" style="6" customWidth="1"/>
    <col min="9456" max="9456" width="18.6666666666667" style="6" customWidth="1"/>
    <col min="9457" max="9457" width="6" style="6" customWidth="1"/>
    <col min="9458" max="9458" width="12.4444444444444" style="6" customWidth="1"/>
    <col min="9459" max="9459" width="11.7777777777778" style="6" customWidth="1"/>
    <col min="9460" max="9460" width="9" style="6" customWidth="1"/>
    <col min="9461" max="9461" width="10" style="6" customWidth="1"/>
    <col min="9462" max="9462" width="8.66666666666667" style="6" customWidth="1"/>
    <col min="9463" max="9463" width="15.4444444444444" style="6" customWidth="1"/>
    <col min="9464" max="9466" width="6" style="6" customWidth="1"/>
    <col min="9467" max="9467" width="5.44444444444444" style="6" customWidth="1"/>
    <col min="9468" max="9468" width="4.66666666666667" style="6" customWidth="1"/>
    <col min="9469" max="9471" width="5.33333333333333" style="6" customWidth="1"/>
    <col min="9472" max="9472" width="5.77777777777778" style="6" customWidth="1"/>
    <col min="9473" max="9473" width="10.3333333333333" style="6" customWidth="1"/>
    <col min="9474" max="9479" width="12.1111111111111" style="6" customWidth="1"/>
    <col min="9480" max="9486" width="11.6666666666667" style="6" customWidth="1"/>
    <col min="9487" max="9496" width="12.4444444444444" style="6" customWidth="1"/>
    <col min="9497" max="9498" width="13.3333333333333" style="6" customWidth="1"/>
    <col min="9499" max="9499" width="11.3333333333333" style="6" customWidth="1"/>
    <col min="9500" max="9508" width="13" style="6" customWidth="1"/>
    <col min="9509" max="9514" width="10.4444444444444" style="6" customWidth="1"/>
    <col min="9515" max="9515" width="12.1111111111111" style="6" customWidth="1"/>
    <col min="9516" max="9519" width="12.3333333333333" style="6" customWidth="1"/>
    <col min="9520" max="9520" width="11.4444444444444" style="6" customWidth="1"/>
    <col min="9521" max="9521" width="12.1111111111111" style="6" customWidth="1"/>
    <col min="9522" max="9522" width="10.4444444444444" style="6" customWidth="1"/>
    <col min="9523" max="9523" width="8.33333333333333" style="6" customWidth="1"/>
    <col min="9524" max="9525" width="12.7777777777778" style="6" customWidth="1"/>
    <col min="9526" max="9526" width="16.6666666666667" style="6" customWidth="1"/>
    <col min="9527" max="9527" width="13.3333333333333" style="6" customWidth="1"/>
    <col min="9528" max="9532" width="14.4444444444444" style="6" customWidth="1"/>
    <col min="9533" max="9533" width="13.7777777777778" style="6" customWidth="1"/>
    <col min="9534" max="9534" width="13.1111111111111" style="6" customWidth="1"/>
    <col min="9535" max="9535" width="12.1111111111111" style="6" customWidth="1"/>
    <col min="9536" max="9539" width="13" style="6" customWidth="1"/>
    <col min="9540" max="9541" width="12.1111111111111" style="6" customWidth="1"/>
    <col min="9542" max="9542" width="10.4444444444444" style="6" customWidth="1"/>
    <col min="9543" max="9543" width="12.3333333333333" style="6" customWidth="1"/>
    <col min="9544" max="9544" width="9.44444444444444" style="6" customWidth="1"/>
    <col min="9545" max="9545" width="10.4444444444444" style="6" customWidth="1"/>
    <col min="9546" max="9547" width="9.44444444444444" style="6" customWidth="1"/>
    <col min="9548" max="9549" width="11.3333333333333" style="6" customWidth="1"/>
    <col min="9550" max="9550" width="9.11111111111111" style="6" customWidth="1"/>
    <col min="9551" max="9572" width="15.1111111111111" style="6"/>
    <col min="9573" max="9574" width="13.6666666666667" style="6" customWidth="1"/>
    <col min="9575" max="9708" width="15.1111111111111" style="6"/>
    <col min="9709" max="9709" width="6.66666666666667" style="6" customWidth="1"/>
    <col min="9710" max="9710" width="13.6666666666667" style="6" customWidth="1"/>
    <col min="9711" max="9711" width="14.4444444444444" style="6" customWidth="1"/>
    <col min="9712" max="9712" width="18.6666666666667" style="6" customWidth="1"/>
    <col min="9713" max="9713" width="6" style="6" customWidth="1"/>
    <col min="9714" max="9714" width="12.4444444444444" style="6" customWidth="1"/>
    <col min="9715" max="9715" width="11.7777777777778" style="6" customWidth="1"/>
    <col min="9716" max="9716" width="9" style="6" customWidth="1"/>
    <col min="9717" max="9717" width="10" style="6" customWidth="1"/>
    <col min="9718" max="9718" width="8.66666666666667" style="6" customWidth="1"/>
    <col min="9719" max="9719" width="15.4444444444444" style="6" customWidth="1"/>
    <col min="9720" max="9722" width="6" style="6" customWidth="1"/>
    <col min="9723" max="9723" width="5.44444444444444" style="6" customWidth="1"/>
    <col min="9724" max="9724" width="4.66666666666667" style="6" customWidth="1"/>
    <col min="9725" max="9727" width="5.33333333333333" style="6" customWidth="1"/>
    <col min="9728" max="9728" width="5.77777777777778" style="6" customWidth="1"/>
    <col min="9729" max="9729" width="10.3333333333333" style="6" customWidth="1"/>
    <col min="9730" max="9735" width="12.1111111111111" style="6" customWidth="1"/>
    <col min="9736" max="9742" width="11.6666666666667" style="6" customWidth="1"/>
    <col min="9743" max="9752" width="12.4444444444444" style="6" customWidth="1"/>
    <col min="9753" max="9754" width="13.3333333333333" style="6" customWidth="1"/>
    <col min="9755" max="9755" width="11.3333333333333" style="6" customWidth="1"/>
    <col min="9756" max="9764" width="13" style="6" customWidth="1"/>
    <col min="9765" max="9770" width="10.4444444444444" style="6" customWidth="1"/>
    <col min="9771" max="9771" width="12.1111111111111" style="6" customWidth="1"/>
    <col min="9772" max="9775" width="12.3333333333333" style="6" customWidth="1"/>
    <col min="9776" max="9776" width="11.4444444444444" style="6" customWidth="1"/>
    <col min="9777" max="9777" width="12.1111111111111" style="6" customWidth="1"/>
    <col min="9778" max="9778" width="10.4444444444444" style="6" customWidth="1"/>
    <col min="9779" max="9779" width="8.33333333333333" style="6" customWidth="1"/>
    <col min="9780" max="9781" width="12.7777777777778" style="6" customWidth="1"/>
    <col min="9782" max="9782" width="16.6666666666667" style="6" customWidth="1"/>
    <col min="9783" max="9783" width="13.3333333333333" style="6" customWidth="1"/>
    <col min="9784" max="9788" width="14.4444444444444" style="6" customWidth="1"/>
    <col min="9789" max="9789" width="13.7777777777778" style="6" customWidth="1"/>
    <col min="9790" max="9790" width="13.1111111111111" style="6" customWidth="1"/>
    <col min="9791" max="9791" width="12.1111111111111" style="6" customWidth="1"/>
    <col min="9792" max="9795" width="13" style="6" customWidth="1"/>
    <col min="9796" max="9797" width="12.1111111111111" style="6" customWidth="1"/>
    <col min="9798" max="9798" width="10.4444444444444" style="6" customWidth="1"/>
    <col min="9799" max="9799" width="12.3333333333333" style="6" customWidth="1"/>
    <col min="9800" max="9800" width="9.44444444444444" style="6" customWidth="1"/>
    <col min="9801" max="9801" width="10.4444444444444" style="6" customWidth="1"/>
    <col min="9802" max="9803" width="9.44444444444444" style="6" customWidth="1"/>
    <col min="9804" max="9805" width="11.3333333333333" style="6" customWidth="1"/>
    <col min="9806" max="9806" width="9.11111111111111" style="6" customWidth="1"/>
    <col min="9807" max="9828" width="15.1111111111111" style="6"/>
    <col min="9829" max="9830" width="13.6666666666667" style="6" customWidth="1"/>
    <col min="9831" max="9964" width="15.1111111111111" style="6"/>
    <col min="9965" max="9965" width="6.66666666666667" style="6" customWidth="1"/>
    <col min="9966" max="9966" width="13.6666666666667" style="6" customWidth="1"/>
    <col min="9967" max="9967" width="14.4444444444444" style="6" customWidth="1"/>
    <col min="9968" max="9968" width="18.6666666666667" style="6" customWidth="1"/>
    <col min="9969" max="9969" width="6" style="6" customWidth="1"/>
    <col min="9970" max="9970" width="12.4444444444444" style="6" customWidth="1"/>
    <col min="9971" max="9971" width="11.7777777777778" style="6" customWidth="1"/>
    <col min="9972" max="9972" width="9" style="6" customWidth="1"/>
    <col min="9973" max="9973" width="10" style="6" customWidth="1"/>
    <col min="9974" max="9974" width="8.66666666666667" style="6" customWidth="1"/>
    <col min="9975" max="9975" width="15.4444444444444" style="6" customWidth="1"/>
    <col min="9976" max="9978" width="6" style="6" customWidth="1"/>
    <col min="9979" max="9979" width="5.44444444444444" style="6" customWidth="1"/>
    <col min="9980" max="9980" width="4.66666666666667" style="6" customWidth="1"/>
    <col min="9981" max="9983" width="5.33333333333333" style="6" customWidth="1"/>
    <col min="9984" max="9984" width="5.77777777777778" style="6" customWidth="1"/>
    <col min="9985" max="9985" width="10.3333333333333" style="6" customWidth="1"/>
    <col min="9986" max="9991" width="12.1111111111111" style="6" customWidth="1"/>
    <col min="9992" max="9998" width="11.6666666666667" style="6" customWidth="1"/>
    <col min="9999" max="10008" width="12.4444444444444" style="6" customWidth="1"/>
    <col min="10009" max="10010" width="13.3333333333333" style="6" customWidth="1"/>
    <col min="10011" max="10011" width="11.3333333333333" style="6" customWidth="1"/>
    <col min="10012" max="10020" width="13" style="6" customWidth="1"/>
    <col min="10021" max="10026" width="10.4444444444444" style="6" customWidth="1"/>
    <col min="10027" max="10027" width="12.1111111111111" style="6" customWidth="1"/>
    <col min="10028" max="10031" width="12.3333333333333" style="6" customWidth="1"/>
    <col min="10032" max="10032" width="11.4444444444444" style="6" customWidth="1"/>
    <col min="10033" max="10033" width="12.1111111111111" style="6" customWidth="1"/>
    <col min="10034" max="10034" width="10.4444444444444" style="6" customWidth="1"/>
    <col min="10035" max="10035" width="8.33333333333333" style="6" customWidth="1"/>
    <col min="10036" max="10037" width="12.7777777777778" style="6" customWidth="1"/>
    <col min="10038" max="10038" width="16.6666666666667" style="6" customWidth="1"/>
    <col min="10039" max="10039" width="13.3333333333333" style="6" customWidth="1"/>
    <col min="10040" max="10044" width="14.4444444444444" style="6" customWidth="1"/>
    <col min="10045" max="10045" width="13.7777777777778" style="6" customWidth="1"/>
    <col min="10046" max="10046" width="13.1111111111111" style="6" customWidth="1"/>
    <col min="10047" max="10047" width="12.1111111111111" style="6" customWidth="1"/>
    <col min="10048" max="10051" width="13" style="6" customWidth="1"/>
    <col min="10052" max="10053" width="12.1111111111111" style="6" customWidth="1"/>
    <col min="10054" max="10054" width="10.4444444444444" style="6" customWidth="1"/>
    <col min="10055" max="10055" width="12.3333333333333" style="6" customWidth="1"/>
    <col min="10056" max="10056" width="9.44444444444444" style="6" customWidth="1"/>
    <col min="10057" max="10057" width="10.4444444444444" style="6" customWidth="1"/>
    <col min="10058" max="10059" width="9.44444444444444" style="6" customWidth="1"/>
    <col min="10060" max="10061" width="11.3333333333333" style="6" customWidth="1"/>
    <col min="10062" max="10062" width="9.11111111111111" style="6" customWidth="1"/>
    <col min="10063" max="10084" width="15.1111111111111" style="6"/>
    <col min="10085" max="10086" width="13.6666666666667" style="6" customWidth="1"/>
    <col min="10087" max="10220" width="15.1111111111111" style="6"/>
    <col min="10221" max="10221" width="6.66666666666667" style="6" customWidth="1"/>
    <col min="10222" max="10222" width="13.6666666666667" style="6" customWidth="1"/>
    <col min="10223" max="10223" width="14.4444444444444" style="6" customWidth="1"/>
    <col min="10224" max="10224" width="18.6666666666667" style="6" customWidth="1"/>
    <col min="10225" max="10225" width="6" style="6" customWidth="1"/>
    <col min="10226" max="10226" width="12.4444444444444" style="6" customWidth="1"/>
    <col min="10227" max="10227" width="11.7777777777778" style="6" customWidth="1"/>
    <col min="10228" max="10228" width="9" style="6" customWidth="1"/>
    <col min="10229" max="10229" width="10" style="6" customWidth="1"/>
    <col min="10230" max="10230" width="8.66666666666667" style="6" customWidth="1"/>
    <col min="10231" max="10231" width="15.4444444444444" style="6" customWidth="1"/>
    <col min="10232" max="10234" width="6" style="6" customWidth="1"/>
    <col min="10235" max="10235" width="5.44444444444444" style="6" customWidth="1"/>
    <col min="10236" max="10236" width="4.66666666666667" style="6" customWidth="1"/>
    <col min="10237" max="10239" width="5.33333333333333" style="6" customWidth="1"/>
    <col min="10240" max="10240" width="5.77777777777778" style="6" customWidth="1"/>
    <col min="10241" max="10241" width="10.3333333333333" style="6" customWidth="1"/>
    <col min="10242" max="10247" width="12.1111111111111" style="6" customWidth="1"/>
    <col min="10248" max="10254" width="11.6666666666667" style="6" customWidth="1"/>
    <col min="10255" max="10264" width="12.4444444444444" style="6" customWidth="1"/>
    <col min="10265" max="10266" width="13.3333333333333" style="6" customWidth="1"/>
    <col min="10267" max="10267" width="11.3333333333333" style="6" customWidth="1"/>
    <col min="10268" max="10276" width="13" style="6" customWidth="1"/>
    <col min="10277" max="10282" width="10.4444444444444" style="6" customWidth="1"/>
    <col min="10283" max="10283" width="12.1111111111111" style="6" customWidth="1"/>
    <col min="10284" max="10287" width="12.3333333333333" style="6" customWidth="1"/>
    <col min="10288" max="10288" width="11.4444444444444" style="6" customWidth="1"/>
    <col min="10289" max="10289" width="12.1111111111111" style="6" customWidth="1"/>
    <col min="10290" max="10290" width="10.4444444444444" style="6" customWidth="1"/>
    <col min="10291" max="10291" width="8.33333333333333" style="6" customWidth="1"/>
    <col min="10292" max="10293" width="12.7777777777778" style="6" customWidth="1"/>
    <col min="10294" max="10294" width="16.6666666666667" style="6" customWidth="1"/>
    <col min="10295" max="10295" width="13.3333333333333" style="6" customWidth="1"/>
    <col min="10296" max="10300" width="14.4444444444444" style="6" customWidth="1"/>
    <col min="10301" max="10301" width="13.7777777777778" style="6" customWidth="1"/>
    <col min="10302" max="10302" width="13.1111111111111" style="6" customWidth="1"/>
    <col min="10303" max="10303" width="12.1111111111111" style="6" customWidth="1"/>
    <col min="10304" max="10307" width="13" style="6" customWidth="1"/>
    <col min="10308" max="10309" width="12.1111111111111" style="6" customWidth="1"/>
    <col min="10310" max="10310" width="10.4444444444444" style="6" customWidth="1"/>
    <col min="10311" max="10311" width="12.3333333333333" style="6" customWidth="1"/>
    <col min="10312" max="10312" width="9.44444444444444" style="6" customWidth="1"/>
    <col min="10313" max="10313" width="10.4444444444444" style="6" customWidth="1"/>
    <col min="10314" max="10315" width="9.44444444444444" style="6" customWidth="1"/>
    <col min="10316" max="10317" width="11.3333333333333" style="6" customWidth="1"/>
    <col min="10318" max="10318" width="9.11111111111111" style="6" customWidth="1"/>
    <col min="10319" max="10340" width="15.1111111111111" style="6"/>
    <col min="10341" max="10342" width="13.6666666666667" style="6" customWidth="1"/>
    <col min="10343" max="10476" width="15.1111111111111" style="6"/>
    <col min="10477" max="10477" width="6.66666666666667" style="6" customWidth="1"/>
    <col min="10478" max="10478" width="13.6666666666667" style="6" customWidth="1"/>
    <col min="10479" max="10479" width="14.4444444444444" style="6" customWidth="1"/>
    <col min="10480" max="10480" width="18.6666666666667" style="6" customWidth="1"/>
    <col min="10481" max="10481" width="6" style="6" customWidth="1"/>
    <col min="10482" max="10482" width="12.4444444444444" style="6" customWidth="1"/>
    <col min="10483" max="10483" width="11.7777777777778" style="6" customWidth="1"/>
    <col min="10484" max="10484" width="9" style="6" customWidth="1"/>
    <col min="10485" max="10485" width="10" style="6" customWidth="1"/>
    <col min="10486" max="10486" width="8.66666666666667" style="6" customWidth="1"/>
    <col min="10487" max="10487" width="15.4444444444444" style="6" customWidth="1"/>
    <col min="10488" max="10490" width="6" style="6" customWidth="1"/>
    <col min="10491" max="10491" width="5.44444444444444" style="6" customWidth="1"/>
    <col min="10492" max="10492" width="4.66666666666667" style="6" customWidth="1"/>
    <col min="10493" max="10495" width="5.33333333333333" style="6" customWidth="1"/>
    <col min="10496" max="10496" width="5.77777777777778" style="6" customWidth="1"/>
    <col min="10497" max="10497" width="10.3333333333333" style="6" customWidth="1"/>
    <col min="10498" max="10503" width="12.1111111111111" style="6" customWidth="1"/>
    <col min="10504" max="10510" width="11.6666666666667" style="6" customWidth="1"/>
    <col min="10511" max="10520" width="12.4444444444444" style="6" customWidth="1"/>
    <col min="10521" max="10522" width="13.3333333333333" style="6" customWidth="1"/>
    <col min="10523" max="10523" width="11.3333333333333" style="6" customWidth="1"/>
    <col min="10524" max="10532" width="13" style="6" customWidth="1"/>
    <col min="10533" max="10538" width="10.4444444444444" style="6" customWidth="1"/>
    <col min="10539" max="10539" width="12.1111111111111" style="6" customWidth="1"/>
    <col min="10540" max="10543" width="12.3333333333333" style="6" customWidth="1"/>
    <col min="10544" max="10544" width="11.4444444444444" style="6" customWidth="1"/>
    <col min="10545" max="10545" width="12.1111111111111" style="6" customWidth="1"/>
    <col min="10546" max="10546" width="10.4444444444444" style="6" customWidth="1"/>
    <col min="10547" max="10547" width="8.33333333333333" style="6" customWidth="1"/>
    <col min="10548" max="10549" width="12.7777777777778" style="6" customWidth="1"/>
    <col min="10550" max="10550" width="16.6666666666667" style="6" customWidth="1"/>
    <col min="10551" max="10551" width="13.3333333333333" style="6" customWidth="1"/>
    <col min="10552" max="10556" width="14.4444444444444" style="6" customWidth="1"/>
    <col min="10557" max="10557" width="13.7777777777778" style="6" customWidth="1"/>
    <col min="10558" max="10558" width="13.1111111111111" style="6" customWidth="1"/>
    <col min="10559" max="10559" width="12.1111111111111" style="6" customWidth="1"/>
    <col min="10560" max="10563" width="13" style="6" customWidth="1"/>
    <col min="10564" max="10565" width="12.1111111111111" style="6" customWidth="1"/>
    <col min="10566" max="10566" width="10.4444444444444" style="6" customWidth="1"/>
    <col min="10567" max="10567" width="12.3333333333333" style="6" customWidth="1"/>
    <col min="10568" max="10568" width="9.44444444444444" style="6" customWidth="1"/>
    <col min="10569" max="10569" width="10.4444444444444" style="6" customWidth="1"/>
    <col min="10570" max="10571" width="9.44444444444444" style="6" customWidth="1"/>
    <col min="10572" max="10573" width="11.3333333333333" style="6" customWidth="1"/>
    <col min="10574" max="10574" width="9.11111111111111" style="6" customWidth="1"/>
    <col min="10575" max="10596" width="15.1111111111111" style="6"/>
    <col min="10597" max="10598" width="13.6666666666667" style="6" customWidth="1"/>
    <col min="10599" max="10732" width="15.1111111111111" style="6"/>
    <col min="10733" max="10733" width="6.66666666666667" style="6" customWidth="1"/>
    <col min="10734" max="10734" width="13.6666666666667" style="6" customWidth="1"/>
    <col min="10735" max="10735" width="14.4444444444444" style="6" customWidth="1"/>
    <col min="10736" max="10736" width="18.6666666666667" style="6" customWidth="1"/>
    <col min="10737" max="10737" width="6" style="6" customWidth="1"/>
    <col min="10738" max="10738" width="12.4444444444444" style="6" customWidth="1"/>
    <col min="10739" max="10739" width="11.7777777777778" style="6" customWidth="1"/>
    <col min="10740" max="10740" width="9" style="6" customWidth="1"/>
    <col min="10741" max="10741" width="10" style="6" customWidth="1"/>
    <col min="10742" max="10742" width="8.66666666666667" style="6" customWidth="1"/>
    <col min="10743" max="10743" width="15.4444444444444" style="6" customWidth="1"/>
    <col min="10744" max="10746" width="6" style="6" customWidth="1"/>
    <col min="10747" max="10747" width="5.44444444444444" style="6" customWidth="1"/>
    <col min="10748" max="10748" width="4.66666666666667" style="6" customWidth="1"/>
    <col min="10749" max="10751" width="5.33333333333333" style="6" customWidth="1"/>
    <col min="10752" max="10752" width="5.77777777777778" style="6" customWidth="1"/>
    <col min="10753" max="10753" width="10.3333333333333" style="6" customWidth="1"/>
    <col min="10754" max="10759" width="12.1111111111111" style="6" customWidth="1"/>
    <col min="10760" max="10766" width="11.6666666666667" style="6" customWidth="1"/>
    <col min="10767" max="10776" width="12.4444444444444" style="6" customWidth="1"/>
    <col min="10777" max="10778" width="13.3333333333333" style="6" customWidth="1"/>
    <col min="10779" max="10779" width="11.3333333333333" style="6" customWidth="1"/>
    <col min="10780" max="10788" width="13" style="6" customWidth="1"/>
    <col min="10789" max="10794" width="10.4444444444444" style="6" customWidth="1"/>
    <col min="10795" max="10795" width="12.1111111111111" style="6" customWidth="1"/>
    <col min="10796" max="10799" width="12.3333333333333" style="6" customWidth="1"/>
    <col min="10800" max="10800" width="11.4444444444444" style="6" customWidth="1"/>
    <col min="10801" max="10801" width="12.1111111111111" style="6" customWidth="1"/>
    <col min="10802" max="10802" width="10.4444444444444" style="6" customWidth="1"/>
    <col min="10803" max="10803" width="8.33333333333333" style="6" customWidth="1"/>
    <col min="10804" max="10805" width="12.7777777777778" style="6" customWidth="1"/>
    <col min="10806" max="10806" width="16.6666666666667" style="6" customWidth="1"/>
    <col min="10807" max="10807" width="13.3333333333333" style="6" customWidth="1"/>
    <col min="10808" max="10812" width="14.4444444444444" style="6" customWidth="1"/>
    <col min="10813" max="10813" width="13.7777777777778" style="6" customWidth="1"/>
    <col min="10814" max="10814" width="13.1111111111111" style="6" customWidth="1"/>
    <col min="10815" max="10815" width="12.1111111111111" style="6" customWidth="1"/>
    <col min="10816" max="10819" width="13" style="6" customWidth="1"/>
    <col min="10820" max="10821" width="12.1111111111111" style="6" customWidth="1"/>
    <col min="10822" max="10822" width="10.4444444444444" style="6" customWidth="1"/>
    <col min="10823" max="10823" width="12.3333333333333" style="6" customWidth="1"/>
    <col min="10824" max="10824" width="9.44444444444444" style="6" customWidth="1"/>
    <col min="10825" max="10825" width="10.4444444444444" style="6" customWidth="1"/>
    <col min="10826" max="10827" width="9.44444444444444" style="6" customWidth="1"/>
    <col min="10828" max="10829" width="11.3333333333333" style="6" customWidth="1"/>
    <col min="10830" max="10830" width="9.11111111111111" style="6" customWidth="1"/>
    <col min="10831" max="10852" width="15.1111111111111" style="6"/>
    <col min="10853" max="10854" width="13.6666666666667" style="6" customWidth="1"/>
    <col min="10855" max="10988" width="15.1111111111111" style="6"/>
    <col min="10989" max="10989" width="6.66666666666667" style="6" customWidth="1"/>
    <col min="10990" max="10990" width="13.6666666666667" style="6" customWidth="1"/>
    <col min="10991" max="10991" width="14.4444444444444" style="6" customWidth="1"/>
    <col min="10992" max="10992" width="18.6666666666667" style="6" customWidth="1"/>
    <col min="10993" max="10993" width="6" style="6" customWidth="1"/>
    <col min="10994" max="10994" width="12.4444444444444" style="6" customWidth="1"/>
    <col min="10995" max="10995" width="11.7777777777778" style="6" customWidth="1"/>
    <col min="10996" max="10996" width="9" style="6" customWidth="1"/>
    <col min="10997" max="10997" width="10" style="6" customWidth="1"/>
    <col min="10998" max="10998" width="8.66666666666667" style="6" customWidth="1"/>
    <col min="10999" max="10999" width="15.4444444444444" style="6" customWidth="1"/>
    <col min="11000" max="11002" width="6" style="6" customWidth="1"/>
    <col min="11003" max="11003" width="5.44444444444444" style="6" customWidth="1"/>
    <col min="11004" max="11004" width="4.66666666666667" style="6" customWidth="1"/>
    <col min="11005" max="11007" width="5.33333333333333" style="6" customWidth="1"/>
    <col min="11008" max="11008" width="5.77777777777778" style="6" customWidth="1"/>
    <col min="11009" max="11009" width="10.3333333333333" style="6" customWidth="1"/>
    <col min="11010" max="11015" width="12.1111111111111" style="6" customWidth="1"/>
    <col min="11016" max="11022" width="11.6666666666667" style="6" customWidth="1"/>
    <col min="11023" max="11032" width="12.4444444444444" style="6" customWidth="1"/>
    <col min="11033" max="11034" width="13.3333333333333" style="6" customWidth="1"/>
    <col min="11035" max="11035" width="11.3333333333333" style="6" customWidth="1"/>
    <col min="11036" max="11044" width="13" style="6" customWidth="1"/>
    <col min="11045" max="11050" width="10.4444444444444" style="6" customWidth="1"/>
    <col min="11051" max="11051" width="12.1111111111111" style="6" customWidth="1"/>
    <col min="11052" max="11055" width="12.3333333333333" style="6" customWidth="1"/>
    <col min="11056" max="11056" width="11.4444444444444" style="6" customWidth="1"/>
    <col min="11057" max="11057" width="12.1111111111111" style="6" customWidth="1"/>
    <col min="11058" max="11058" width="10.4444444444444" style="6" customWidth="1"/>
    <col min="11059" max="11059" width="8.33333333333333" style="6" customWidth="1"/>
    <col min="11060" max="11061" width="12.7777777777778" style="6" customWidth="1"/>
    <col min="11062" max="11062" width="16.6666666666667" style="6" customWidth="1"/>
    <col min="11063" max="11063" width="13.3333333333333" style="6" customWidth="1"/>
    <col min="11064" max="11068" width="14.4444444444444" style="6" customWidth="1"/>
    <col min="11069" max="11069" width="13.7777777777778" style="6" customWidth="1"/>
    <col min="11070" max="11070" width="13.1111111111111" style="6" customWidth="1"/>
    <col min="11071" max="11071" width="12.1111111111111" style="6" customWidth="1"/>
    <col min="11072" max="11075" width="13" style="6" customWidth="1"/>
    <col min="11076" max="11077" width="12.1111111111111" style="6" customWidth="1"/>
    <col min="11078" max="11078" width="10.4444444444444" style="6" customWidth="1"/>
    <col min="11079" max="11079" width="12.3333333333333" style="6" customWidth="1"/>
    <col min="11080" max="11080" width="9.44444444444444" style="6" customWidth="1"/>
    <col min="11081" max="11081" width="10.4444444444444" style="6" customWidth="1"/>
    <col min="11082" max="11083" width="9.44444444444444" style="6" customWidth="1"/>
    <col min="11084" max="11085" width="11.3333333333333" style="6" customWidth="1"/>
    <col min="11086" max="11086" width="9.11111111111111" style="6" customWidth="1"/>
    <col min="11087" max="11108" width="15.1111111111111" style="6"/>
    <col min="11109" max="11110" width="13.6666666666667" style="6" customWidth="1"/>
    <col min="11111" max="11244" width="15.1111111111111" style="6"/>
    <col min="11245" max="11245" width="6.66666666666667" style="6" customWidth="1"/>
    <col min="11246" max="11246" width="13.6666666666667" style="6" customWidth="1"/>
    <col min="11247" max="11247" width="14.4444444444444" style="6" customWidth="1"/>
    <col min="11248" max="11248" width="18.6666666666667" style="6" customWidth="1"/>
    <col min="11249" max="11249" width="6" style="6" customWidth="1"/>
    <col min="11250" max="11250" width="12.4444444444444" style="6" customWidth="1"/>
    <col min="11251" max="11251" width="11.7777777777778" style="6" customWidth="1"/>
    <col min="11252" max="11252" width="9" style="6" customWidth="1"/>
    <col min="11253" max="11253" width="10" style="6" customWidth="1"/>
    <col min="11254" max="11254" width="8.66666666666667" style="6" customWidth="1"/>
    <col min="11255" max="11255" width="15.4444444444444" style="6" customWidth="1"/>
    <col min="11256" max="11258" width="6" style="6" customWidth="1"/>
    <col min="11259" max="11259" width="5.44444444444444" style="6" customWidth="1"/>
    <col min="11260" max="11260" width="4.66666666666667" style="6" customWidth="1"/>
    <col min="11261" max="11263" width="5.33333333333333" style="6" customWidth="1"/>
    <col min="11264" max="11264" width="5.77777777777778" style="6" customWidth="1"/>
    <col min="11265" max="11265" width="10.3333333333333" style="6" customWidth="1"/>
    <col min="11266" max="11271" width="12.1111111111111" style="6" customWidth="1"/>
    <col min="11272" max="11278" width="11.6666666666667" style="6" customWidth="1"/>
    <col min="11279" max="11288" width="12.4444444444444" style="6" customWidth="1"/>
    <col min="11289" max="11290" width="13.3333333333333" style="6" customWidth="1"/>
    <col min="11291" max="11291" width="11.3333333333333" style="6" customWidth="1"/>
    <col min="11292" max="11300" width="13" style="6" customWidth="1"/>
    <col min="11301" max="11306" width="10.4444444444444" style="6" customWidth="1"/>
    <col min="11307" max="11307" width="12.1111111111111" style="6" customWidth="1"/>
    <col min="11308" max="11311" width="12.3333333333333" style="6" customWidth="1"/>
    <col min="11312" max="11312" width="11.4444444444444" style="6" customWidth="1"/>
    <col min="11313" max="11313" width="12.1111111111111" style="6" customWidth="1"/>
    <col min="11314" max="11314" width="10.4444444444444" style="6" customWidth="1"/>
    <col min="11315" max="11315" width="8.33333333333333" style="6" customWidth="1"/>
    <col min="11316" max="11317" width="12.7777777777778" style="6" customWidth="1"/>
    <col min="11318" max="11318" width="16.6666666666667" style="6" customWidth="1"/>
    <col min="11319" max="11319" width="13.3333333333333" style="6" customWidth="1"/>
    <col min="11320" max="11324" width="14.4444444444444" style="6" customWidth="1"/>
    <col min="11325" max="11325" width="13.7777777777778" style="6" customWidth="1"/>
    <col min="11326" max="11326" width="13.1111111111111" style="6" customWidth="1"/>
    <col min="11327" max="11327" width="12.1111111111111" style="6" customWidth="1"/>
    <col min="11328" max="11331" width="13" style="6" customWidth="1"/>
    <col min="11332" max="11333" width="12.1111111111111" style="6" customWidth="1"/>
    <col min="11334" max="11334" width="10.4444444444444" style="6" customWidth="1"/>
    <col min="11335" max="11335" width="12.3333333333333" style="6" customWidth="1"/>
    <col min="11336" max="11336" width="9.44444444444444" style="6" customWidth="1"/>
    <col min="11337" max="11337" width="10.4444444444444" style="6" customWidth="1"/>
    <col min="11338" max="11339" width="9.44444444444444" style="6" customWidth="1"/>
    <col min="11340" max="11341" width="11.3333333333333" style="6" customWidth="1"/>
    <col min="11342" max="11342" width="9.11111111111111" style="6" customWidth="1"/>
    <col min="11343" max="11364" width="15.1111111111111" style="6"/>
    <col min="11365" max="11366" width="13.6666666666667" style="6" customWidth="1"/>
    <col min="11367" max="11500" width="15.1111111111111" style="6"/>
    <col min="11501" max="11501" width="6.66666666666667" style="6" customWidth="1"/>
    <col min="11502" max="11502" width="13.6666666666667" style="6" customWidth="1"/>
    <col min="11503" max="11503" width="14.4444444444444" style="6" customWidth="1"/>
    <col min="11504" max="11504" width="18.6666666666667" style="6" customWidth="1"/>
    <col min="11505" max="11505" width="6" style="6" customWidth="1"/>
    <col min="11506" max="11506" width="12.4444444444444" style="6" customWidth="1"/>
    <col min="11507" max="11507" width="11.7777777777778" style="6" customWidth="1"/>
    <col min="11508" max="11508" width="9" style="6" customWidth="1"/>
    <col min="11509" max="11509" width="10" style="6" customWidth="1"/>
    <col min="11510" max="11510" width="8.66666666666667" style="6" customWidth="1"/>
    <col min="11511" max="11511" width="15.4444444444444" style="6" customWidth="1"/>
    <col min="11512" max="11514" width="6" style="6" customWidth="1"/>
    <col min="11515" max="11515" width="5.44444444444444" style="6" customWidth="1"/>
    <col min="11516" max="11516" width="4.66666666666667" style="6" customWidth="1"/>
    <col min="11517" max="11519" width="5.33333333333333" style="6" customWidth="1"/>
    <col min="11520" max="11520" width="5.77777777777778" style="6" customWidth="1"/>
    <col min="11521" max="11521" width="10.3333333333333" style="6" customWidth="1"/>
    <col min="11522" max="11527" width="12.1111111111111" style="6" customWidth="1"/>
    <col min="11528" max="11534" width="11.6666666666667" style="6" customWidth="1"/>
    <col min="11535" max="11544" width="12.4444444444444" style="6" customWidth="1"/>
    <col min="11545" max="11546" width="13.3333333333333" style="6" customWidth="1"/>
    <col min="11547" max="11547" width="11.3333333333333" style="6" customWidth="1"/>
    <col min="11548" max="11556" width="13" style="6" customWidth="1"/>
    <col min="11557" max="11562" width="10.4444444444444" style="6" customWidth="1"/>
    <col min="11563" max="11563" width="12.1111111111111" style="6" customWidth="1"/>
    <col min="11564" max="11567" width="12.3333333333333" style="6" customWidth="1"/>
    <col min="11568" max="11568" width="11.4444444444444" style="6" customWidth="1"/>
    <col min="11569" max="11569" width="12.1111111111111" style="6" customWidth="1"/>
    <col min="11570" max="11570" width="10.4444444444444" style="6" customWidth="1"/>
    <col min="11571" max="11571" width="8.33333333333333" style="6" customWidth="1"/>
    <col min="11572" max="11573" width="12.7777777777778" style="6" customWidth="1"/>
    <col min="11574" max="11574" width="16.6666666666667" style="6" customWidth="1"/>
    <col min="11575" max="11575" width="13.3333333333333" style="6" customWidth="1"/>
    <col min="11576" max="11580" width="14.4444444444444" style="6" customWidth="1"/>
    <col min="11581" max="11581" width="13.7777777777778" style="6" customWidth="1"/>
    <col min="11582" max="11582" width="13.1111111111111" style="6" customWidth="1"/>
    <col min="11583" max="11583" width="12.1111111111111" style="6" customWidth="1"/>
    <col min="11584" max="11587" width="13" style="6" customWidth="1"/>
    <col min="11588" max="11589" width="12.1111111111111" style="6" customWidth="1"/>
    <col min="11590" max="11590" width="10.4444444444444" style="6" customWidth="1"/>
    <col min="11591" max="11591" width="12.3333333333333" style="6" customWidth="1"/>
    <col min="11592" max="11592" width="9.44444444444444" style="6" customWidth="1"/>
    <col min="11593" max="11593" width="10.4444444444444" style="6" customWidth="1"/>
    <col min="11594" max="11595" width="9.44444444444444" style="6" customWidth="1"/>
    <col min="11596" max="11597" width="11.3333333333333" style="6" customWidth="1"/>
    <col min="11598" max="11598" width="9.11111111111111" style="6" customWidth="1"/>
    <col min="11599" max="11620" width="15.1111111111111" style="6"/>
    <col min="11621" max="11622" width="13.6666666666667" style="6" customWidth="1"/>
    <col min="11623" max="11756" width="15.1111111111111" style="6"/>
    <col min="11757" max="11757" width="6.66666666666667" style="6" customWidth="1"/>
    <col min="11758" max="11758" width="13.6666666666667" style="6" customWidth="1"/>
    <col min="11759" max="11759" width="14.4444444444444" style="6" customWidth="1"/>
    <col min="11760" max="11760" width="18.6666666666667" style="6" customWidth="1"/>
    <col min="11761" max="11761" width="6" style="6" customWidth="1"/>
    <col min="11762" max="11762" width="12.4444444444444" style="6" customWidth="1"/>
    <col min="11763" max="11763" width="11.7777777777778" style="6" customWidth="1"/>
    <col min="11764" max="11764" width="9" style="6" customWidth="1"/>
    <col min="11765" max="11765" width="10" style="6" customWidth="1"/>
    <col min="11766" max="11766" width="8.66666666666667" style="6" customWidth="1"/>
    <col min="11767" max="11767" width="15.4444444444444" style="6" customWidth="1"/>
    <col min="11768" max="11770" width="6" style="6" customWidth="1"/>
    <col min="11771" max="11771" width="5.44444444444444" style="6" customWidth="1"/>
    <col min="11772" max="11772" width="4.66666666666667" style="6" customWidth="1"/>
    <col min="11773" max="11775" width="5.33333333333333" style="6" customWidth="1"/>
    <col min="11776" max="11776" width="5.77777777777778" style="6" customWidth="1"/>
    <col min="11777" max="11777" width="10.3333333333333" style="6" customWidth="1"/>
    <col min="11778" max="11783" width="12.1111111111111" style="6" customWidth="1"/>
    <col min="11784" max="11790" width="11.6666666666667" style="6" customWidth="1"/>
    <col min="11791" max="11800" width="12.4444444444444" style="6" customWidth="1"/>
    <col min="11801" max="11802" width="13.3333333333333" style="6" customWidth="1"/>
    <col min="11803" max="11803" width="11.3333333333333" style="6" customWidth="1"/>
    <col min="11804" max="11812" width="13" style="6" customWidth="1"/>
    <col min="11813" max="11818" width="10.4444444444444" style="6" customWidth="1"/>
    <col min="11819" max="11819" width="12.1111111111111" style="6" customWidth="1"/>
    <col min="11820" max="11823" width="12.3333333333333" style="6" customWidth="1"/>
    <col min="11824" max="11824" width="11.4444444444444" style="6" customWidth="1"/>
    <col min="11825" max="11825" width="12.1111111111111" style="6" customWidth="1"/>
    <col min="11826" max="11826" width="10.4444444444444" style="6" customWidth="1"/>
    <col min="11827" max="11827" width="8.33333333333333" style="6" customWidth="1"/>
    <col min="11828" max="11829" width="12.7777777777778" style="6" customWidth="1"/>
    <col min="11830" max="11830" width="16.6666666666667" style="6" customWidth="1"/>
    <col min="11831" max="11831" width="13.3333333333333" style="6" customWidth="1"/>
    <col min="11832" max="11836" width="14.4444444444444" style="6" customWidth="1"/>
    <col min="11837" max="11837" width="13.7777777777778" style="6" customWidth="1"/>
    <col min="11838" max="11838" width="13.1111111111111" style="6" customWidth="1"/>
    <col min="11839" max="11839" width="12.1111111111111" style="6" customWidth="1"/>
    <col min="11840" max="11843" width="13" style="6" customWidth="1"/>
    <col min="11844" max="11845" width="12.1111111111111" style="6" customWidth="1"/>
    <col min="11846" max="11846" width="10.4444444444444" style="6" customWidth="1"/>
    <col min="11847" max="11847" width="12.3333333333333" style="6" customWidth="1"/>
    <col min="11848" max="11848" width="9.44444444444444" style="6" customWidth="1"/>
    <col min="11849" max="11849" width="10.4444444444444" style="6" customWidth="1"/>
    <col min="11850" max="11851" width="9.44444444444444" style="6" customWidth="1"/>
    <col min="11852" max="11853" width="11.3333333333333" style="6" customWidth="1"/>
    <col min="11854" max="11854" width="9.11111111111111" style="6" customWidth="1"/>
    <col min="11855" max="11876" width="15.1111111111111" style="6"/>
    <col min="11877" max="11878" width="13.6666666666667" style="6" customWidth="1"/>
    <col min="11879" max="12012" width="15.1111111111111" style="6"/>
    <col min="12013" max="12013" width="6.66666666666667" style="6" customWidth="1"/>
    <col min="12014" max="12014" width="13.6666666666667" style="6" customWidth="1"/>
    <col min="12015" max="12015" width="14.4444444444444" style="6" customWidth="1"/>
    <col min="12016" max="12016" width="18.6666666666667" style="6" customWidth="1"/>
    <col min="12017" max="12017" width="6" style="6" customWidth="1"/>
    <col min="12018" max="12018" width="12.4444444444444" style="6" customWidth="1"/>
    <col min="12019" max="12019" width="11.7777777777778" style="6" customWidth="1"/>
    <col min="12020" max="12020" width="9" style="6" customWidth="1"/>
    <col min="12021" max="12021" width="10" style="6" customWidth="1"/>
    <col min="12022" max="12022" width="8.66666666666667" style="6" customWidth="1"/>
    <col min="12023" max="12023" width="15.4444444444444" style="6" customWidth="1"/>
    <col min="12024" max="12026" width="6" style="6" customWidth="1"/>
    <col min="12027" max="12027" width="5.44444444444444" style="6" customWidth="1"/>
    <col min="12028" max="12028" width="4.66666666666667" style="6" customWidth="1"/>
    <col min="12029" max="12031" width="5.33333333333333" style="6" customWidth="1"/>
    <col min="12032" max="12032" width="5.77777777777778" style="6" customWidth="1"/>
    <col min="12033" max="12033" width="10.3333333333333" style="6" customWidth="1"/>
    <col min="12034" max="12039" width="12.1111111111111" style="6" customWidth="1"/>
    <col min="12040" max="12046" width="11.6666666666667" style="6" customWidth="1"/>
    <col min="12047" max="12056" width="12.4444444444444" style="6" customWidth="1"/>
    <col min="12057" max="12058" width="13.3333333333333" style="6" customWidth="1"/>
    <col min="12059" max="12059" width="11.3333333333333" style="6" customWidth="1"/>
    <col min="12060" max="12068" width="13" style="6" customWidth="1"/>
    <col min="12069" max="12074" width="10.4444444444444" style="6" customWidth="1"/>
    <col min="12075" max="12075" width="12.1111111111111" style="6" customWidth="1"/>
    <col min="12076" max="12079" width="12.3333333333333" style="6" customWidth="1"/>
    <col min="12080" max="12080" width="11.4444444444444" style="6" customWidth="1"/>
    <col min="12081" max="12081" width="12.1111111111111" style="6" customWidth="1"/>
    <col min="12082" max="12082" width="10.4444444444444" style="6" customWidth="1"/>
    <col min="12083" max="12083" width="8.33333333333333" style="6" customWidth="1"/>
    <col min="12084" max="12085" width="12.7777777777778" style="6" customWidth="1"/>
    <col min="12086" max="12086" width="16.6666666666667" style="6" customWidth="1"/>
    <col min="12087" max="12087" width="13.3333333333333" style="6" customWidth="1"/>
    <col min="12088" max="12092" width="14.4444444444444" style="6" customWidth="1"/>
    <col min="12093" max="12093" width="13.7777777777778" style="6" customWidth="1"/>
    <col min="12094" max="12094" width="13.1111111111111" style="6" customWidth="1"/>
    <col min="12095" max="12095" width="12.1111111111111" style="6" customWidth="1"/>
    <col min="12096" max="12099" width="13" style="6" customWidth="1"/>
    <col min="12100" max="12101" width="12.1111111111111" style="6" customWidth="1"/>
    <col min="12102" max="12102" width="10.4444444444444" style="6" customWidth="1"/>
    <col min="12103" max="12103" width="12.3333333333333" style="6" customWidth="1"/>
    <col min="12104" max="12104" width="9.44444444444444" style="6" customWidth="1"/>
    <col min="12105" max="12105" width="10.4444444444444" style="6" customWidth="1"/>
    <col min="12106" max="12107" width="9.44444444444444" style="6" customWidth="1"/>
    <col min="12108" max="12109" width="11.3333333333333" style="6" customWidth="1"/>
    <col min="12110" max="12110" width="9.11111111111111" style="6" customWidth="1"/>
    <col min="12111" max="12132" width="15.1111111111111" style="6"/>
    <col min="12133" max="12134" width="13.6666666666667" style="6" customWidth="1"/>
    <col min="12135" max="12268" width="15.1111111111111" style="6"/>
    <col min="12269" max="12269" width="6.66666666666667" style="6" customWidth="1"/>
    <col min="12270" max="12270" width="13.6666666666667" style="6" customWidth="1"/>
    <col min="12271" max="12271" width="14.4444444444444" style="6" customWidth="1"/>
    <col min="12272" max="12272" width="18.6666666666667" style="6" customWidth="1"/>
    <col min="12273" max="12273" width="6" style="6" customWidth="1"/>
    <col min="12274" max="12274" width="12.4444444444444" style="6" customWidth="1"/>
    <col min="12275" max="12275" width="11.7777777777778" style="6" customWidth="1"/>
    <col min="12276" max="12276" width="9" style="6" customWidth="1"/>
    <col min="12277" max="12277" width="10" style="6" customWidth="1"/>
    <col min="12278" max="12278" width="8.66666666666667" style="6" customWidth="1"/>
    <col min="12279" max="12279" width="15.4444444444444" style="6" customWidth="1"/>
    <col min="12280" max="12282" width="6" style="6" customWidth="1"/>
    <col min="12283" max="12283" width="5.44444444444444" style="6" customWidth="1"/>
    <col min="12284" max="12284" width="4.66666666666667" style="6" customWidth="1"/>
    <col min="12285" max="12287" width="5.33333333333333" style="6" customWidth="1"/>
    <col min="12288" max="12288" width="5.77777777777778" style="6" customWidth="1"/>
    <col min="12289" max="12289" width="10.3333333333333" style="6" customWidth="1"/>
    <col min="12290" max="12295" width="12.1111111111111" style="6" customWidth="1"/>
    <col min="12296" max="12302" width="11.6666666666667" style="6" customWidth="1"/>
    <col min="12303" max="12312" width="12.4444444444444" style="6" customWidth="1"/>
    <col min="12313" max="12314" width="13.3333333333333" style="6" customWidth="1"/>
    <col min="12315" max="12315" width="11.3333333333333" style="6" customWidth="1"/>
    <col min="12316" max="12324" width="13" style="6" customWidth="1"/>
    <col min="12325" max="12330" width="10.4444444444444" style="6" customWidth="1"/>
    <col min="12331" max="12331" width="12.1111111111111" style="6" customWidth="1"/>
    <col min="12332" max="12335" width="12.3333333333333" style="6" customWidth="1"/>
    <col min="12336" max="12336" width="11.4444444444444" style="6" customWidth="1"/>
    <col min="12337" max="12337" width="12.1111111111111" style="6" customWidth="1"/>
    <col min="12338" max="12338" width="10.4444444444444" style="6" customWidth="1"/>
    <col min="12339" max="12339" width="8.33333333333333" style="6" customWidth="1"/>
    <col min="12340" max="12341" width="12.7777777777778" style="6" customWidth="1"/>
    <col min="12342" max="12342" width="16.6666666666667" style="6" customWidth="1"/>
    <col min="12343" max="12343" width="13.3333333333333" style="6" customWidth="1"/>
    <col min="12344" max="12348" width="14.4444444444444" style="6" customWidth="1"/>
    <col min="12349" max="12349" width="13.7777777777778" style="6" customWidth="1"/>
    <col min="12350" max="12350" width="13.1111111111111" style="6" customWidth="1"/>
    <col min="12351" max="12351" width="12.1111111111111" style="6" customWidth="1"/>
    <col min="12352" max="12355" width="13" style="6" customWidth="1"/>
    <col min="12356" max="12357" width="12.1111111111111" style="6" customWidth="1"/>
    <col min="12358" max="12358" width="10.4444444444444" style="6" customWidth="1"/>
    <col min="12359" max="12359" width="12.3333333333333" style="6" customWidth="1"/>
    <col min="12360" max="12360" width="9.44444444444444" style="6" customWidth="1"/>
    <col min="12361" max="12361" width="10.4444444444444" style="6" customWidth="1"/>
    <col min="12362" max="12363" width="9.44444444444444" style="6" customWidth="1"/>
    <col min="12364" max="12365" width="11.3333333333333" style="6" customWidth="1"/>
    <col min="12366" max="12366" width="9.11111111111111" style="6" customWidth="1"/>
    <col min="12367" max="12388" width="15.1111111111111" style="6"/>
    <col min="12389" max="12390" width="13.6666666666667" style="6" customWidth="1"/>
    <col min="12391" max="12524" width="15.1111111111111" style="6"/>
    <col min="12525" max="12525" width="6.66666666666667" style="6" customWidth="1"/>
    <col min="12526" max="12526" width="13.6666666666667" style="6" customWidth="1"/>
    <col min="12527" max="12527" width="14.4444444444444" style="6" customWidth="1"/>
    <col min="12528" max="12528" width="18.6666666666667" style="6" customWidth="1"/>
    <col min="12529" max="12529" width="6" style="6" customWidth="1"/>
    <col min="12530" max="12530" width="12.4444444444444" style="6" customWidth="1"/>
    <col min="12531" max="12531" width="11.7777777777778" style="6" customWidth="1"/>
    <col min="12532" max="12532" width="9" style="6" customWidth="1"/>
    <col min="12533" max="12533" width="10" style="6" customWidth="1"/>
    <col min="12534" max="12534" width="8.66666666666667" style="6" customWidth="1"/>
    <col min="12535" max="12535" width="15.4444444444444" style="6" customWidth="1"/>
    <col min="12536" max="12538" width="6" style="6" customWidth="1"/>
    <col min="12539" max="12539" width="5.44444444444444" style="6" customWidth="1"/>
    <col min="12540" max="12540" width="4.66666666666667" style="6" customWidth="1"/>
    <col min="12541" max="12543" width="5.33333333333333" style="6" customWidth="1"/>
    <col min="12544" max="12544" width="5.77777777777778" style="6" customWidth="1"/>
    <col min="12545" max="12545" width="10.3333333333333" style="6" customWidth="1"/>
    <col min="12546" max="12551" width="12.1111111111111" style="6" customWidth="1"/>
    <col min="12552" max="12558" width="11.6666666666667" style="6" customWidth="1"/>
    <col min="12559" max="12568" width="12.4444444444444" style="6" customWidth="1"/>
    <col min="12569" max="12570" width="13.3333333333333" style="6" customWidth="1"/>
    <col min="12571" max="12571" width="11.3333333333333" style="6" customWidth="1"/>
    <col min="12572" max="12580" width="13" style="6" customWidth="1"/>
    <col min="12581" max="12586" width="10.4444444444444" style="6" customWidth="1"/>
    <col min="12587" max="12587" width="12.1111111111111" style="6" customWidth="1"/>
    <col min="12588" max="12591" width="12.3333333333333" style="6" customWidth="1"/>
    <col min="12592" max="12592" width="11.4444444444444" style="6" customWidth="1"/>
    <col min="12593" max="12593" width="12.1111111111111" style="6" customWidth="1"/>
    <col min="12594" max="12594" width="10.4444444444444" style="6" customWidth="1"/>
    <col min="12595" max="12595" width="8.33333333333333" style="6" customWidth="1"/>
    <col min="12596" max="12597" width="12.7777777777778" style="6" customWidth="1"/>
    <col min="12598" max="12598" width="16.6666666666667" style="6" customWidth="1"/>
    <col min="12599" max="12599" width="13.3333333333333" style="6" customWidth="1"/>
    <col min="12600" max="12604" width="14.4444444444444" style="6" customWidth="1"/>
    <col min="12605" max="12605" width="13.7777777777778" style="6" customWidth="1"/>
    <col min="12606" max="12606" width="13.1111111111111" style="6" customWidth="1"/>
    <col min="12607" max="12607" width="12.1111111111111" style="6" customWidth="1"/>
    <col min="12608" max="12611" width="13" style="6" customWidth="1"/>
    <col min="12612" max="12613" width="12.1111111111111" style="6" customWidth="1"/>
    <col min="12614" max="12614" width="10.4444444444444" style="6" customWidth="1"/>
    <col min="12615" max="12615" width="12.3333333333333" style="6" customWidth="1"/>
    <col min="12616" max="12616" width="9.44444444444444" style="6" customWidth="1"/>
    <col min="12617" max="12617" width="10.4444444444444" style="6" customWidth="1"/>
    <col min="12618" max="12619" width="9.44444444444444" style="6" customWidth="1"/>
    <col min="12620" max="12621" width="11.3333333333333" style="6" customWidth="1"/>
    <col min="12622" max="12622" width="9.11111111111111" style="6" customWidth="1"/>
    <col min="12623" max="12644" width="15.1111111111111" style="6"/>
    <col min="12645" max="12646" width="13.6666666666667" style="6" customWidth="1"/>
    <col min="12647" max="12780" width="15.1111111111111" style="6"/>
    <col min="12781" max="12781" width="6.66666666666667" style="6" customWidth="1"/>
    <col min="12782" max="12782" width="13.6666666666667" style="6" customWidth="1"/>
    <col min="12783" max="12783" width="14.4444444444444" style="6" customWidth="1"/>
    <col min="12784" max="12784" width="18.6666666666667" style="6" customWidth="1"/>
    <col min="12785" max="12785" width="6" style="6" customWidth="1"/>
    <col min="12786" max="12786" width="12.4444444444444" style="6" customWidth="1"/>
    <col min="12787" max="12787" width="11.7777777777778" style="6" customWidth="1"/>
    <col min="12788" max="12788" width="9" style="6" customWidth="1"/>
    <col min="12789" max="12789" width="10" style="6" customWidth="1"/>
    <col min="12790" max="12790" width="8.66666666666667" style="6" customWidth="1"/>
    <col min="12791" max="12791" width="15.4444444444444" style="6" customWidth="1"/>
    <col min="12792" max="12794" width="6" style="6" customWidth="1"/>
    <col min="12795" max="12795" width="5.44444444444444" style="6" customWidth="1"/>
    <col min="12796" max="12796" width="4.66666666666667" style="6" customWidth="1"/>
    <col min="12797" max="12799" width="5.33333333333333" style="6" customWidth="1"/>
    <col min="12800" max="12800" width="5.77777777777778" style="6" customWidth="1"/>
    <col min="12801" max="12801" width="10.3333333333333" style="6" customWidth="1"/>
    <col min="12802" max="12807" width="12.1111111111111" style="6" customWidth="1"/>
    <col min="12808" max="12814" width="11.6666666666667" style="6" customWidth="1"/>
    <col min="12815" max="12824" width="12.4444444444444" style="6" customWidth="1"/>
    <col min="12825" max="12826" width="13.3333333333333" style="6" customWidth="1"/>
    <col min="12827" max="12827" width="11.3333333333333" style="6" customWidth="1"/>
    <col min="12828" max="12836" width="13" style="6" customWidth="1"/>
    <col min="12837" max="12842" width="10.4444444444444" style="6" customWidth="1"/>
    <col min="12843" max="12843" width="12.1111111111111" style="6" customWidth="1"/>
    <col min="12844" max="12847" width="12.3333333333333" style="6" customWidth="1"/>
    <col min="12848" max="12848" width="11.4444444444444" style="6" customWidth="1"/>
    <col min="12849" max="12849" width="12.1111111111111" style="6" customWidth="1"/>
    <col min="12850" max="12850" width="10.4444444444444" style="6" customWidth="1"/>
    <col min="12851" max="12851" width="8.33333333333333" style="6" customWidth="1"/>
    <col min="12852" max="12853" width="12.7777777777778" style="6" customWidth="1"/>
    <col min="12854" max="12854" width="16.6666666666667" style="6" customWidth="1"/>
    <col min="12855" max="12855" width="13.3333333333333" style="6" customWidth="1"/>
    <col min="12856" max="12860" width="14.4444444444444" style="6" customWidth="1"/>
    <col min="12861" max="12861" width="13.7777777777778" style="6" customWidth="1"/>
    <col min="12862" max="12862" width="13.1111111111111" style="6" customWidth="1"/>
    <col min="12863" max="12863" width="12.1111111111111" style="6" customWidth="1"/>
    <col min="12864" max="12867" width="13" style="6" customWidth="1"/>
    <col min="12868" max="12869" width="12.1111111111111" style="6" customWidth="1"/>
    <col min="12870" max="12870" width="10.4444444444444" style="6" customWidth="1"/>
    <col min="12871" max="12871" width="12.3333333333333" style="6" customWidth="1"/>
    <col min="12872" max="12872" width="9.44444444444444" style="6" customWidth="1"/>
    <col min="12873" max="12873" width="10.4444444444444" style="6" customWidth="1"/>
    <col min="12874" max="12875" width="9.44444444444444" style="6" customWidth="1"/>
    <col min="12876" max="12877" width="11.3333333333333" style="6" customWidth="1"/>
    <col min="12878" max="12878" width="9.11111111111111" style="6" customWidth="1"/>
    <col min="12879" max="12900" width="15.1111111111111" style="6"/>
    <col min="12901" max="12902" width="13.6666666666667" style="6" customWidth="1"/>
    <col min="12903" max="13036" width="15.1111111111111" style="6"/>
    <col min="13037" max="13037" width="6.66666666666667" style="6" customWidth="1"/>
    <col min="13038" max="13038" width="13.6666666666667" style="6" customWidth="1"/>
    <col min="13039" max="13039" width="14.4444444444444" style="6" customWidth="1"/>
    <col min="13040" max="13040" width="18.6666666666667" style="6" customWidth="1"/>
    <col min="13041" max="13041" width="6" style="6" customWidth="1"/>
    <col min="13042" max="13042" width="12.4444444444444" style="6" customWidth="1"/>
    <col min="13043" max="13043" width="11.7777777777778" style="6" customWidth="1"/>
    <col min="13044" max="13044" width="9" style="6" customWidth="1"/>
    <col min="13045" max="13045" width="10" style="6" customWidth="1"/>
    <col min="13046" max="13046" width="8.66666666666667" style="6" customWidth="1"/>
    <col min="13047" max="13047" width="15.4444444444444" style="6" customWidth="1"/>
    <col min="13048" max="13050" width="6" style="6" customWidth="1"/>
    <col min="13051" max="13051" width="5.44444444444444" style="6" customWidth="1"/>
    <col min="13052" max="13052" width="4.66666666666667" style="6" customWidth="1"/>
    <col min="13053" max="13055" width="5.33333333333333" style="6" customWidth="1"/>
    <col min="13056" max="13056" width="5.77777777777778" style="6" customWidth="1"/>
    <col min="13057" max="13057" width="10.3333333333333" style="6" customWidth="1"/>
    <col min="13058" max="13063" width="12.1111111111111" style="6" customWidth="1"/>
    <col min="13064" max="13070" width="11.6666666666667" style="6" customWidth="1"/>
    <col min="13071" max="13080" width="12.4444444444444" style="6" customWidth="1"/>
    <col min="13081" max="13082" width="13.3333333333333" style="6" customWidth="1"/>
    <col min="13083" max="13083" width="11.3333333333333" style="6" customWidth="1"/>
    <col min="13084" max="13092" width="13" style="6" customWidth="1"/>
    <col min="13093" max="13098" width="10.4444444444444" style="6" customWidth="1"/>
    <col min="13099" max="13099" width="12.1111111111111" style="6" customWidth="1"/>
    <col min="13100" max="13103" width="12.3333333333333" style="6" customWidth="1"/>
    <col min="13104" max="13104" width="11.4444444444444" style="6" customWidth="1"/>
    <col min="13105" max="13105" width="12.1111111111111" style="6" customWidth="1"/>
    <col min="13106" max="13106" width="10.4444444444444" style="6" customWidth="1"/>
    <col min="13107" max="13107" width="8.33333333333333" style="6" customWidth="1"/>
    <col min="13108" max="13109" width="12.7777777777778" style="6" customWidth="1"/>
    <col min="13110" max="13110" width="16.6666666666667" style="6" customWidth="1"/>
    <col min="13111" max="13111" width="13.3333333333333" style="6" customWidth="1"/>
    <col min="13112" max="13116" width="14.4444444444444" style="6" customWidth="1"/>
    <col min="13117" max="13117" width="13.7777777777778" style="6" customWidth="1"/>
    <col min="13118" max="13118" width="13.1111111111111" style="6" customWidth="1"/>
    <col min="13119" max="13119" width="12.1111111111111" style="6" customWidth="1"/>
    <col min="13120" max="13123" width="13" style="6" customWidth="1"/>
    <col min="13124" max="13125" width="12.1111111111111" style="6" customWidth="1"/>
    <col min="13126" max="13126" width="10.4444444444444" style="6" customWidth="1"/>
    <col min="13127" max="13127" width="12.3333333333333" style="6" customWidth="1"/>
    <col min="13128" max="13128" width="9.44444444444444" style="6" customWidth="1"/>
    <col min="13129" max="13129" width="10.4444444444444" style="6" customWidth="1"/>
    <col min="13130" max="13131" width="9.44444444444444" style="6" customWidth="1"/>
    <col min="13132" max="13133" width="11.3333333333333" style="6" customWidth="1"/>
    <col min="13134" max="13134" width="9.11111111111111" style="6" customWidth="1"/>
    <col min="13135" max="13156" width="15.1111111111111" style="6"/>
    <col min="13157" max="13158" width="13.6666666666667" style="6" customWidth="1"/>
    <col min="13159" max="13292" width="15.1111111111111" style="6"/>
    <col min="13293" max="13293" width="6.66666666666667" style="6" customWidth="1"/>
    <col min="13294" max="13294" width="13.6666666666667" style="6" customWidth="1"/>
    <col min="13295" max="13295" width="14.4444444444444" style="6" customWidth="1"/>
    <col min="13296" max="13296" width="18.6666666666667" style="6" customWidth="1"/>
    <col min="13297" max="13297" width="6" style="6" customWidth="1"/>
    <col min="13298" max="13298" width="12.4444444444444" style="6" customWidth="1"/>
    <col min="13299" max="13299" width="11.7777777777778" style="6" customWidth="1"/>
    <col min="13300" max="13300" width="9" style="6" customWidth="1"/>
    <col min="13301" max="13301" width="10" style="6" customWidth="1"/>
    <col min="13302" max="13302" width="8.66666666666667" style="6" customWidth="1"/>
    <col min="13303" max="13303" width="15.4444444444444" style="6" customWidth="1"/>
    <col min="13304" max="13306" width="6" style="6" customWidth="1"/>
    <col min="13307" max="13307" width="5.44444444444444" style="6" customWidth="1"/>
    <col min="13308" max="13308" width="4.66666666666667" style="6" customWidth="1"/>
    <col min="13309" max="13311" width="5.33333333333333" style="6" customWidth="1"/>
    <col min="13312" max="13312" width="5.77777777777778" style="6" customWidth="1"/>
    <col min="13313" max="13313" width="10.3333333333333" style="6" customWidth="1"/>
    <col min="13314" max="13319" width="12.1111111111111" style="6" customWidth="1"/>
    <col min="13320" max="13326" width="11.6666666666667" style="6" customWidth="1"/>
    <col min="13327" max="13336" width="12.4444444444444" style="6" customWidth="1"/>
    <col min="13337" max="13338" width="13.3333333333333" style="6" customWidth="1"/>
    <col min="13339" max="13339" width="11.3333333333333" style="6" customWidth="1"/>
    <col min="13340" max="13348" width="13" style="6" customWidth="1"/>
    <col min="13349" max="13354" width="10.4444444444444" style="6" customWidth="1"/>
    <col min="13355" max="13355" width="12.1111111111111" style="6" customWidth="1"/>
    <col min="13356" max="13359" width="12.3333333333333" style="6" customWidth="1"/>
    <col min="13360" max="13360" width="11.4444444444444" style="6" customWidth="1"/>
    <col min="13361" max="13361" width="12.1111111111111" style="6" customWidth="1"/>
    <col min="13362" max="13362" width="10.4444444444444" style="6" customWidth="1"/>
    <col min="13363" max="13363" width="8.33333333333333" style="6" customWidth="1"/>
    <col min="13364" max="13365" width="12.7777777777778" style="6" customWidth="1"/>
    <col min="13366" max="13366" width="16.6666666666667" style="6" customWidth="1"/>
    <col min="13367" max="13367" width="13.3333333333333" style="6" customWidth="1"/>
    <col min="13368" max="13372" width="14.4444444444444" style="6" customWidth="1"/>
    <col min="13373" max="13373" width="13.7777777777778" style="6" customWidth="1"/>
    <col min="13374" max="13374" width="13.1111111111111" style="6" customWidth="1"/>
    <col min="13375" max="13375" width="12.1111111111111" style="6" customWidth="1"/>
    <col min="13376" max="13379" width="13" style="6" customWidth="1"/>
    <col min="13380" max="13381" width="12.1111111111111" style="6" customWidth="1"/>
    <col min="13382" max="13382" width="10.4444444444444" style="6" customWidth="1"/>
    <col min="13383" max="13383" width="12.3333333333333" style="6" customWidth="1"/>
    <col min="13384" max="13384" width="9.44444444444444" style="6" customWidth="1"/>
    <col min="13385" max="13385" width="10.4444444444444" style="6" customWidth="1"/>
    <col min="13386" max="13387" width="9.44444444444444" style="6" customWidth="1"/>
    <col min="13388" max="13389" width="11.3333333333333" style="6" customWidth="1"/>
    <col min="13390" max="13390" width="9.11111111111111" style="6" customWidth="1"/>
    <col min="13391" max="13412" width="15.1111111111111" style="6"/>
    <col min="13413" max="13414" width="13.6666666666667" style="6" customWidth="1"/>
    <col min="13415" max="13548" width="15.1111111111111" style="6"/>
    <col min="13549" max="13549" width="6.66666666666667" style="6" customWidth="1"/>
    <col min="13550" max="13550" width="13.6666666666667" style="6" customWidth="1"/>
    <col min="13551" max="13551" width="14.4444444444444" style="6" customWidth="1"/>
    <col min="13552" max="13552" width="18.6666666666667" style="6" customWidth="1"/>
    <col min="13553" max="13553" width="6" style="6" customWidth="1"/>
    <col min="13554" max="13554" width="12.4444444444444" style="6" customWidth="1"/>
    <col min="13555" max="13555" width="11.7777777777778" style="6" customWidth="1"/>
    <col min="13556" max="13556" width="9" style="6" customWidth="1"/>
    <col min="13557" max="13557" width="10" style="6" customWidth="1"/>
    <col min="13558" max="13558" width="8.66666666666667" style="6" customWidth="1"/>
    <col min="13559" max="13559" width="15.4444444444444" style="6" customWidth="1"/>
    <col min="13560" max="13562" width="6" style="6" customWidth="1"/>
    <col min="13563" max="13563" width="5.44444444444444" style="6" customWidth="1"/>
    <col min="13564" max="13564" width="4.66666666666667" style="6" customWidth="1"/>
    <col min="13565" max="13567" width="5.33333333333333" style="6" customWidth="1"/>
    <col min="13568" max="13568" width="5.77777777777778" style="6" customWidth="1"/>
    <col min="13569" max="13569" width="10.3333333333333" style="6" customWidth="1"/>
    <col min="13570" max="13575" width="12.1111111111111" style="6" customWidth="1"/>
    <col min="13576" max="13582" width="11.6666666666667" style="6" customWidth="1"/>
    <col min="13583" max="13592" width="12.4444444444444" style="6" customWidth="1"/>
    <col min="13593" max="13594" width="13.3333333333333" style="6" customWidth="1"/>
    <col min="13595" max="13595" width="11.3333333333333" style="6" customWidth="1"/>
    <col min="13596" max="13604" width="13" style="6" customWidth="1"/>
    <col min="13605" max="13610" width="10.4444444444444" style="6" customWidth="1"/>
    <col min="13611" max="13611" width="12.1111111111111" style="6" customWidth="1"/>
    <col min="13612" max="13615" width="12.3333333333333" style="6" customWidth="1"/>
    <col min="13616" max="13616" width="11.4444444444444" style="6" customWidth="1"/>
    <col min="13617" max="13617" width="12.1111111111111" style="6" customWidth="1"/>
    <col min="13618" max="13618" width="10.4444444444444" style="6" customWidth="1"/>
    <col min="13619" max="13619" width="8.33333333333333" style="6" customWidth="1"/>
    <col min="13620" max="13621" width="12.7777777777778" style="6" customWidth="1"/>
    <col min="13622" max="13622" width="16.6666666666667" style="6" customWidth="1"/>
    <col min="13623" max="13623" width="13.3333333333333" style="6" customWidth="1"/>
    <col min="13624" max="13628" width="14.4444444444444" style="6" customWidth="1"/>
    <col min="13629" max="13629" width="13.7777777777778" style="6" customWidth="1"/>
    <col min="13630" max="13630" width="13.1111111111111" style="6" customWidth="1"/>
    <col min="13631" max="13631" width="12.1111111111111" style="6" customWidth="1"/>
    <col min="13632" max="13635" width="13" style="6" customWidth="1"/>
    <col min="13636" max="13637" width="12.1111111111111" style="6" customWidth="1"/>
    <col min="13638" max="13638" width="10.4444444444444" style="6" customWidth="1"/>
    <col min="13639" max="13639" width="12.3333333333333" style="6" customWidth="1"/>
    <col min="13640" max="13640" width="9.44444444444444" style="6" customWidth="1"/>
    <col min="13641" max="13641" width="10.4444444444444" style="6" customWidth="1"/>
    <col min="13642" max="13643" width="9.44444444444444" style="6" customWidth="1"/>
    <col min="13644" max="13645" width="11.3333333333333" style="6" customWidth="1"/>
    <col min="13646" max="13646" width="9.11111111111111" style="6" customWidth="1"/>
    <col min="13647" max="13668" width="15.1111111111111" style="6"/>
    <col min="13669" max="13670" width="13.6666666666667" style="6" customWidth="1"/>
    <col min="13671" max="13804" width="15.1111111111111" style="6"/>
    <col min="13805" max="13805" width="6.66666666666667" style="6" customWidth="1"/>
    <col min="13806" max="13806" width="13.6666666666667" style="6" customWidth="1"/>
    <col min="13807" max="13807" width="14.4444444444444" style="6" customWidth="1"/>
    <col min="13808" max="13808" width="18.6666666666667" style="6" customWidth="1"/>
    <col min="13809" max="13809" width="6" style="6" customWidth="1"/>
    <col min="13810" max="13810" width="12.4444444444444" style="6" customWidth="1"/>
    <col min="13811" max="13811" width="11.7777777777778" style="6" customWidth="1"/>
    <col min="13812" max="13812" width="9" style="6" customWidth="1"/>
    <col min="13813" max="13813" width="10" style="6" customWidth="1"/>
    <col min="13814" max="13814" width="8.66666666666667" style="6" customWidth="1"/>
    <col min="13815" max="13815" width="15.4444444444444" style="6" customWidth="1"/>
    <col min="13816" max="13818" width="6" style="6" customWidth="1"/>
    <col min="13819" max="13819" width="5.44444444444444" style="6" customWidth="1"/>
    <col min="13820" max="13820" width="4.66666666666667" style="6" customWidth="1"/>
    <col min="13821" max="13823" width="5.33333333333333" style="6" customWidth="1"/>
    <col min="13824" max="13824" width="5.77777777777778" style="6" customWidth="1"/>
    <col min="13825" max="13825" width="10.3333333333333" style="6" customWidth="1"/>
    <col min="13826" max="13831" width="12.1111111111111" style="6" customWidth="1"/>
    <col min="13832" max="13838" width="11.6666666666667" style="6" customWidth="1"/>
    <col min="13839" max="13848" width="12.4444444444444" style="6" customWidth="1"/>
    <col min="13849" max="13850" width="13.3333333333333" style="6" customWidth="1"/>
    <col min="13851" max="13851" width="11.3333333333333" style="6" customWidth="1"/>
    <col min="13852" max="13860" width="13" style="6" customWidth="1"/>
    <col min="13861" max="13866" width="10.4444444444444" style="6" customWidth="1"/>
    <col min="13867" max="13867" width="12.1111111111111" style="6" customWidth="1"/>
    <col min="13868" max="13871" width="12.3333333333333" style="6" customWidth="1"/>
    <col min="13872" max="13872" width="11.4444444444444" style="6" customWidth="1"/>
    <col min="13873" max="13873" width="12.1111111111111" style="6" customWidth="1"/>
    <col min="13874" max="13874" width="10.4444444444444" style="6" customWidth="1"/>
    <col min="13875" max="13875" width="8.33333333333333" style="6" customWidth="1"/>
    <col min="13876" max="13877" width="12.7777777777778" style="6" customWidth="1"/>
    <col min="13878" max="13878" width="16.6666666666667" style="6" customWidth="1"/>
    <col min="13879" max="13879" width="13.3333333333333" style="6" customWidth="1"/>
    <col min="13880" max="13884" width="14.4444444444444" style="6" customWidth="1"/>
    <col min="13885" max="13885" width="13.7777777777778" style="6" customWidth="1"/>
    <col min="13886" max="13886" width="13.1111111111111" style="6" customWidth="1"/>
    <col min="13887" max="13887" width="12.1111111111111" style="6" customWidth="1"/>
    <col min="13888" max="13891" width="13" style="6" customWidth="1"/>
    <col min="13892" max="13893" width="12.1111111111111" style="6" customWidth="1"/>
    <col min="13894" max="13894" width="10.4444444444444" style="6" customWidth="1"/>
    <col min="13895" max="13895" width="12.3333333333333" style="6" customWidth="1"/>
    <col min="13896" max="13896" width="9.44444444444444" style="6" customWidth="1"/>
    <col min="13897" max="13897" width="10.4444444444444" style="6" customWidth="1"/>
    <col min="13898" max="13899" width="9.44444444444444" style="6" customWidth="1"/>
    <col min="13900" max="13901" width="11.3333333333333" style="6" customWidth="1"/>
    <col min="13902" max="13902" width="9.11111111111111" style="6" customWidth="1"/>
    <col min="13903" max="13924" width="15.1111111111111" style="6"/>
    <col min="13925" max="13926" width="13.6666666666667" style="6" customWidth="1"/>
    <col min="13927" max="14060" width="15.1111111111111" style="6"/>
    <col min="14061" max="14061" width="6.66666666666667" style="6" customWidth="1"/>
    <col min="14062" max="14062" width="13.6666666666667" style="6" customWidth="1"/>
    <col min="14063" max="14063" width="14.4444444444444" style="6" customWidth="1"/>
    <col min="14064" max="14064" width="18.6666666666667" style="6" customWidth="1"/>
    <col min="14065" max="14065" width="6" style="6" customWidth="1"/>
    <col min="14066" max="14066" width="12.4444444444444" style="6" customWidth="1"/>
    <col min="14067" max="14067" width="11.7777777777778" style="6" customWidth="1"/>
    <col min="14068" max="14068" width="9" style="6" customWidth="1"/>
    <col min="14069" max="14069" width="10" style="6" customWidth="1"/>
    <col min="14070" max="14070" width="8.66666666666667" style="6" customWidth="1"/>
    <col min="14071" max="14071" width="15.4444444444444" style="6" customWidth="1"/>
    <col min="14072" max="14074" width="6" style="6" customWidth="1"/>
    <col min="14075" max="14075" width="5.44444444444444" style="6" customWidth="1"/>
    <col min="14076" max="14076" width="4.66666666666667" style="6" customWidth="1"/>
    <col min="14077" max="14079" width="5.33333333333333" style="6" customWidth="1"/>
    <col min="14080" max="14080" width="5.77777777777778" style="6" customWidth="1"/>
    <col min="14081" max="14081" width="10.3333333333333" style="6" customWidth="1"/>
    <col min="14082" max="14087" width="12.1111111111111" style="6" customWidth="1"/>
    <col min="14088" max="14094" width="11.6666666666667" style="6" customWidth="1"/>
    <col min="14095" max="14104" width="12.4444444444444" style="6" customWidth="1"/>
    <col min="14105" max="14106" width="13.3333333333333" style="6" customWidth="1"/>
    <col min="14107" max="14107" width="11.3333333333333" style="6" customWidth="1"/>
    <col min="14108" max="14116" width="13" style="6" customWidth="1"/>
    <col min="14117" max="14122" width="10.4444444444444" style="6" customWidth="1"/>
    <col min="14123" max="14123" width="12.1111111111111" style="6" customWidth="1"/>
    <col min="14124" max="14127" width="12.3333333333333" style="6" customWidth="1"/>
    <col min="14128" max="14128" width="11.4444444444444" style="6" customWidth="1"/>
    <col min="14129" max="14129" width="12.1111111111111" style="6" customWidth="1"/>
    <col min="14130" max="14130" width="10.4444444444444" style="6" customWidth="1"/>
    <col min="14131" max="14131" width="8.33333333333333" style="6" customWidth="1"/>
    <col min="14132" max="14133" width="12.7777777777778" style="6" customWidth="1"/>
    <col min="14134" max="14134" width="16.6666666666667" style="6" customWidth="1"/>
    <col min="14135" max="14135" width="13.3333333333333" style="6" customWidth="1"/>
    <col min="14136" max="14140" width="14.4444444444444" style="6" customWidth="1"/>
    <col min="14141" max="14141" width="13.7777777777778" style="6" customWidth="1"/>
    <col min="14142" max="14142" width="13.1111111111111" style="6" customWidth="1"/>
    <col min="14143" max="14143" width="12.1111111111111" style="6" customWidth="1"/>
    <col min="14144" max="14147" width="13" style="6" customWidth="1"/>
    <col min="14148" max="14149" width="12.1111111111111" style="6" customWidth="1"/>
    <col min="14150" max="14150" width="10.4444444444444" style="6" customWidth="1"/>
    <col min="14151" max="14151" width="12.3333333333333" style="6" customWidth="1"/>
    <col min="14152" max="14152" width="9.44444444444444" style="6" customWidth="1"/>
    <col min="14153" max="14153" width="10.4444444444444" style="6" customWidth="1"/>
    <col min="14154" max="14155" width="9.44444444444444" style="6" customWidth="1"/>
    <col min="14156" max="14157" width="11.3333333333333" style="6" customWidth="1"/>
    <col min="14158" max="14158" width="9.11111111111111" style="6" customWidth="1"/>
    <col min="14159" max="14180" width="15.1111111111111" style="6"/>
    <col min="14181" max="14182" width="13.6666666666667" style="6" customWidth="1"/>
    <col min="14183" max="14316" width="15.1111111111111" style="6"/>
    <col min="14317" max="14317" width="6.66666666666667" style="6" customWidth="1"/>
    <col min="14318" max="14318" width="13.6666666666667" style="6" customWidth="1"/>
    <col min="14319" max="14319" width="14.4444444444444" style="6" customWidth="1"/>
    <col min="14320" max="14320" width="18.6666666666667" style="6" customWidth="1"/>
    <col min="14321" max="14321" width="6" style="6" customWidth="1"/>
    <col min="14322" max="14322" width="12.4444444444444" style="6" customWidth="1"/>
    <col min="14323" max="14323" width="11.7777777777778" style="6" customWidth="1"/>
    <col min="14324" max="14324" width="9" style="6" customWidth="1"/>
    <col min="14325" max="14325" width="10" style="6" customWidth="1"/>
    <col min="14326" max="14326" width="8.66666666666667" style="6" customWidth="1"/>
    <col min="14327" max="14327" width="15.4444444444444" style="6" customWidth="1"/>
    <col min="14328" max="14330" width="6" style="6" customWidth="1"/>
    <col min="14331" max="14331" width="5.44444444444444" style="6" customWidth="1"/>
    <col min="14332" max="14332" width="4.66666666666667" style="6" customWidth="1"/>
    <col min="14333" max="14335" width="5.33333333333333" style="6" customWidth="1"/>
    <col min="14336" max="14336" width="5.77777777777778" style="6" customWidth="1"/>
    <col min="14337" max="14337" width="10.3333333333333" style="6" customWidth="1"/>
    <col min="14338" max="14343" width="12.1111111111111" style="6" customWidth="1"/>
    <col min="14344" max="14350" width="11.6666666666667" style="6" customWidth="1"/>
    <col min="14351" max="14360" width="12.4444444444444" style="6" customWidth="1"/>
    <col min="14361" max="14362" width="13.3333333333333" style="6" customWidth="1"/>
    <col min="14363" max="14363" width="11.3333333333333" style="6" customWidth="1"/>
    <col min="14364" max="14372" width="13" style="6" customWidth="1"/>
    <col min="14373" max="14378" width="10.4444444444444" style="6" customWidth="1"/>
    <col min="14379" max="14379" width="12.1111111111111" style="6" customWidth="1"/>
    <col min="14380" max="14383" width="12.3333333333333" style="6" customWidth="1"/>
    <col min="14384" max="14384" width="11.4444444444444" style="6" customWidth="1"/>
    <col min="14385" max="14385" width="12.1111111111111" style="6" customWidth="1"/>
    <col min="14386" max="14386" width="10.4444444444444" style="6" customWidth="1"/>
    <col min="14387" max="14387" width="8.33333333333333" style="6" customWidth="1"/>
    <col min="14388" max="14389" width="12.7777777777778" style="6" customWidth="1"/>
    <col min="14390" max="14390" width="16.6666666666667" style="6" customWidth="1"/>
    <col min="14391" max="14391" width="13.3333333333333" style="6" customWidth="1"/>
    <col min="14392" max="14396" width="14.4444444444444" style="6" customWidth="1"/>
    <col min="14397" max="14397" width="13.7777777777778" style="6" customWidth="1"/>
    <col min="14398" max="14398" width="13.1111111111111" style="6" customWidth="1"/>
    <col min="14399" max="14399" width="12.1111111111111" style="6" customWidth="1"/>
    <col min="14400" max="14403" width="13" style="6" customWidth="1"/>
    <col min="14404" max="14405" width="12.1111111111111" style="6" customWidth="1"/>
    <col min="14406" max="14406" width="10.4444444444444" style="6" customWidth="1"/>
    <col min="14407" max="14407" width="12.3333333333333" style="6" customWidth="1"/>
    <col min="14408" max="14408" width="9.44444444444444" style="6" customWidth="1"/>
    <col min="14409" max="14409" width="10.4444444444444" style="6" customWidth="1"/>
    <col min="14410" max="14411" width="9.44444444444444" style="6" customWidth="1"/>
    <col min="14412" max="14413" width="11.3333333333333" style="6" customWidth="1"/>
    <col min="14414" max="14414" width="9.11111111111111" style="6" customWidth="1"/>
    <col min="14415" max="14436" width="15.1111111111111" style="6"/>
    <col min="14437" max="14438" width="13.6666666666667" style="6" customWidth="1"/>
    <col min="14439" max="14572" width="15.1111111111111" style="6"/>
    <col min="14573" max="14573" width="6.66666666666667" style="6" customWidth="1"/>
    <col min="14574" max="14574" width="13.6666666666667" style="6" customWidth="1"/>
    <col min="14575" max="14575" width="14.4444444444444" style="6" customWidth="1"/>
    <col min="14576" max="14576" width="18.6666666666667" style="6" customWidth="1"/>
    <col min="14577" max="14577" width="6" style="6" customWidth="1"/>
    <col min="14578" max="14578" width="12.4444444444444" style="6" customWidth="1"/>
    <col min="14579" max="14579" width="11.7777777777778" style="6" customWidth="1"/>
    <col min="14580" max="14580" width="9" style="6" customWidth="1"/>
    <col min="14581" max="14581" width="10" style="6" customWidth="1"/>
    <col min="14582" max="14582" width="8.66666666666667" style="6" customWidth="1"/>
    <col min="14583" max="14583" width="15.4444444444444" style="6" customWidth="1"/>
    <col min="14584" max="14586" width="6" style="6" customWidth="1"/>
    <col min="14587" max="14587" width="5.44444444444444" style="6" customWidth="1"/>
    <col min="14588" max="14588" width="4.66666666666667" style="6" customWidth="1"/>
    <col min="14589" max="14591" width="5.33333333333333" style="6" customWidth="1"/>
    <col min="14592" max="14592" width="5.77777777777778" style="6" customWidth="1"/>
    <col min="14593" max="14593" width="10.3333333333333" style="6" customWidth="1"/>
    <col min="14594" max="14599" width="12.1111111111111" style="6" customWidth="1"/>
    <col min="14600" max="14606" width="11.6666666666667" style="6" customWidth="1"/>
    <col min="14607" max="14616" width="12.4444444444444" style="6" customWidth="1"/>
    <col min="14617" max="14618" width="13.3333333333333" style="6" customWidth="1"/>
    <col min="14619" max="14619" width="11.3333333333333" style="6" customWidth="1"/>
    <col min="14620" max="14628" width="13" style="6" customWidth="1"/>
    <col min="14629" max="14634" width="10.4444444444444" style="6" customWidth="1"/>
    <col min="14635" max="14635" width="12.1111111111111" style="6" customWidth="1"/>
    <col min="14636" max="14639" width="12.3333333333333" style="6" customWidth="1"/>
    <col min="14640" max="14640" width="11.4444444444444" style="6" customWidth="1"/>
    <col min="14641" max="14641" width="12.1111111111111" style="6" customWidth="1"/>
    <col min="14642" max="14642" width="10.4444444444444" style="6" customWidth="1"/>
    <col min="14643" max="14643" width="8.33333333333333" style="6" customWidth="1"/>
    <col min="14644" max="14645" width="12.7777777777778" style="6" customWidth="1"/>
    <col min="14646" max="14646" width="16.6666666666667" style="6" customWidth="1"/>
    <col min="14647" max="14647" width="13.3333333333333" style="6" customWidth="1"/>
    <col min="14648" max="14652" width="14.4444444444444" style="6" customWidth="1"/>
    <col min="14653" max="14653" width="13.7777777777778" style="6" customWidth="1"/>
    <col min="14654" max="14654" width="13.1111111111111" style="6" customWidth="1"/>
    <col min="14655" max="14655" width="12.1111111111111" style="6" customWidth="1"/>
    <col min="14656" max="14659" width="13" style="6" customWidth="1"/>
    <col min="14660" max="14661" width="12.1111111111111" style="6" customWidth="1"/>
    <col min="14662" max="14662" width="10.4444444444444" style="6" customWidth="1"/>
    <col min="14663" max="14663" width="12.3333333333333" style="6" customWidth="1"/>
    <col min="14664" max="14664" width="9.44444444444444" style="6" customWidth="1"/>
    <col min="14665" max="14665" width="10.4444444444444" style="6" customWidth="1"/>
    <col min="14666" max="14667" width="9.44444444444444" style="6" customWidth="1"/>
    <col min="14668" max="14669" width="11.3333333333333" style="6" customWidth="1"/>
    <col min="14670" max="14670" width="9.11111111111111" style="6" customWidth="1"/>
    <col min="14671" max="14692" width="15.1111111111111" style="6"/>
    <col min="14693" max="14694" width="13.6666666666667" style="6" customWidth="1"/>
    <col min="14695" max="14828" width="15.1111111111111" style="6"/>
    <col min="14829" max="14829" width="6.66666666666667" style="6" customWidth="1"/>
    <col min="14830" max="14830" width="13.6666666666667" style="6" customWidth="1"/>
    <col min="14831" max="14831" width="14.4444444444444" style="6" customWidth="1"/>
    <col min="14832" max="14832" width="18.6666666666667" style="6" customWidth="1"/>
    <col min="14833" max="14833" width="6" style="6" customWidth="1"/>
    <col min="14834" max="14834" width="12.4444444444444" style="6" customWidth="1"/>
    <col min="14835" max="14835" width="11.7777777777778" style="6" customWidth="1"/>
    <col min="14836" max="14836" width="9" style="6" customWidth="1"/>
    <col min="14837" max="14837" width="10" style="6" customWidth="1"/>
    <col min="14838" max="14838" width="8.66666666666667" style="6" customWidth="1"/>
    <col min="14839" max="14839" width="15.4444444444444" style="6" customWidth="1"/>
    <col min="14840" max="14842" width="6" style="6" customWidth="1"/>
    <col min="14843" max="14843" width="5.44444444444444" style="6" customWidth="1"/>
    <col min="14844" max="14844" width="4.66666666666667" style="6" customWidth="1"/>
    <col min="14845" max="14847" width="5.33333333333333" style="6" customWidth="1"/>
    <col min="14848" max="14848" width="5.77777777777778" style="6" customWidth="1"/>
    <col min="14849" max="14849" width="10.3333333333333" style="6" customWidth="1"/>
    <col min="14850" max="14855" width="12.1111111111111" style="6" customWidth="1"/>
    <col min="14856" max="14862" width="11.6666666666667" style="6" customWidth="1"/>
    <col min="14863" max="14872" width="12.4444444444444" style="6" customWidth="1"/>
    <col min="14873" max="14874" width="13.3333333333333" style="6" customWidth="1"/>
    <col min="14875" max="14875" width="11.3333333333333" style="6" customWidth="1"/>
    <col min="14876" max="14884" width="13" style="6" customWidth="1"/>
    <col min="14885" max="14890" width="10.4444444444444" style="6" customWidth="1"/>
    <col min="14891" max="14891" width="12.1111111111111" style="6" customWidth="1"/>
    <col min="14892" max="14895" width="12.3333333333333" style="6" customWidth="1"/>
    <col min="14896" max="14896" width="11.4444444444444" style="6" customWidth="1"/>
    <col min="14897" max="14897" width="12.1111111111111" style="6" customWidth="1"/>
    <col min="14898" max="14898" width="10.4444444444444" style="6" customWidth="1"/>
    <col min="14899" max="14899" width="8.33333333333333" style="6" customWidth="1"/>
    <col min="14900" max="14901" width="12.7777777777778" style="6" customWidth="1"/>
    <col min="14902" max="14902" width="16.6666666666667" style="6" customWidth="1"/>
    <col min="14903" max="14903" width="13.3333333333333" style="6" customWidth="1"/>
    <col min="14904" max="14908" width="14.4444444444444" style="6" customWidth="1"/>
    <col min="14909" max="14909" width="13.7777777777778" style="6" customWidth="1"/>
    <col min="14910" max="14910" width="13.1111111111111" style="6" customWidth="1"/>
    <col min="14911" max="14911" width="12.1111111111111" style="6" customWidth="1"/>
    <col min="14912" max="14915" width="13" style="6" customWidth="1"/>
    <col min="14916" max="14917" width="12.1111111111111" style="6" customWidth="1"/>
    <col min="14918" max="14918" width="10.4444444444444" style="6" customWidth="1"/>
    <col min="14919" max="14919" width="12.3333333333333" style="6" customWidth="1"/>
    <col min="14920" max="14920" width="9.44444444444444" style="6" customWidth="1"/>
    <col min="14921" max="14921" width="10.4444444444444" style="6" customWidth="1"/>
    <col min="14922" max="14923" width="9.44444444444444" style="6" customWidth="1"/>
    <col min="14924" max="14925" width="11.3333333333333" style="6" customWidth="1"/>
    <col min="14926" max="14926" width="9.11111111111111" style="6" customWidth="1"/>
    <col min="14927" max="14948" width="15.1111111111111" style="6"/>
    <col min="14949" max="14950" width="13.6666666666667" style="6" customWidth="1"/>
    <col min="14951" max="15084" width="15.1111111111111" style="6"/>
    <col min="15085" max="15085" width="6.66666666666667" style="6" customWidth="1"/>
    <col min="15086" max="15086" width="13.6666666666667" style="6" customWidth="1"/>
    <col min="15087" max="15087" width="14.4444444444444" style="6" customWidth="1"/>
    <col min="15088" max="15088" width="18.6666666666667" style="6" customWidth="1"/>
    <col min="15089" max="15089" width="6" style="6" customWidth="1"/>
    <col min="15090" max="15090" width="12.4444444444444" style="6" customWidth="1"/>
    <col min="15091" max="15091" width="11.7777777777778" style="6" customWidth="1"/>
    <col min="15092" max="15092" width="9" style="6" customWidth="1"/>
    <col min="15093" max="15093" width="10" style="6" customWidth="1"/>
    <col min="15094" max="15094" width="8.66666666666667" style="6" customWidth="1"/>
    <col min="15095" max="15095" width="15.4444444444444" style="6" customWidth="1"/>
    <col min="15096" max="15098" width="6" style="6" customWidth="1"/>
    <col min="15099" max="15099" width="5.44444444444444" style="6" customWidth="1"/>
    <col min="15100" max="15100" width="4.66666666666667" style="6" customWidth="1"/>
    <col min="15101" max="15103" width="5.33333333333333" style="6" customWidth="1"/>
    <col min="15104" max="15104" width="5.77777777777778" style="6" customWidth="1"/>
    <col min="15105" max="15105" width="10.3333333333333" style="6" customWidth="1"/>
    <col min="15106" max="15111" width="12.1111111111111" style="6" customWidth="1"/>
    <col min="15112" max="15118" width="11.6666666666667" style="6" customWidth="1"/>
    <col min="15119" max="15128" width="12.4444444444444" style="6" customWidth="1"/>
    <col min="15129" max="15130" width="13.3333333333333" style="6" customWidth="1"/>
    <col min="15131" max="15131" width="11.3333333333333" style="6" customWidth="1"/>
    <col min="15132" max="15140" width="13" style="6" customWidth="1"/>
    <col min="15141" max="15146" width="10.4444444444444" style="6" customWidth="1"/>
    <col min="15147" max="15147" width="12.1111111111111" style="6" customWidth="1"/>
    <col min="15148" max="15151" width="12.3333333333333" style="6" customWidth="1"/>
    <col min="15152" max="15152" width="11.4444444444444" style="6" customWidth="1"/>
    <col min="15153" max="15153" width="12.1111111111111" style="6" customWidth="1"/>
    <col min="15154" max="15154" width="10.4444444444444" style="6" customWidth="1"/>
    <col min="15155" max="15155" width="8.33333333333333" style="6" customWidth="1"/>
    <col min="15156" max="15157" width="12.7777777777778" style="6" customWidth="1"/>
    <col min="15158" max="15158" width="16.6666666666667" style="6" customWidth="1"/>
    <col min="15159" max="15159" width="13.3333333333333" style="6" customWidth="1"/>
    <col min="15160" max="15164" width="14.4444444444444" style="6" customWidth="1"/>
    <col min="15165" max="15165" width="13.7777777777778" style="6" customWidth="1"/>
    <col min="15166" max="15166" width="13.1111111111111" style="6" customWidth="1"/>
    <col min="15167" max="15167" width="12.1111111111111" style="6" customWidth="1"/>
    <col min="15168" max="15171" width="13" style="6" customWidth="1"/>
    <col min="15172" max="15173" width="12.1111111111111" style="6" customWidth="1"/>
    <col min="15174" max="15174" width="10.4444444444444" style="6" customWidth="1"/>
    <col min="15175" max="15175" width="12.3333333333333" style="6" customWidth="1"/>
    <col min="15176" max="15176" width="9.44444444444444" style="6" customWidth="1"/>
    <col min="15177" max="15177" width="10.4444444444444" style="6" customWidth="1"/>
    <col min="15178" max="15179" width="9.44444444444444" style="6" customWidth="1"/>
    <col min="15180" max="15181" width="11.3333333333333" style="6" customWidth="1"/>
    <col min="15182" max="15182" width="9.11111111111111" style="6" customWidth="1"/>
    <col min="15183" max="15204" width="15.1111111111111" style="6"/>
    <col min="15205" max="15206" width="13.6666666666667" style="6" customWidth="1"/>
    <col min="15207" max="15340" width="15.1111111111111" style="6"/>
    <col min="15341" max="15341" width="6.66666666666667" style="6" customWidth="1"/>
    <col min="15342" max="15342" width="13.6666666666667" style="6" customWidth="1"/>
    <col min="15343" max="15343" width="14.4444444444444" style="6" customWidth="1"/>
    <col min="15344" max="15344" width="18.6666666666667" style="6" customWidth="1"/>
    <col min="15345" max="15345" width="6" style="6" customWidth="1"/>
    <col min="15346" max="15346" width="12.4444444444444" style="6" customWidth="1"/>
    <col min="15347" max="15347" width="11.7777777777778" style="6" customWidth="1"/>
    <col min="15348" max="15348" width="9" style="6" customWidth="1"/>
    <col min="15349" max="15349" width="10" style="6" customWidth="1"/>
    <col min="15350" max="15350" width="8.66666666666667" style="6" customWidth="1"/>
    <col min="15351" max="15351" width="15.4444444444444" style="6" customWidth="1"/>
    <col min="15352" max="15354" width="6" style="6" customWidth="1"/>
    <col min="15355" max="15355" width="5.44444444444444" style="6" customWidth="1"/>
    <col min="15356" max="15356" width="4.66666666666667" style="6" customWidth="1"/>
    <col min="15357" max="15359" width="5.33333333333333" style="6" customWidth="1"/>
    <col min="15360" max="15360" width="5.77777777777778" style="6" customWidth="1"/>
    <col min="15361" max="15361" width="10.3333333333333" style="6" customWidth="1"/>
    <col min="15362" max="15367" width="12.1111111111111" style="6" customWidth="1"/>
    <col min="15368" max="15374" width="11.6666666666667" style="6" customWidth="1"/>
    <col min="15375" max="15384" width="12.4444444444444" style="6" customWidth="1"/>
    <col min="15385" max="15386" width="13.3333333333333" style="6" customWidth="1"/>
    <col min="15387" max="15387" width="11.3333333333333" style="6" customWidth="1"/>
    <col min="15388" max="15396" width="13" style="6" customWidth="1"/>
    <col min="15397" max="15402" width="10.4444444444444" style="6" customWidth="1"/>
    <col min="15403" max="15403" width="12.1111111111111" style="6" customWidth="1"/>
    <col min="15404" max="15407" width="12.3333333333333" style="6" customWidth="1"/>
    <col min="15408" max="15408" width="11.4444444444444" style="6" customWidth="1"/>
    <col min="15409" max="15409" width="12.1111111111111" style="6" customWidth="1"/>
    <col min="15410" max="15410" width="10.4444444444444" style="6" customWidth="1"/>
    <col min="15411" max="15411" width="8.33333333333333" style="6" customWidth="1"/>
    <col min="15412" max="15413" width="12.7777777777778" style="6" customWidth="1"/>
    <col min="15414" max="15414" width="16.6666666666667" style="6" customWidth="1"/>
    <col min="15415" max="15415" width="13.3333333333333" style="6" customWidth="1"/>
    <col min="15416" max="15420" width="14.4444444444444" style="6" customWidth="1"/>
    <col min="15421" max="15421" width="13.7777777777778" style="6" customWidth="1"/>
    <col min="15422" max="15422" width="13.1111111111111" style="6" customWidth="1"/>
    <col min="15423" max="15423" width="12.1111111111111" style="6" customWidth="1"/>
    <col min="15424" max="15427" width="13" style="6" customWidth="1"/>
    <col min="15428" max="15429" width="12.1111111111111" style="6" customWidth="1"/>
    <col min="15430" max="15430" width="10.4444444444444" style="6" customWidth="1"/>
    <col min="15431" max="15431" width="12.3333333333333" style="6" customWidth="1"/>
    <col min="15432" max="15432" width="9.44444444444444" style="6" customWidth="1"/>
    <col min="15433" max="15433" width="10.4444444444444" style="6" customWidth="1"/>
    <col min="15434" max="15435" width="9.44444444444444" style="6" customWidth="1"/>
    <col min="15436" max="15437" width="11.3333333333333" style="6" customWidth="1"/>
    <col min="15438" max="15438" width="9.11111111111111" style="6" customWidth="1"/>
    <col min="15439" max="15460" width="15.1111111111111" style="6"/>
    <col min="15461" max="15462" width="13.6666666666667" style="6" customWidth="1"/>
    <col min="15463" max="15596" width="15.1111111111111" style="6"/>
    <col min="15597" max="15597" width="6.66666666666667" style="6" customWidth="1"/>
    <col min="15598" max="15598" width="13.6666666666667" style="6" customWidth="1"/>
    <col min="15599" max="15599" width="14.4444444444444" style="6" customWidth="1"/>
    <col min="15600" max="15600" width="18.6666666666667" style="6" customWidth="1"/>
    <col min="15601" max="15601" width="6" style="6" customWidth="1"/>
    <col min="15602" max="15602" width="12.4444444444444" style="6" customWidth="1"/>
    <col min="15603" max="15603" width="11.7777777777778" style="6" customWidth="1"/>
    <col min="15604" max="15604" width="9" style="6" customWidth="1"/>
    <col min="15605" max="15605" width="10" style="6" customWidth="1"/>
    <col min="15606" max="15606" width="8.66666666666667" style="6" customWidth="1"/>
    <col min="15607" max="15607" width="15.4444444444444" style="6" customWidth="1"/>
    <col min="15608" max="15610" width="6" style="6" customWidth="1"/>
    <col min="15611" max="15611" width="5.44444444444444" style="6" customWidth="1"/>
    <col min="15612" max="15612" width="4.66666666666667" style="6" customWidth="1"/>
    <col min="15613" max="15615" width="5.33333333333333" style="6" customWidth="1"/>
    <col min="15616" max="15616" width="5.77777777777778" style="6" customWidth="1"/>
    <col min="15617" max="15617" width="10.3333333333333" style="6" customWidth="1"/>
    <col min="15618" max="15623" width="12.1111111111111" style="6" customWidth="1"/>
    <col min="15624" max="15630" width="11.6666666666667" style="6" customWidth="1"/>
    <col min="15631" max="15640" width="12.4444444444444" style="6" customWidth="1"/>
    <col min="15641" max="15642" width="13.3333333333333" style="6" customWidth="1"/>
    <col min="15643" max="15643" width="11.3333333333333" style="6" customWidth="1"/>
    <col min="15644" max="15652" width="13" style="6" customWidth="1"/>
    <col min="15653" max="15658" width="10.4444444444444" style="6" customWidth="1"/>
    <col min="15659" max="15659" width="12.1111111111111" style="6" customWidth="1"/>
    <col min="15660" max="15663" width="12.3333333333333" style="6" customWidth="1"/>
    <col min="15664" max="15664" width="11.4444444444444" style="6" customWidth="1"/>
    <col min="15665" max="15665" width="12.1111111111111" style="6" customWidth="1"/>
    <col min="15666" max="15666" width="10.4444444444444" style="6" customWidth="1"/>
    <col min="15667" max="15667" width="8.33333333333333" style="6" customWidth="1"/>
    <col min="15668" max="15669" width="12.7777777777778" style="6" customWidth="1"/>
    <col min="15670" max="15670" width="16.6666666666667" style="6" customWidth="1"/>
    <col min="15671" max="15671" width="13.3333333333333" style="6" customWidth="1"/>
    <col min="15672" max="15676" width="14.4444444444444" style="6" customWidth="1"/>
    <col min="15677" max="15677" width="13.7777777777778" style="6" customWidth="1"/>
    <col min="15678" max="15678" width="13.1111111111111" style="6" customWidth="1"/>
    <col min="15679" max="15679" width="12.1111111111111" style="6" customWidth="1"/>
    <col min="15680" max="15683" width="13" style="6" customWidth="1"/>
    <col min="15684" max="15685" width="12.1111111111111" style="6" customWidth="1"/>
    <col min="15686" max="15686" width="10.4444444444444" style="6" customWidth="1"/>
    <col min="15687" max="15687" width="12.3333333333333" style="6" customWidth="1"/>
    <col min="15688" max="15688" width="9.44444444444444" style="6" customWidth="1"/>
    <col min="15689" max="15689" width="10.4444444444444" style="6" customWidth="1"/>
    <col min="15690" max="15691" width="9.44444444444444" style="6" customWidth="1"/>
    <col min="15692" max="15693" width="11.3333333333333" style="6" customWidth="1"/>
    <col min="15694" max="15694" width="9.11111111111111" style="6" customWidth="1"/>
    <col min="15695" max="15716" width="15.1111111111111" style="6"/>
    <col min="15717" max="15718" width="13.6666666666667" style="6" customWidth="1"/>
    <col min="15719" max="15852" width="15.1111111111111" style="6"/>
    <col min="15853" max="15853" width="6.66666666666667" style="6" customWidth="1"/>
    <col min="15854" max="15854" width="13.6666666666667" style="6" customWidth="1"/>
    <col min="15855" max="15855" width="14.4444444444444" style="6" customWidth="1"/>
    <col min="15856" max="15856" width="18.6666666666667" style="6" customWidth="1"/>
    <col min="15857" max="15857" width="6" style="6" customWidth="1"/>
    <col min="15858" max="15858" width="12.4444444444444" style="6" customWidth="1"/>
    <col min="15859" max="15859" width="11.7777777777778" style="6" customWidth="1"/>
    <col min="15860" max="15860" width="9" style="6" customWidth="1"/>
    <col min="15861" max="15861" width="10" style="6" customWidth="1"/>
    <col min="15862" max="15862" width="8.66666666666667" style="6" customWidth="1"/>
    <col min="15863" max="15863" width="15.4444444444444" style="6" customWidth="1"/>
    <col min="15864" max="15866" width="6" style="6" customWidth="1"/>
    <col min="15867" max="15867" width="5.44444444444444" style="6" customWidth="1"/>
    <col min="15868" max="15868" width="4.66666666666667" style="6" customWidth="1"/>
    <col min="15869" max="15871" width="5.33333333333333" style="6" customWidth="1"/>
    <col min="15872" max="15872" width="5.77777777777778" style="6" customWidth="1"/>
    <col min="15873" max="15873" width="10.3333333333333" style="6" customWidth="1"/>
    <col min="15874" max="15879" width="12.1111111111111" style="6" customWidth="1"/>
    <col min="15880" max="15886" width="11.6666666666667" style="6" customWidth="1"/>
    <col min="15887" max="15896" width="12.4444444444444" style="6" customWidth="1"/>
    <col min="15897" max="15898" width="13.3333333333333" style="6" customWidth="1"/>
    <col min="15899" max="15899" width="11.3333333333333" style="6" customWidth="1"/>
    <col min="15900" max="15908" width="13" style="6" customWidth="1"/>
    <col min="15909" max="15914" width="10.4444444444444" style="6" customWidth="1"/>
    <col min="15915" max="15915" width="12.1111111111111" style="6" customWidth="1"/>
    <col min="15916" max="15919" width="12.3333333333333" style="6" customWidth="1"/>
    <col min="15920" max="15920" width="11.4444444444444" style="6" customWidth="1"/>
    <col min="15921" max="15921" width="12.1111111111111" style="6" customWidth="1"/>
    <col min="15922" max="15922" width="10.4444444444444" style="6" customWidth="1"/>
    <col min="15923" max="15923" width="8.33333333333333" style="6" customWidth="1"/>
    <col min="15924" max="15925" width="12.7777777777778" style="6" customWidth="1"/>
    <col min="15926" max="15926" width="16.6666666666667" style="6" customWidth="1"/>
    <col min="15927" max="15927" width="13.3333333333333" style="6" customWidth="1"/>
    <col min="15928" max="15932" width="14.4444444444444" style="6" customWidth="1"/>
    <col min="15933" max="15933" width="13.7777777777778" style="6" customWidth="1"/>
    <col min="15934" max="15934" width="13.1111111111111" style="6" customWidth="1"/>
    <col min="15935" max="15935" width="12.1111111111111" style="6" customWidth="1"/>
    <col min="15936" max="15939" width="13" style="6" customWidth="1"/>
    <col min="15940" max="15941" width="12.1111111111111" style="6" customWidth="1"/>
    <col min="15942" max="15942" width="10.4444444444444" style="6" customWidth="1"/>
    <col min="15943" max="15943" width="12.3333333333333" style="6" customWidth="1"/>
    <col min="15944" max="15944" width="9.44444444444444" style="6" customWidth="1"/>
    <col min="15945" max="15945" width="10.4444444444444" style="6" customWidth="1"/>
    <col min="15946" max="15947" width="9.44444444444444" style="6" customWidth="1"/>
    <col min="15948" max="15949" width="11.3333333333333" style="6" customWidth="1"/>
    <col min="15950" max="15950" width="9.11111111111111" style="6" customWidth="1"/>
    <col min="15951" max="15972" width="15.1111111111111" style="6"/>
    <col min="15973" max="15974" width="13.6666666666667" style="6" customWidth="1"/>
    <col min="15975" max="16108" width="15.1111111111111" style="6"/>
    <col min="16109" max="16109" width="6.66666666666667" style="6" customWidth="1"/>
    <col min="16110" max="16110" width="13.6666666666667" style="6" customWidth="1"/>
    <col min="16111" max="16111" width="14.4444444444444" style="6" customWidth="1"/>
    <col min="16112" max="16112" width="18.6666666666667" style="6" customWidth="1"/>
    <col min="16113" max="16113" width="6" style="6" customWidth="1"/>
    <col min="16114" max="16114" width="12.4444444444444" style="6" customWidth="1"/>
    <col min="16115" max="16115" width="11.7777777777778" style="6" customWidth="1"/>
    <col min="16116" max="16116" width="9" style="6" customWidth="1"/>
    <col min="16117" max="16117" width="10" style="6" customWidth="1"/>
    <col min="16118" max="16118" width="8.66666666666667" style="6" customWidth="1"/>
    <col min="16119" max="16119" width="15.4444444444444" style="6" customWidth="1"/>
    <col min="16120" max="16122" width="6" style="6" customWidth="1"/>
    <col min="16123" max="16123" width="5.44444444444444" style="6" customWidth="1"/>
    <col min="16124" max="16124" width="4.66666666666667" style="6" customWidth="1"/>
    <col min="16125" max="16127" width="5.33333333333333" style="6" customWidth="1"/>
    <col min="16128" max="16128" width="5.77777777777778" style="6" customWidth="1"/>
    <col min="16129" max="16129" width="10.3333333333333" style="6" customWidth="1"/>
    <col min="16130" max="16135" width="12.1111111111111" style="6" customWidth="1"/>
    <col min="16136" max="16142" width="11.6666666666667" style="6" customWidth="1"/>
    <col min="16143" max="16152" width="12.4444444444444" style="6" customWidth="1"/>
    <col min="16153" max="16154" width="13.3333333333333" style="6" customWidth="1"/>
    <col min="16155" max="16155" width="11.3333333333333" style="6" customWidth="1"/>
    <col min="16156" max="16164" width="13" style="6" customWidth="1"/>
    <col min="16165" max="16170" width="10.4444444444444" style="6" customWidth="1"/>
    <col min="16171" max="16171" width="12.1111111111111" style="6" customWidth="1"/>
    <col min="16172" max="16175" width="12.3333333333333" style="6" customWidth="1"/>
    <col min="16176" max="16176" width="11.4444444444444" style="6" customWidth="1"/>
    <col min="16177" max="16177" width="12.1111111111111" style="6" customWidth="1"/>
    <col min="16178" max="16178" width="10.4444444444444" style="6" customWidth="1"/>
    <col min="16179" max="16179" width="8.33333333333333" style="6" customWidth="1"/>
    <col min="16180" max="16181" width="12.7777777777778" style="6" customWidth="1"/>
    <col min="16182" max="16182" width="16.6666666666667" style="6" customWidth="1"/>
    <col min="16183" max="16183" width="13.3333333333333" style="6" customWidth="1"/>
    <col min="16184" max="16188" width="14.4444444444444" style="6" customWidth="1"/>
    <col min="16189" max="16189" width="13.7777777777778" style="6" customWidth="1"/>
    <col min="16190" max="16190" width="13.1111111111111" style="6" customWidth="1"/>
    <col min="16191" max="16191" width="12.1111111111111" style="6" customWidth="1"/>
    <col min="16192" max="16195" width="13" style="6" customWidth="1"/>
    <col min="16196" max="16197" width="12.1111111111111" style="6" customWidth="1"/>
    <col min="16198" max="16198" width="10.4444444444444" style="6" customWidth="1"/>
    <col min="16199" max="16199" width="12.3333333333333" style="6" customWidth="1"/>
    <col min="16200" max="16200" width="9.44444444444444" style="6" customWidth="1"/>
    <col min="16201" max="16201" width="10.4444444444444" style="6" customWidth="1"/>
    <col min="16202" max="16203" width="9.44444444444444" style="6" customWidth="1"/>
    <col min="16204" max="16205" width="11.3333333333333" style="6" customWidth="1"/>
    <col min="16206" max="16206" width="9.11111111111111" style="6" customWidth="1"/>
    <col min="16207" max="16228" width="15.1111111111111" style="6"/>
    <col min="16229" max="16230" width="13.6666666666667" style="6" customWidth="1"/>
    <col min="16231" max="16365" width="15.1111111111111" style="6"/>
  </cols>
  <sheetData>
    <row r="1" s="2" customFormat="1" customHeight="1" spans="1:118">
      <c r="A1" s="2" t="s">
        <v>0</v>
      </c>
      <c r="B1" s="2" t="s">
        <v>19</v>
      </c>
      <c r="C1" s="3" t="s">
        <v>21</v>
      </c>
      <c r="D1" s="4" t="s">
        <v>22</v>
      </c>
      <c r="E1" s="5" t="s">
        <v>23</v>
      </c>
      <c r="F1" s="5" t="s">
        <v>24</v>
      </c>
      <c r="G1" s="5" t="s">
        <v>25</v>
      </c>
      <c r="H1" s="5" t="s">
        <v>26</v>
      </c>
      <c r="I1" s="4" t="s">
        <v>27</v>
      </c>
      <c r="J1" s="14" t="s">
        <v>28</v>
      </c>
      <c r="K1" s="5" t="s">
        <v>29</v>
      </c>
      <c r="L1" s="5" t="s">
        <v>30</v>
      </c>
      <c r="M1" s="5" t="s">
        <v>31</v>
      </c>
      <c r="N1" s="5" t="s">
        <v>32</v>
      </c>
      <c r="O1" s="5" t="s">
        <v>33</v>
      </c>
      <c r="P1" s="5" t="s">
        <v>34</v>
      </c>
      <c r="Q1" s="5" t="s">
        <v>35</v>
      </c>
      <c r="R1" s="5" t="s">
        <v>36</v>
      </c>
      <c r="S1" s="5" t="s">
        <v>37</v>
      </c>
      <c r="T1" s="5" t="s">
        <v>38</v>
      </c>
      <c r="U1" s="5" t="s">
        <v>39</v>
      </c>
      <c r="V1" s="59" t="s">
        <v>40</v>
      </c>
      <c r="W1" s="60" t="s">
        <v>41</v>
      </c>
      <c r="X1" s="16" t="s">
        <v>42</v>
      </c>
      <c r="Y1" s="5" t="s">
        <v>43</v>
      </c>
      <c r="Z1" s="5" t="s">
        <v>44</v>
      </c>
      <c r="AA1" s="5" t="s">
        <v>45</v>
      </c>
      <c r="AB1" s="5" t="s">
        <v>46</v>
      </c>
      <c r="AC1" s="5" t="s">
        <v>47</v>
      </c>
      <c r="AD1" s="17" t="s">
        <v>48</v>
      </c>
      <c r="AE1" s="59" t="s">
        <v>49</v>
      </c>
      <c r="AF1" s="60" t="s">
        <v>50</v>
      </c>
      <c r="AG1" s="5" t="s">
        <v>51</v>
      </c>
      <c r="AH1" s="5" t="s">
        <v>52</v>
      </c>
      <c r="AI1" s="5" t="s">
        <v>53</v>
      </c>
      <c r="AJ1" s="5" t="s">
        <v>54</v>
      </c>
      <c r="AK1" s="18" t="s">
        <v>55</v>
      </c>
      <c r="AL1" s="4" t="s">
        <v>56</v>
      </c>
      <c r="AM1" s="61" t="s">
        <v>57</v>
      </c>
      <c r="AN1" s="61" t="s">
        <v>58</v>
      </c>
      <c r="AO1" s="61" t="s">
        <v>59</v>
      </c>
      <c r="AP1" s="17" t="s">
        <v>60</v>
      </c>
      <c r="AQ1" s="5" t="s">
        <v>61</v>
      </c>
      <c r="AR1" s="5" t="s">
        <v>62</v>
      </c>
      <c r="AS1" s="4" t="s">
        <v>63</v>
      </c>
      <c r="AT1" s="4" t="s">
        <v>64</v>
      </c>
      <c r="AU1" s="5" t="s">
        <v>65</v>
      </c>
      <c r="AV1" s="5" t="s">
        <v>66</v>
      </c>
      <c r="AW1" s="5" t="s">
        <v>67</v>
      </c>
      <c r="AX1" s="5" t="s">
        <v>68</v>
      </c>
      <c r="AY1" s="5" t="s">
        <v>69</v>
      </c>
      <c r="AZ1" s="5" t="s">
        <v>70</v>
      </c>
      <c r="BA1" s="5" t="s">
        <v>71</v>
      </c>
      <c r="BB1" s="19" t="s">
        <v>72</v>
      </c>
      <c r="BC1" s="19" t="s">
        <v>73</v>
      </c>
      <c r="BD1" s="19" t="s">
        <v>74</v>
      </c>
      <c r="BE1" s="20" t="s">
        <v>75</v>
      </c>
      <c r="BF1" s="20" t="s">
        <v>76</v>
      </c>
      <c r="BG1" s="20" t="s">
        <v>77</v>
      </c>
      <c r="BH1" s="20" t="s">
        <v>78</v>
      </c>
      <c r="BI1" s="14" t="s">
        <v>79</v>
      </c>
      <c r="BJ1" s="14" t="s">
        <v>80</v>
      </c>
      <c r="BK1" s="5" t="s">
        <v>81</v>
      </c>
      <c r="BL1" s="5" t="s">
        <v>82</v>
      </c>
      <c r="BM1" s="5" t="s">
        <v>83</v>
      </c>
      <c r="BN1" s="5" t="s">
        <v>84</v>
      </c>
      <c r="BO1" s="5" t="s">
        <v>85</v>
      </c>
      <c r="BP1" s="5" t="s">
        <v>86</v>
      </c>
      <c r="BQ1" s="5" t="s">
        <v>87</v>
      </c>
      <c r="BR1" s="5" t="s">
        <v>88</v>
      </c>
      <c r="BS1" s="5" t="s">
        <v>89</v>
      </c>
      <c r="BT1" s="5" t="s">
        <v>90</v>
      </c>
      <c r="BU1" s="20" t="s">
        <v>91</v>
      </c>
      <c r="BV1" s="5" t="s">
        <v>92</v>
      </c>
      <c r="BW1" s="5" t="s">
        <v>93</v>
      </c>
      <c r="BX1" s="5" t="s">
        <v>94</v>
      </c>
      <c r="BY1" s="5" t="s">
        <v>95</v>
      </c>
      <c r="BZ1" s="5" t="s">
        <v>96</v>
      </c>
      <c r="CA1" s="5" t="s">
        <v>97</v>
      </c>
      <c r="CB1" s="3" t="s">
        <v>98</v>
      </c>
      <c r="CC1" s="3" t="s">
        <v>99</v>
      </c>
      <c r="CD1" s="3" t="s">
        <v>100</v>
      </c>
      <c r="CE1" s="5" t="s">
        <v>101</v>
      </c>
      <c r="CF1" s="5" t="s">
        <v>102</v>
      </c>
      <c r="CG1" s="5" t="s">
        <v>103</v>
      </c>
      <c r="CH1" s="5" t="s">
        <v>104</v>
      </c>
      <c r="CI1" s="5" t="s">
        <v>105</v>
      </c>
      <c r="CJ1" s="59" t="s">
        <v>106</v>
      </c>
      <c r="CK1" s="5" t="s">
        <v>107</v>
      </c>
      <c r="CL1" s="5" t="s">
        <v>108</v>
      </c>
      <c r="CM1" s="5" t="s">
        <v>109</v>
      </c>
      <c r="CN1" s="5" t="s">
        <v>110</v>
      </c>
      <c r="CO1" s="14" t="s">
        <v>111</v>
      </c>
      <c r="CP1" s="5" t="s">
        <v>112</v>
      </c>
      <c r="CQ1" s="5" t="s">
        <v>113</v>
      </c>
      <c r="CR1" s="5" t="s">
        <v>114</v>
      </c>
      <c r="CS1" s="5" t="s">
        <v>115</v>
      </c>
      <c r="CT1" s="5" t="s">
        <v>116</v>
      </c>
      <c r="CU1" s="5" t="s">
        <v>117</v>
      </c>
      <c r="CV1" s="5" t="s">
        <v>118</v>
      </c>
      <c r="CW1" s="5" t="s">
        <v>119</v>
      </c>
      <c r="CX1" s="20" t="s">
        <v>120</v>
      </c>
      <c r="CY1" s="14" t="s">
        <v>121</v>
      </c>
      <c r="CZ1" s="14" t="s">
        <v>122</v>
      </c>
      <c r="DA1" s="4" t="s">
        <v>123</v>
      </c>
      <c r="DB1" s="4" t="s">
        <v>124</v>
      </c>
      <c r="DC1" s="4" t="s">
        <v>125</v>
      </c>
      <c r="DD1" s="17" t="s">
        <v>126</v>
      </c>
      <c r="DE1" s="4" t="s">
        <v>127</v>
      </c>
      <c r="DF1" s="4" t="s">
        <v>128</v>
      </c>
      <c r="DG1" s="4" t="s">
        <v>129</v>
      </c>
      <c r="DH1" s="5" t="s">
        <v>130</v>
      </c>
      <c r="DI1" s="17" t="s">
        <v>131</v>
      </c>
      <c r="DJ1" s="14" t="s">
        <v>535</v>
      </c>
      <c r="DK1" s="14" t="s">
        <v>133</v>
      </c>
      <c r="DL1" s="4" t="s">
        <v>134</v>
      </c>
      <c r="DM1" s="14" t="s">
        <v>135</v>
      </c>
      <c r="DN1" s="19" t="s">
        <v>136</v>
      </c>
    </row>
    <row r="2" customHeight="1" spans="1:118">
      <c r="A2" s="6" t="s">
        <v>137</v>
      </c>
      <c r="B2" s="6" t="s">
        <v>141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0.03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  <c r="DG2" s="6">
        <v>0</v>
      </c>
      <c r="DH2" s="6">
        <v>0</v>
      </c>
      <c r="DI2" s="6">
        <v>0</v>
      </c>
      <c r="DJ2" s="6">
        <v>0</v>
      </c>
      <c r="DK2" s="6">
        <v>0</v>
      </c>
      <c r="DL2" s="6">
        <v>0</v>
      </c>
      <c r="DM2" s="6">
        <v>0</v>
      </c>
      <c r="DN2" s="6">
        <v>0</v>
      </c>
    </row>
    <row r="3" customHeight="1" spans="1:118">
      <c r="A3" s="6" t="s">
        <v>143</v>
      </c>
      <c r="B3" s="6" t="s">
        <v>141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0.06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</row>
    <row r="4" customHeight="1" spans="1:118">
      <c r="A4" s="6" t="s">
        <v>144</v>
      </c>
      <c r="B4" s="6" t="s">
        <v>141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0.1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97.3</v>
      </c>
      <c r="BD4" s="6">
        <v>0.14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4.08</v>
      </c>
      <c r="BM4" s="6">
        <v>0</v>
      </c>
      <c r="BN4" s="6">
        <v>0</v>
      </c>
      <c r="BO4" s="6">
        <v>0</v>
      </c>
      <c r="BP4" s="6">
        <v>0.04</v>
      </c>
      <c r="BQ4" s="6">
        <v>0</v>
      </c>
      <c r="BR4" s="6">
        <v>0</v>
      </c>
      <c r="BS4" s="6">
        <v>0</v>
      </c>
      <c r="BT4" s="6">
        <v>3.33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0.01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0.01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</row>
    <row r="5" customHeight="1" spans="1:118">
      <c r="A5" s="6" t="s">
        <v>145</v>
      </c>
      <c r="B5" s="6" t="s">
        <v>141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74.97</v>
      </c>
      <c r="BD5" s="6">
        <v>0.42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3.76</v>
      </c>
      <c r="BM5" s="6">
        <v>0</v>
      </c>
      <c r="BN5" s="6">
        <v>0</v>
      </c>
      <c r="BO5" s="6">
        <v>0</v>
      </c>
      <c r="BP5" s="6">
        <v>0.32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0.02</v>
      </c>
      <c r="BY5" s="6">
        <v>0</v>
      </c>
      <c r="BZ5" s="6">
        <v>0.18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14.37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</row>
    <row r="6" customHeight="1" spans="1:118">
      <c r="A6" s="6" t="s">
        <v>146</v>
      </c>
      <c r="B6" s="6" t="s">
        <v>141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0.06</v>
      </c>
      <c r="BM6" s="6">
        <v>0</v>
      </c>
      <c r="BN6" s="6">
        <v>0</v>
      </c>
      <c r="BO6" s="6">
        <v>0</v>
      </c>
      <c r="BP6" s="6">
        <v>0.06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0.0022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0.04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0</v>
      </c>
      <c r="DN6" s="6">
        <v>0</v>
      </c>
    </row>
    <row r="7" customHeight="1" spans="1:118">
      <c r="A7" s="6" t="s">
        <v>147</v>
      </c>
      <c r="B7" s="6" t="s">
        <v>141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6">
        <v>0</v>
      </c>
      <c r="AR7" s="6">
        <v>2.14</v>
      </c>
      <c r="AS7" s="6">
        <v>0</v>
      </c>
      <c r="AT7" s="6">
        <v>0</v>
      </c>
      <c r="AU7" s="6">
        <v>0</v>
      </c>
      <c r="AV7" s="6">
        <v>0</v>
      </c>
      <c r="AW7" s="6">
        <v>3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174.03</v>
      </c>
      <c r="BD7" s="6">
        <v>0.26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3.52</v>
      </c>
      <c r="BM7" s="6">
        <v>0</v>
      </c>
      <c r="BN7" s="6">
        <v>0</v>
      </c>
      <c r="BO7" s="6">
        <v>0</v>
      </c>
      <c r="BP7" s="6">
        <v>0.66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0.07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0</v>
      </c>
      <c r="CK7" s="6">
        <v>0</v>
      </c>
      <c r="CL7" s="6">
        <v>0</v>
      </c>
      <c r="CM7" s="6">
        <v>0</v>
      </c>
      <c r="CN7" s="6">
        <v>0</v>
      </c>
      <c r="CO7" s="6">
        <v>0</v>
      </c>
      <c r="CP7" s="6">
        <v>0</v>
      </c>
      <c r="CQ7" s="6">
        <v>0</v>
      </c>
      <c r="CR7" s="6">
        <v>15.99</v>
      </c>
      <c r="CS7" s="6">
        <v>0</v>
      </c>
      <c r="CT7" s="6">
        <v>0</v>
      </c>
      <c r="CU7" s="6">
        <v>0</v>
      </c>
      <c r="CV7" s="6">
        <v>0</v>
      </c>
      <c r="CW7" s="6">
        <v>0.01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  <c r="DG7" s="6">
        <v>0</v>
      </c>
      <c r="DH7" s="6">
        <v>0</v>
      </c>
      <c r="DI7" s="6">
        <v>0</v>
      </c>
      <c r="DJ7" s="6">
        <v>0</v>
      </c>
      <c r="DK7" s="6">
        <v>0</v>
      </c>
      <c r="DL7" s="6">
        <v>0</v>
      </c>
      <c r="DM7" s="6">
        <v>0</v>
      </c>
      <c r="DN7" s="6">
        <v>0</v>
      </c>
    </row>
    <row r="8" customHeight="1" spans="1:118">
      <c r="A8" s="6" t="s">
        <v>149</v>
      </c>
      <c r="B8" s="6" t="s">
        <v>141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0.01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13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5.42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5.33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6">
        <v>0</v>
      </c>
      <c r="DM8" s="6">
        <v>0</v>
      </c>
      <c r="DN8" s="6">
        <v>0</v>
      </c>
    </row>
    <row r="9" customHeight="1" spans="1:118">
      <c r="A9" s="6" t="s">
        <v>151</v>
      </c>
      <c r="B9" s="6" t="s">
        <v>141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0.02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4.47</v>
      </c>
      <c r="BM9" s="6">
        <v>0</v>
      </c>
      <c r="BN9" s="6">
        <v>0</v>
      </c>
      <c r="BO9" s="6">
        <v>0</v>
      </c>
      <c r="BP9" s="6">
        <v>0.8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0.03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9.1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  <c r="DG9" s="6">
        <v>0</v>
      </c>
      <c r="DH9" s="6">
        <v>0</v>
      </c>
      <c r="DI9" s="6">
        <v>0</v>
      </c>
      <c r="DJ9" s="6">
        <v>0</v>
      </c>
      <c r="DK9" s="6">
        <v>0</v>
      </c>
      <c r="DL9" s="6">
        <v>0</v>
      </c>
      <c r="DM9" s="6">
        <v>0</v>
      </c>
      <c r="DN9" s="6">
        <v>0</v>
      </c>
    </row>
    <row r="10" customHeight="1" spans="1:118">
      <c r="A10" s="6" t="s">
        <v>153</v>
      </c>
      <c r="B10" s="6" t="s">
        <v>141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0.71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24.5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0.51</v>
      </c>
      <c r="BM10" s="6">
        <v>0</v>
      </c>
      <c r="BN10" s="6">
        <v>0</v>
      </c>
      <c r="BO10" s="6">
        <v>0</v>
      </c>
      <c r="BP10" s="6">
        <v>1.13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11.86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</row>
    <row r="11" customHeight="1" spans="1:118">
      <c r="A11" s="6" t="s">
        <v>154</v>
      </c>
      <c r="B11" s="6" t="s">
        <v>141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0.07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6.65</v>
      </c>
      <c r="BM11" s="6">
        <v>0</v>
      </c>
      <c r="BN11" s="6">
        <v>0</v>
      </c>
      <c r="BO11" s="6">
        <v>0</v>
      </c>
      <c r="BP11" s="6">
        <v>0.04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0.37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3.6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</row>
    <row r="12" customHeight="1" spans="1:118">
      <c r="A12" s="6" t="s">
        <v>155</v>
      </c>
      <c r="B12" s="6" t="s">
        <v>141</v>
      </c>
      <c r="C12" s="7">
        <v>0</v>
      </c>
      <c r="D12" s="7">
        <v>21.0366666666667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0.01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24.54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0.08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0.82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</row>
    <row r="13" ht="15.75" customHeight="1" spans="1:118">
      <c r="A13" s="8" t="s">
        <v>159</v>
      </c>
      <c r="B13" s="8" t="s">
        <v>141</v>
      </c>
      <c r="C13" s="8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6">
        <v>0</v>
      </c>
      <c r="W13" s="6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6">
        <v>0</v>
      </c>
      <c r="AF13" s="6">
        <v>0</v>
      </c>
      <c r="AG13" s="13">
        <v>0</v>
      </c>
      <c r="AH13" s="13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6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13">
        <v>0</v>
      </c>
      <c r="AY13" s="9">
        <v>0</v>
      </c>
      <c r="AZ13" s="6">
        <v>0</v>
      </c>
      <c r="BA13" s="9">
        <v>0</v>
      </c>
      <c r="BB13" s="6">
        <v>0</v>
      </c>
      <c r="BC13" s="9">
        <v>0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6">
        <v>0</v>
      </c>
      <c r="BP13" s="9">
        <v>0</v>
      </c>
      <c r="BQ13" s="9">
        <v>0</v>
      </c>
      <c r="BR13" s="6">
        <v>0</v>
      </c>
      <c r="BS13" s="9">
        <v>0</v>
      </c>
      <c r="BT13" s="9">
        <v>0</v>
      </c>
      <c r="BU13" s="8">
        <v>0</v>
      </c>
      <c r="BV13" s="9">
        <v>0</v>
      </c>
      <c r="BW13" s="9">
        <v>0</v>
      </c>
      <c r="BX13" s="9">
        <v>0</v>
      </c>
      <c r="BY13" s="9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21">
        <v>0</v>
      </c>
      <c r="CP13" s="13">
        <v>0</v>
      </c>
      <c r="CQ13" s="13">
        <v>0</v>
      </c>
      <c r="CR13" s="9">
        <v>0</v>
      </c>
      <c r="CS13" s="6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6">
        <v>0</v>
      </c>
      <c r="DF13" s="6">
        <v>0</v>
      </c>
      <c r="DG13" s="9">
        <v>0</v>
      </c>
      <c r="DH13" s="9">
        <v>0</v>
      </c>
      <c r="DI13" s="9">
        <v>0</v>
      </c>
      <c r="DJ13" s="6">
        <v>0</v>
      </c>
      <c r="DK13" s="6">
        <v>0</v>
      </c>
      <c r="DL13" s="9">
        <v>0</v>
      </c>
      <c r="DM13" s="9">
        <v>0</v>
      </c>
      <c r="DN13" s="9">
        <v>0</v>
      </c>
    </row>
    <row r="14" customHeight="1" spans="1:118">
      <c r="A14" s="8" t="s">
        <v>161</v>
      </c>
      <c r="B14" s="8" t="s">
        <v>141</v>
      </c>
      <c r="C14" s="8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6">
        <v>0</v>
      </c>
      <c r="W14" s="6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6">
        <v>0</v>
      </c>
      <c r="AF14" s="6">
        <v>0</v>
      </c>
      <c r="AG14" s="13">
        <v>0</v>
      </c>
      <c r="AH14" s="13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6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13">
        <v>0</v>
      </c>
      <c r="AY14" s="9">
        <v>0</v>
      </c>
      <c r="AZ14" s="6">
        <v>0</v>
      </c>
      <c r="BA14" s="9">
        <v>0</v>
      </c>
      <c r="BB14" s="6">
        <v>0</v>
      </c>
      <c r="BC14" s="9">
        <v>0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6">
        <v>0</v>
      </c>
      <c r="BP14" s="9">
        <v>0</v>
      </c>
      <c r="BQ14" s="9">
        <v>0</v>
      </c>
      <c r="BR14" s="6">
        <v>0</v>
      </c>
      <c r="BS14" s="9">
        <v>0</v>
      </c>
      <c r="BT14" s="9">
        <v>0</v>
      </c>
      <c r="BU14" s="8">
        <v>0</v>
      </c>
      <c r="BV14" s="9">
        <v>0</v>
      </c>
      <c r="BW14" s="9">
        <v>0</v>
      </c>
      <c r="BX14" s="9">
        <v>0</v>
      </c>
      <c r="BY14" s="9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21">
        <v>0</v>
      </c>
      <c r="CP14" s="13">
        <v>0</v>
      </c>
      <c r="CQ14" s="13">
        <v>0</v>
      </c>
      <c r="CR14" s="9">
        <v>0</v>
      </c>
      <c r="CS14" s="6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6">
        <v>0</v>
      </c>
      <c r="DF14" s="6">
        <v>0</v>
      </c>
      <c r="DG14" s="9">
        <v>0</v>
      </c>
      <c r="DH14" s="9">
        <v>0</v>
      </c>
      <c r="DI14" s="9">
        <v>0</v>
      </c>
      <c r="DJ14" s="6">
        <v>0</v>
      </c>
      <c r="DK14" s="6">
        <v>0</v>
      </c>
      <c r="DL14" s="9">
        <v>0</v>
      </c>
      <c r="DM14" s="9">
        <v>0</v>
      </c>
      <c r="DN14" s="9">
        <v>0</v>
      </c>
    </row>
    <row r="15" customHeight="1" spans="1:118">
      <c r="A15" s="8" t="s">
        <v>162</v>
      </c>
      <c r="B15" s="8" t="s">
        <v>141</v>
      </c>
      <c r="C15" s="8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6">
        <v>0</v>
      </c>
      <c r="W15" s="6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6">
        <v>0</v>
      </c>
      <c r="AF15" s="6">
        <v>0</v>
      </c>
      <c r="AG15" s="13">
        <v>0</v>
      </c>
      <c r="AH15" s="13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6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13">
        <v>0</v>
      </c>
      <c r="AY15" s="9">
        <v>0</v>
      </c>
      <c r="AZ15" s="6">
        <v>0</v>
      </c>
      <c r="BA15" s="9">
        <v>0</v>
      </c>
      <c r="BB15" s="6">
        <v>0</v>
      </c>
      <c r="BC15" s="13">
        <v>4.84</v>
      </c>
      <c r="BD15" s="6">
        <v>0</v>
      </c>
      <c r="BE15" s="6">
        <v>0</v>
      </c>
      <c r="BF15" s="6">
        <v>0</v>
      </c>
      <c r="BG15" s="6">
        <v>0</v>
      </c>
      <c r="BH15" s="6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6">
        <v>0</v>
      </c>
      <c r="BP15" s="9">
        <v>0</v>
      </c>
      <c r="BQ15" s="9">
        <v>0</v>
      </c>
      <c r="BR15" s="6">
        <v>0</v>
      </c>
      <c r="BS15" s="9">
        <v>0</v>
      </c>
      <c r="BT15" s="9">
        <v>0</v>
      </c>
      <c r="BU15" s="8">
        <v>0</v>
      </c>
      <c r="BV15" s="9">
        <v>0</v>
      </c>
      <c r="BW15" s="9">
        <v>0</v>
      </c>
      <c r="BX15" s="9">
        <v>0</v>
      </c>
      <c r="BY15" s="9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21">
        <v>0</v>
      </c>
      <c r="CP15" s="13">
        <v>0</v>
      </c>
      <c r="CQ15" s="13">
        <v>0</v>
      </c>
      <c r="CR15" s="9">
        <v>0</v>
      </c>
      <c r="CS15" s="6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6">
        <v>0</v>
      </c>
      <c r="DF15" s="6">
        <v>0</v>
      </c>
      <c r="DG15" s="9">
        <v>0</v>
      </c>
      <c r="DH15" s="9">
        <v>0</v>
      </c>
      <c r="DI15" s="9">
        <v>0</v>
      </c>
      <c r="DJ15" s="6">
        <v>0</v>
      </c>
      <c r="DK15" s="6">
        <v>0</v>
      </c>
      <c r="DL15" s="9">
        <v>0</v>
      </c>
      <c r="DM15" s="9">
        <v>0</v>
      </c>
      <c r="DN15" s="9">
        <v>0</v>
      </c>
    </row>
    <row r="16" customHeight="1" spans="1:118">
      <c r="A16" s="8" t="s">
        <v>163</v>
      </c>
      <c r="B16" s="8" t="s">
        <v>141</v>
      </c>
      <c r="C16" s="8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6">
        <v>0</v>
      </c>
      <c r="W16" s="6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6">
        <v>0</v>
      </c>
      <c r="AF16" s="6">
        <v>0</v>
      </c>
      <c r="AG16" s="13">
        <v>0</v>
      </c>
      <c r="AH16" s="13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6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13">
        <v>0</v>
      </c>
      <c r="AY16" s="9">
        <v>0</v>
      </c>
      <c r="AZ16" s="6">
        <v>0</v>
      </c>
      <c r="BA16" s="9">
        <v>0</v>
      </c>
      <c r="BB16" s="6">
        <v>0</v>
      </c>
      <c r="BC16" s="9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6">
        <v>0</v>
      </c>
      <c r="BP16" s="9">
        <v>0</v>
      </c>
      <c r="BQ16" s="9">
        <v>0</v>
      </c>
      <c r="BR16" s="6">
        <v>0</v>
      </c>
      <c r="BS16" s="9">
        <v>0</v>
      </c>
      <c r="BT16" s="9">
        <v>0</v>
      </c>
      <c r="BU16" s="8">
        <v>0</v>
      </c>
      <c r="BV16" s="9">
        <v>0</v>
      </c>
      <c r="BW16" s="9">
        <v>0</v>
      </c>
      <c r="BX16" s="9">
        <v>0</v>
      </c>
      <c r="BY16" s="9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21">
        <v>0</v>
      </c>
      <c r="CP16" s="13">
        <v>0</v>
      </c>
      <c r="CQ16" s="13">
        <v>0</v>
      </c>
      <c r="CR16" s="9">
        <v>0</v>
      </c>
      <c r="CS16" s="6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6">
        <v>0</v>
      </c>
      <c r="DF16" s="6">
        <v>0</v>
      </c>
      <c r="DG16" s="9">
        <v>0</v>
      </c>
      <c r="DH16" s="9">
        <v>0</v>
      </c>
      <c r="DI16" s="9">
        <v>0</v>
      </c>
      <c r="DJ16" s="6">
        <v>0</v>
      </c>
      <c r="DK16" s="6">
        <v>0</v>
      </c>
      <c r="DL16" s="9">
        <v>0</v>
      </c>
      <c r="DM16" s="9">
        <v>0</v>
      </c>
      <c r="DN16" s="9">
        <v>0</v>
      </c>
    </row>
    <row r="17" customHeight="1" spans="1:118">
      <c r="A17" s="8" t="s">
        <v>164</v>
      </c>
      <c r="B17" s="8" t="s">
        <v>141</v>
      </c>
      <c r="C17" s="8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6">
        <v>0</v>
      </c>
      <c r="W17" s="6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6">
        <v>0</v>
      </c>
      <c r="AF17" s="6">
        <v>0</v>
      </c>
      <c r="AG17" s="13">
        <v>0</v>
      </c>
      <c r="AH17" s="13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6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13">
        <v>0</v>
      </c>
      <c r="AY17" s="9">
        <v>0</v>
      </c>
      <c r="AZ17" s="6">
        <v>0</v>
      </c>
      <c r="BA17" s="9">
        <v>0</v>
      </c>
      <c r="BB17" s="6">
        <v>0</v>
      </c>
      <c r="BC17" s="13">
        <v>5.6</v>
      </c>
      <c r="BD17" s="6">
        <v>0</v>
      </c>
      <c r="BE17" s="6">
        <v>0</v>
      </c>
      <c r="BF17" s="6">
        <v>0</v>
      </c>
      <c r="BG17" s="6">
        <v>0</v>
      </c>
      <c r="BH17" s="6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6">
        <v>0</v>
      </c>
      <c r="BP17" s="9">
        <v>0</v>
      </c>
      <c r="BQ17" s="9">
        <v>0</v>
      </c>
      <c r="BR17" s="6">
        <v>0</v>
      </c>
      <c r="BS17" s="9">
        <v>0</v>
      </c>
      <c r="BT17" s="9">
        <v>0</v>
      </c>
      <c r="BU17" s="8">
        <v>0</v>
      </c>
      <c r="BV17" s="9">
        <v>0</v>
      </c>
      <c r="BW17" s="9">
        <v>0</v>
      </c>
      <c r="BX17" s="9">
        <v>0</v>
      </c>
      <c r="BY17" s="9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21">
        <v>0</v>
      </c>
      <c r="CP17" s="13">
        <v>0</v>
      </c>
      <c r="CQ17" s="13">
        <v>0</v>
      </c>
      <c r="CR17" s="9">
        <v>0</v>
      </c>
      <c r="CS17" s="6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6">
        <v>0</v>
      </c>
      <c r="DF17" s="6">
        <v>0</v>
      </c>
      <c r="DG17" s="9">
        <v>0</v>
      </c>
      <c r="DH17" s="9">
        <v>0</v>
      </c>
      <c r="DI17" s="9">
        <v>0</v>
      </c>
      <c r="DJ17" s="6">
        <v>0</v>
      </c>
      <c r="DK17" s="6">
        <v>0</v>
      </c>
      <c r="DL17" s="9">
        <v>0</v>
      </c>
      <c r="DM17" s="9">
        <v>0</v>
      </c>
      <c r="DN17" s="9">
        <v>0</v>
      </c>
    </row>
    <row r="18" customHeight="1" spans="1:118">
      <c r="A18" s="8" t="s">
        <v>165</v>
      </c>
      <c r="B18" s="8" t="s">
        <v>141</v>
      </c>
      <c r="C18" s="8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6">
        <v>0</v>
      </c>
      <c r="W18" s="6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6">
        <v>0</v>
      </c>
      <c r="AF18" s="6">
        <v>0</v>
      </c>
      <c r="AG18" s="13">
        <v>0</v>
      </c>
      <c r="AH18" s="13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6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13">
        <v>0</v>
      </c>
      <c r="AY18" s="9">
        <v>0</v>
      </c>
      <c r="AZ18" s="6">
        <v>0</v>
      </c>
      <c r="BA18" s="9">
        <v>0</v>
      </c>
      <c r="BB18" s="6">
        <v>0</v>
      </c>
      <c r="BC18" s="9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6">
        <v>0</v>
      </c>
      <c r="BP18" s="9">
        <v>0</v>
      </c>
      <c r="BQ18" s="9">
        <v>0</v>
      </c>
      <c r="BR18" s="6">
        <v>0</v>
      </c>
      <c r="BS18" s="9">
        <v>0</v>
      </c>
      <c r="BT18" s="9">
        <v>0</v>
      </c>
      <c r="BU18" s="8">
        <v>0</v>
      </c>
      <c r="BV18" s="9">
        <v>0</v>
      </c>
      <c r="BW18" s="9">
        <v>0</v>
      </c>
      <c r="BX18" s="9">
        <v>0</v>
      </c>
      <c r="BY18" s="9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21">
        <v>0</v>
      </c>
      <c r="CP18" s="13">
        <v>0</v>
      </c>
      <c r="CQ18" s="13">
        <v>0</v>
      </c>
      <c r="CR18" s="9">
        <v>0</v>
      </c>
      <c r="CS18" s="6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6">
        <v>0</v>
      </c>
      <c r="DF18" s="6">
        <v>0</v>
      </c>
      <c r="DG18" s="9">
        <v>0</v>
      </c>
      <c r="DH18" s="9">
        <v>0</v>
      </c>
      <c r="DI18" s="9">
        <v>0</v>
      </c>
      <c r="DJ18" s="6">
        <v>0</v>
      </c>
      <c r="DK18" s="6">
        <v>0</v>
      </c>
      <c r="DL18" s="9">
        <v>0</v>
      </c>
      <c r="DM18" s="9">
        <v>0</v>
      </c>
      <c r="DN18" s="9">
        <v>0</v>
      </c>
    </row>
    <row r="19" customHeight="1" spans="1:118">
      <c r="A19" s="8" t="s">
        <v>166</v>
      </c>
      <c r="B19" s="8" t="s">
        <v>141</v>
      </c>
      <c r="C19" s="8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6">
        <v>0</v>
      </c>
      <c r="W19" s="6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6">
        <v>0</v>
      </c>
      <c r="AF19" s="6">
        <v>0</v>
      </c>
      <c r="AG19" s="13">
        <v>0</v>
      </c>
      <c r="AH19" s="13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6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13">
        <v>0</v>
      </c>
      <c r="AY19" s="9">
        <v>0</v>
      </c>
      <c r="AZ19" s="6">
        <v>0</v>
      </c>
      <c r="BA19" s="9">
        <v>0</v>
      </c>
      <c r="BB19" s="6">
        <v>0</v>
      </c>
      <c r="BC19" s="13">
        <v>40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6">
        <v>0</v>
      </c>
      <c r="BP19" s="9">
        <v>0</v>
      </c>
      <c r="BQ19" s="9">
        <v>0</v>
      </c>
      <c r="BR19" s="6">
        <v>0</v>
      </c>
      <c r="BS19" s="9">
        <v>0</v>
      </c>
      <c r="BT19" s="9">
        <v>0</v>
      </c>
      <c r="BU19" s="8">
        <v>0</v>
      </c>
      <c r="BV19" s="9">
        <v>0</v>
      </c>
      <c r="BW19" s="9">
        <v>0</v>
      </c>
      <c r="BX19" s="9">
        <v>0</v>
      </c>
      <c r="BY19" s="9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21">
        <v>0</v>
      </c>
      <c r="CP19" s="13">
        <v>0</v>
      </c>
      <c r="CQ19" s="13">
        <v>0</v>
      </c>
      <c r="CR19" s="9">
        <v>0</v>
      </c>
      <c r="CS19" s="6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6">
        <v>0</v>
      </c>
      <c r="DF19" s="6">
        <v>0</v>
      </c>
      <c r="DG19" s="9">
        <v>0</v>
      </c>
      <c r="DH19" s="9">
        <v>0</v>
      </c>
      <c r="DI19" s="9">
        <v>0</v>
      </c>
      <c r="DJ19" s="6">
        <v>0</v>
      </c>
      <c r="DK19" s="6">
        <v>0</v>
      </c>
      <c r="DL19" s="9">
        <v>0</v>
      </c>
      <c r="DM19" s="9">
        <v>0</v>
      </c>
      <c r="DN19" s="9">
        <v>0</v>
      </c>
    </row>
    <row r="20" customHeight="1" spans="1:118">
      <c r="A20" s="8" t="s">
        <v>167</v>
      </c>
      <c r="B20" s="8" t="s">
        <v>141</v>
      </c>
      <c r="C20" s="8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6">
        <v>0</v>
      </c>
      <c r="W20" s="6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6">
        <v>0</v>
      </c>
      <c r="AF20" s="6">
        <v>0</v>
      </c>
      <c r="AG20" s="13">
        <v>0</v>
      </c>
      <c r="AH20" s="13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6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13">
        <v>0</v>
      </c>
      <c r="AY20" s="9">
        <v>0</v>
      </c>
      <c r="AZ20" s="6">
        <v>0</v>
      </c>
      <c r="BA20" s="9">
        <v>0</v>
      </c>
      <c r="BB20" s="6">
        <v>0</v>
      </c>
      <c r="BC20" s="9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6">
        <v>0</v>
      </c>
      <c r="BP20" s="9">
        <v>0</v>
      </c>
      <c r="BQ20" s="9">
        <v>0</v>
      </c>
      <c r="BR20" s="6">
        <v>0</v>
      </c>
      <c r="BS20" s="9">
        <v>0</v>
      </c>
      <c r="BT20" s="9">
        <v>0</v>
      </c>
      <c r="BU20" s="8">
        <v>0</v>
      </c>
      <c r="BV20" s="9">
        <v>0</v>
      </c>
      <c r="BW20" s="9">
        <v>0</v>
      </c>
      <c r="BX20" s="9">
        <v>0</v>
      </c>
      <c r="BY20" s="9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21">
        <v>0</v>
      </c>
      <c r="CP20" s="13">
        <v>0</v>
      </c>
      <c r="CQ20" s="13">
        <v>0</v>
      </c>
      <c r="CR20" s="9">
        <v>0</v>
      </c>
      <c r="CS20" s="6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6">
        <v>0</v>
      </c>
      <c r="DF20" s="6">
        <v>0</v>
      </c>
      <c r="DG20" s="9">
        <v>0</v>
      </c>
      <c r="DH20" s="9">
        <v>0</v>
      </c>
      <c r="DI20" s="9">
        <v>0</v>
      </c>
      <c r="DJ20" s="6">
        <v>0</v>
      </c>
      <c r="DK20" s="6">
        <v>0</v>
      </c>
      <c r="DL20" s="9">
        <v>0</v>
      </c>
      <c r="DM20" s="9">
        <v>0</v>
      </c>
      <c r="DN20" s="9">
        <v>0</v>
      </c>
    </row>
    <row r="21" customHeight="1" spans="1:118">
      <c r="A21" s="8" t="s">
        <v>168</v>
      </c>
      <c r="B21" s="8" t="s">
        <v>141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6">
        <v>0</v>
      </c>
      <c r="W21" s="6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6">
        <v>0</v>
      </c>
      <c r="AF21" s="6">
        <v>0</v>
      </c>
      <c r="AG21" s="13">
        <v>0</v>
      </c>
      <c r="AH21" s="13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6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13">
        <v>0</v>
      </c>
      <c r="AY21" s="9">
        <v>0</v>
      </c>
      <c r="AZ21" s="6">
        <v>0</v>
      </c>
      <c r="BA21" s="9">
        <v>0</v>
      </c>
      <c r="BB21" s="6">
        <v>0</v>
      </c>
      <c r="BC21" s="9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6">
        <v>0</v>
      </c>
      <c r="BP21" s="9">
        <v>0</v>
      </c>
      <c r="BQ21" s="9">
        <v>0</v>
      </c>
      <c r="BR21" s="6">
        <v>0</v>
      </c>
      <c r="BS21" s="9">
        <v>0</v>
      </c>
      <c r="BT21" s="9">
        <v>0</v>
      </c>
      <c r="BU21" s="8">
        <v>0</v>
      </c>
      <c r="BV21" s="9">
        <v>0</v>
      </c>
      <c r="BW21" s="9">
        <v>0</v>
      </c>
      <c r="BX21" s="9">
        <v>0</v>
      </c>
      <c r="BY21" s="9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21">
        <v>0</v>
      </c>
      <c r="CP21" s="13">
        <v>0</v>
      </c>
      <c r="CQ21" s="13">
        <v>0</v>
      </c>
      <c r="CR21" s="9">
        <v>0</v>
      </c>
      <c r="CS21" s="6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6">
        <v>0</v>
      </c>
      <c r="DF21" s="6">
        <v>0</v>
      </c>
      <c r="DG21" s="9">
        <v>0</v>
      </c>
      <c r="DH21" s="9">
        <v>0</v>
      </c>
      <c r="DI21" s="9">
        <v>0</v>
      </c>
      <c r="DJ21" s="6">
        <v>0</v>
      </c>
      <c r="DK21" s="6">
        <v>0</v>
      </c>
      <c r="DL21" s="9">
        <v>0</v>
      </c>
      <c r="DM21" s="9">
        <v>0</v>
      </c>
      <c r="DN21" s="9">
        <v>0</v>
      </c>
    </row>
    <row r="22" customHeight="1" spans="1:118">
      <c r="A22" s="6" t="s">
        <v>169</v>
      </c>
      <c r="B22" s="8" t="s">
        <v>141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13">
        <v>0.24</v>
      </c>
      <c r="P22" s="13">
        <v>0</v>
      </c>
      <c r="Q22" s="13">
        <v>0</v>
      </c>
      <c r="R22" s="9">
        <v>0</v>
      </c>
      <c r="S22" s="9">
        <v>0</v>
      </c>
      <c r="T22" s="9">
        <v>0</v>
      </c>
      <c r="U22" s="9">
        <v>0</v>
      </c>
      <c r="V22" s="6">
        <v>0</v>
      </c>
      <c r="W22" s="6">
        <v>0</v>
      </c>
      <c r="X22" s="9">
        <v>0</v>
      </c>
      <c r="Y22" s="9">
        <v>0</v>
      </c>
      <c r="Z22" s="9">
        <v>0</v>
      </c>
      <c r="AA22" s="13">
        <v>0.56</v>
      </c>
      <c r="AB22" s="9">
        <v>0</v>
      </c>
      <c r="AC22" s="9">
        <v>0</v>
      </c>
      <c r="AD22" s="9">
        <v>0</v>
      </c>
      <c r="AE22" s="6">
        <v>0</v>
      </c>
      <c r="AF22" s="6">
        <v>0</v>
      </c>
      <c r="AG22" s="13">
        <v>0</v>
      </c>
      <c r="AH22" s="13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6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13">
        <v>0</v>
      </c>
      <c r="AY22" s="9">
        <v>0</v>
      </c>
      <c r="AZ22" s="6">
        <v>0</v>
      </c>
      <c r="BA22" s="13">
        <v>0.04</v>
      </c>
      <c r="BB22" s="6">
        <v>0</v>
      </c>
      <c r="BC22" s="13">
        <v>10.08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9">
        <v>0</v>
      </c>
      <c r="BJ22" s="9">
        <v>0</v>
      </c>
      <c r="BK22" s="9">
        <v>0</v>
      </c>
      <c r="BL22" s="13">
        <v>15.36</v>
      </c>
      <c r="BM22" s="13">
        <v>0</v>
      </c>
      <c r="BN22" s="13">
        <v>0</v>
      </c>
      <c r="BO22" s="6">
        <v>0</v>
      </c>
      <c r="BP22" s="13">
        <v>0.72</v>
      </c>
      <c r="BQ22" s="13">
        <v>0</v>
      </c>
      <c r="BR22" s="6">
        <v>0</v>
      </c>
      <c r="BS22" s="9">
        <v>0</v>
      </c>
      <c r="BT22" s="9">
        <v>0</v>
      </c>
      <c r="BU22" s="8">
        <v>0</v>
      </c>
      <c r="BV22" s="9">
        <v>0</v>
      </c>
      <c r="BW22" s="9">
        <v>0</v>
      </c>
      <c r="BX22" s="13">
        <v>3.36</v>
      </c>
      <c r="BY22" s="13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  <c r="CH22" s="9">
        <v>0</v>
      </c>
      <c r="CI22" s="9">
        <v>0</v>
      </c>
      <c r="CJ22" s="9">
        <v>0</v>
      </c>
      <c r="CK22" s="13">
        <v>0.16</v>
      </c>
      <c r="CL22" s="13">
        <v>0</v>
      </c>
      <c r="CM22" s="9">
        <v>0</v>
      </c>
      <c r="CN22" s="9">
        <v>0</v>
      </c>
      <c r="CO22" s="21">
        <v>0</v>
      </c>
      <c r="CP22" s="13">
        <v>0</v>
      </c>
      <c r="CQ22" s="13">
        <v>0</v>
      </c>
      <c r="CR22" s="13">
        <v>0.08</v>
      </c>
      <c r="CS22" s="6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6">
        <v>0</v>
      </c>
      <c r="DF22" s="6">
        <v>0</v>
      </c>
      <c r="DG22" s="9">
        <v>0</v>
      </c>
      <c r="DH22" s="9">
        <v>0</v>
      </c>
      <c r="DI22" s="9">
        <v>0</v>
      </c>
      <c r="DJ22" s="6">
        <v>0</v>
      </c>
      <c r="DK22" s="6">
        <v>0</v>
      </c>
      <c r="DL22" s="9">
        <v>0</v>
      </c>
      <c r="DM22" s="9">
        <v>0</v>
      </c>
      <c r="DN22" s="9">
        <v>0</v>
      </c>
    </row>
    <row r="23" customHeight="1" spans="1:118">
      <c r="A23" s="6" t="s">
        <v>170</v>
      </c>
      <c r="B23" s="8" t="s">
        <v>141</v>
      </c>
      <c r="C23" s="8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6">
        <v>0</v>
      </c>
      <c r="W23" s="6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6">
        <v>0</v>
      </c>
      <c r="AF23" s="6">
        <v>0</v>
      </c>
      <c r="AG23" s="13">
        <v>0</v>
      </c>
      <c r="AH23" s="13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6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13">
        <v>0</v>
      </c>
      <c r="AY23" s="9">
        <v>0</v>
      </c>
      <c r="AZ23" s="6">
        <v>0</v>
      </c>
      <c r="BA23" s="9">
        <v>0</v>
      </c>
      <c r="BB23" s="6">
        <v>0</v>
      </c>
      <c r="BC23" s="9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9">
        <v>0</v>
      </c>
      <c r="BJ23" s="9">
        <v>0</v>
      </c>
      <c r="BK23" s="9">
        <v>0</v>
      </c>
      <c r="BL23" s="13">
        <v>1.32</v>
      </c>
      <c r="BM23" s="13">
        <v>0</v>
      </c>
      <c r="BN23" s="13">
        <v>0</v>
      </c>
      <c r="BO23" s="6">
        <v>0</v>
      </c>
      <c r="BP23" s="9">
        <v>0</v>
      </c>
      <c r="BQ23" s="9">
        <v>0</v>
      </c>
      <c r="BR23" s="6">
        <v>0</v>
      </c>
      <c r="BS23" s="9">
        <v>0</v>
      </c>
      <c r="BT23" s="9">
        <v>0</v>
      </c>
      <c r="BU23" s="8">
        <v>0</v>
      </c>
      <c r="BV23" s="9">
        <v>0</v>
      </c>
      <c r="BW23" s="9">
        <v>0</v>
      </c>
      <c r="BX23" s="13">
        <v>0.32</v>
      </c>
      <c r="BY23" s="13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21">
        <v>0</v>
      </c>
      <c r="CP23" s="13">
        <v>0</v>
      </c>
      <c r="CQ23" s="13">
        <v>0</v>
      </c>
      <c r="CR23" s="9">
        <v>0</v>
      </c>
      <c r="CS23" s="6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6">
        <v>0</v>
      </c>
      <c r="DF23" s="6">
        <v>0</v>
      </c>
      <c r="DG23" s="9">
        <v>0</v>
      </c>
      <c r="DH23" s="9">
        <v>0</v>
      </c>
      <c r="DI23" s="9">
        <v>0</v>
      </c>
      <c r="DJ23" s="6">
        <v>0</v>
      </c>
      <c r="DK23" s="6">
        <v>0</v>
      </c>
      <c r="DL23" s="9">
        <v>0</v>
      </c>
      <c r="DM23" s="9">
        <v>0</v>
      </c>
      <c r="DN23" s="9">
        <v>0</v>
      </c>
    </row>
    <row r="24" customHeight="1" spans="1:118">
      <c r="A24" s="6" t="s">
        <v>171</v>
      </c>
      <c r="B24" s="8" t="s">
        <v>141</v>
      </c>
      <c r="C24" s="8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6">
        <v>0</v>
      </c>
      <c r="W24" s="6">
        <v>0</v>
      </c>
      <c r="X24" s="9">
        <v>0</v>
      </c>
      <c r="Y24" s="9">
        <v>0</v>
      </c>
      <c r="Z24" s="9">
        <v>0</v>
      </c>
      <c r="AA24" s="9">
        <v>0</v>
      </c>
      <c r="AB24" s="13">
        <v>0.04</v>
      </c>
      <c r="AC24" s="9">
        <v>0</v>
      </c>
      <c r="AD24" s="9">
        <v>0</v>
      </c>
      <c r="AE24" s="6">
        <v>0</v>
      </c>
      <c r="AF24" s="6">
        <v>0</v>
      </c>
      <c r="AG24" s="13">
        <v>0</v>
      </c>
      <c r="AH24" s="13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6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13">
        <v>0</v>
      </c>
      <c r="AY24" s="9">
        <v>0</v>
      </c>
      <c r="AZ24" s="6">
        <v>0</v>
      </c>
      <c r="BA24" s="9">
        <v>0</v>
      </c>
      <c r="BB24" s="6">
        <v>0</v>
      </c>
      <c r="BC24" s="13">
        <v>0.32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9">
        <v>0</v>
      </c>
      <c r="BJ24" s="9">
        <v>0</v>
      </c>
      <c r="BK24" s="9">
        <v>0</v>
      </c>
      <c r="BL24" s="13">
        <v>1.16</v>
      </c>
      <c r="BM24" s="13">
        <v>0</v>
      </c>
      <c r="BN24" s="13">
        <v>0</v>
      </c>
      <c r="BO24" s="6">
        <v>0</v>
      </c>
      <c r="BP24" s="9">
        <v>0</v>
      </c>
      <c r="BQ24" s="9">
        <v>0</v>
      </c>
      <c r="BR24" s="6">
        <v>0</v>
      </c>
      <c r="BS24" s="9">
        <v>0</v>
      </c>
      <c r="BT24" s="9">
        <v>0</v>
      </c>
      <c r="BU24" s="8">
        <v>0</v>
      </c>
      <c r="BV24" s="9">
        <v>0</v>
      </c>
      <c r="BW24" s="9">
        <v>0</v>
      </c>
      <c r="BX24" s="9">
        <v>0</v>
      </c>
      <c r="BY24" s="9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9">
        <v>0</v>
      </c>
      <c r="CI24" s="9">
        <v>0</v>
      </c>
      <c r="CJ24" s="9">
        <v>0</v>
      </c>
      <c r="CK24" s="13">
        <v>0.24</v>
      </c>
      <c r="CL24" s="13">
        <v>0</v>
      </c>
      <c r="CM24" s="9">
        <v>0</v>
      </c>
      <c r="CN24" s="9">
        <v>0</v>
      </c>
      <c r="CO24" s="21">
        <v>0</v>
      </c>
      <c r="CP24" s="13">
        <v>0</v>
      </c>
      <c r="CQ24" s="13">
        <v>0</v>
      </c>
      <c r="CR24" s="9">
        <v>0</v>
      </c>
      <c r="CS24" s="6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6">
        <v>0</v>
      </c>
      <c r="DF24" s="6">
        <v>0</v>
      </c>
      <c r="DG24" s="9">
        <v>0</v>
      </c>
      <c r="DH24" s="9">
        <v>0</v>
      </c>
      <c r="DI24" s="9">
        <v>0</v>
      </c>
      <c r="DJ24" s="6">
        <v>0</v>
      </c>
      <c r="DK24" s="6">
        <v>0</v>
      </c>
      <c r="DL24" s="9">
        <v>0</v>
      </c>
      <c r="DM24" s="9">
        <v>0</v>
      </c>
      <c r="DN24" s="9">
        <v>0</v>
      </c>
    </row>
    <row r="25" customHeight="1" spans="1:118">
      <c r="A25" s="6" t="s">
        <v>172</v>
      </c>
      <c r="B25" s="8" t="s">
        <v>141</v>
      </c>
      <c r="C25" s="8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13">
        <v>0.16</v>
      </c>
      <c r="P25" s="13">
        <v>0</v>
      </c>
      <c r="Q25" s="13">
        <v>0</v>
      </c>
      <c r="R25" s="9">
        <v>0</v>
      </c>
      <c r="S25" s="9">
        <v>0</v>
      </c>
      <c r="T25" s="9">
        <v>0</v>
      </c>
      <c r="U25" s="9">
        <v>0</v>
      </c>
      <c r="V25" s="6">
        <v>0</v>
      </c>
      <c r="W25" s="6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6">
        <v>0</v>
      </c>
      <c r="AF25" s="6">
        <v>0</v>
      </c>
      <c r="AG25" s="13">
        <v>0</v>
      </c>
      <c r="AH25" s="13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6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13">
        <v>0</v>
      </c>
      <c r="AY25" s="9">
        <v>0</v>
      </c>
      <c r="AZ25" s="6">
        <v>0</v>
      </c>
      <c r="BA25" s="9">
        <v>0</v>
      </c>
      <c r="BB25" s="6">
        <v>0</v>
      </c>
      <c r="BC25" s="13">
        <v>9.16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9">
        <v>0</v>
      </c>
      <c r="BJ25" s="9">
        <v>0</v>
      </c>
      <c r="BK25" s="9">
        <v>0</v>
      </c>
      <c r="BL25" s="13">
        <v>2.16</v>
      </c>
      <c r="BM25" s="13">
        <v>0</v>
      </c>
      <c r="BN25" s="13">
        <v>0</v>
      </c>
      <c r="BO25" s="6">
        <v>0</v>
      </c>
      <c r="BP25" s="13">
        <v>0.08</v>
      </c>
      <c r="BQ25" s="13">
        <v>0</v>
      </c>
      <c r="BR25" s="6">
        <v>0</v>
      </c>
      <c r="BS25" s="9">
        <v>0</v>
      </c>
      <c r="BT25" s="9">
        <v>0</v>
      </c>
      <c r="BU25" s="8">
        <v>0</v>
      </c>
      <c r="BV25" s="9">
        <v>0</v>
      </c>
      <c r="BW25" s="9">
        <v>0</v>
      </c>
      <c r="BX25" s="13">
        <v>6.6</v>
      </c>
      <c r="BY25" s="13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9">
        <v>0</v>
      </c>
      <c r="CI25" s="9">
        <v>0</v>
      </c>
      <c r="CJ25" s="9">
        <v>0</v>
      </c>
      <c r="CK25" s="13">
        <v>0.04</v>
      </c>
      <c r="CL25" s="13">
        <v>0</v>
      </c>
      <c r="CM25" s="9">
        <v>0</v>
      </c>
      <c r="CN25" s="9">
        <v>0</v>
      </c>
      <c r="CO25" s="21">
        <v>0</v>
      </c>
      <c r="CP25" s="13">
        <v>0</v>
      </c>
      <c r="CQ25" s="13">
        <v>0</v>
      </c>
      <c r="CR25" s="9">
        <v>0</v>
      </c>
      <c r="CS25" s="6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6">
        <v>0</v>
      </c>
      <c r="DF25" s="6">
        <v>0</v>
      </c>
      <c r="DG25" s="9">
        <v>0</v>
      </c>
      <c r="DH25" s="9">
        <v>0</v>
      </c>
      <c r="DI25" s="9">
        <v>0</v>
      </c>
      <c r="DJ25" s="6">
        <v>0</v>
      </c>
      <c r="DK25" s="6">
        <v>0</v>
      </c>
      <c r="DL25" s="9">
        <v>0</v>
      </c>
      <c r="DM25" s="9">
        <v>0</v>
      </c>
      <c r="DN25" s="9">
        <v>0</v>
      </c>
    </row>
    <row r="26" customHeight="1" spans="1:118">
      <c r="A26" s="6" t="s">
        <v>173</v>
      </c>
      <c r="B26" s="8" t="s">
        <v>141</v>
      </c>
      <c r="C26" s="8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13">
        <v>0.16</v>
      </c>
      <c r="P26" s="13">
        <v>0</v>
      </c>
      <c r="Q26" s="13">
        <v>0</v>
      </c>
      <c r="R26" s="9">
        <v>0</v>
      </c>
      <c r="S26" s="9">
        <v>0</v>
      </c>
      <c r="T26" s="9">
        <v>0</v>
      </c>
      <c r="U26" s="9">
        <v>0</v>
      </c>
      <c r="V26" s="6">
        <v>0</v>
      </c>
      <c r="W26" s="6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6">
        <v>0</v>
      </c>
      <c r="AF26" s="6">
        <v>0</v>
      </c>
      <c r="AG26" s="13">
        <v>0</v>
      </c>
      <c r="AH26" s="13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6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13">
        <v>0</v>
      </c>
      <c r="AY26" s="9">
        <v>0</v>
      </c>
      <c r="AZ26" s="6">
        <v>0</v>
      </c>
      <c r="BA26" s="9">
        <v>0</v>
      </c>
      <c r="BB26" s="6">
        <v>0</v>
      </c>
      <c r="BC26" s="9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9">
        <v>0</v>
      </c>
      <c r="BJ26" s="9">
        <v>0</v>
      </c>
      <c r="BK26" s="9">
        <v>0</v>
      </c>
      <c r="BL26" s="13">
        <v>0.88</v>
      </c>
      <c r="BM26" s="13">
        <v>0</v>
      </c>
      <c r="BN26" s="13">
        <v>0</v>
      </c>
      <c r="BO26" s="6">
        <v>0</v>
      </c>
      <c r="BP26" s="9">
        <v>0</v>
      </c>
      <c r="BQ26" s="9">
        <v>0</v>
      </c>
      <c r="BR26" s="6">
        <v>0</v>
      </c>
      <c r="BS26" s="9">
        <v>0</v>
      </c>
      <c r="BT26" s="9">
        <v>0</v>
      </c>
      <c r="BU26" s="8">
        <v>0</v>
      </c>
      <c r="BV26" s="9">
        <v>0</v>
      </c>
      <c r="BW26" s="9">
        <v>0</v>
      </c>
      <c r="BX26" s="13">
        <v>0.08</v>
      </c>
      <c r="BY26" s="13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21">
        <v>0</v>
      </c>
      <c r="CP26" s="13">
        <v>0</v>
      </c>
      <c r="CQ26" s="13">
        <v>0</v>
      </c>
      <c r="CR26" s="9">
        <v>0</v>
      </c>
      <c r="CS26" s="6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6">
        <v>0</v>
      </c>
      <c r="DF26" s="6">
        <v>0</v>
      </c>
      <c r="DG26" s="9">
        <v>0</v>
      </c>
      <c r="DH26" s="9">
        <v>0</v>
      </c>
      <c r="DI26" s="9">
        <v>0</v>
      </c>
      <c r="DJ26" s="6">
        <v>0</v>
      </c>
      <c r="DK26" s="6">
        <v>0</v>
      </c>
      <c r="DL26" s="9">
        <v>0</v>
      </c>
      <c r="DM26" s="9">
        <v>0</v>
      </c>
      <c r="DN26" s="9">
        <v>0</v>
      </c>
    </row>
    <row r="27" customHeight="1" spans="1:118">
      <c r="A27" s="6" t="s">
        <v>174</v>
      </c>
      <c r="B27" s="8" t="s">
        <v>141</v>
      </c>
      <c r="C27" s="8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6">
        <v>0</v>
      </c>
      <c r="W27" s="6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6">
        <v>0</v>
      </c>
      <c r="AF27" s="6">
        <v>0</v>
      </c>
      <c r="AG27" s="13">
        <v>0</v>
      </c>
      <c r="AH27" s="13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6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13">
        <v>0</v>
      </c>
      <c r="AY27" s="9">
        <v>0</v>
      </c>
      <c r="AZ27" s="6">
        <v>0</v>
      </c>
      <c r="BA27" s="9">
        <v>0</v>
      </c>
      <c r="BB27" s="6">
        <v>0</v>
      </c>
      <c r="BC27" s="9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6">
        <v>0</v>
      </c>
      <c r="BP27" s="9">
        <v>0</v>
      </c>
      <c r="BQ27" s="9">
        <v>0</v>
      </c>
      <c r="BR27" s="6">
        <v>0</v>
      </c>
      <c r="BS27" s="9">
        <v>0</v>
      </c>
      <c r="BT27" s="9">
        <v>0</v>
      </c>
      <c r="BU27" s="8">
        <v>0</v>
      </c>
      <c r="BV27" s="9">
        <v>0</v>
      </c>
      <c r="BW27" s="9">
        <v>0</v>
      </c>
      <c r="BX27" s="9">
        <v>0</v>
      </c>
      <c r="BY27" s="9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21">
        <v>0</v>
      </c>
      <c r="CP27" s="13">
        <v>0</v>
      </c>
      <c r="CQ27" s="13">
        <v>0</v>
      </c>
      <c r="CR27" s="9">
        <v>0</v>
      </c>
      <c r="CS27" s="6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6">
        <v>0</v>
      </c>
      <c r="DF27" s="6">
        <v>0</v>
      </c>
      <c r="DG27" s="9">
        <v>0</v>
      </c>
      <c r="DH27" s="9">
        <v>0</v>
      </c>
      <c r="DI27" s="9">
        <v>0</v>
      </c>
      <c r="DJ27" s="6">
        <v>0</v>
      </c>
      <c r="DK27" s="6">
        <v>0</v>
      </c>
      <c r="DL27" s="9">
        <v>0</v>
      </c>
      <c r="DM27" s="9">
        <v>0</v>
      </c>
      <c r="DN27" s="9">
        <v>0</v>
      </c>
    </row>
    <row r="28" customHeight="1" spans="1:118">
      <c r="A28" s="8" t="s">
        <v>175</v>
      </c>
      <c r="B28" s="8" t="s">
        <v>141</v>
      </c>
      <c r="C28" s="8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6">
        <v>0</v>
      </c>
      <c r="W28" s="6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6">
        <v>0</v>
      </c>
      <c r="AF28" s="6">
        <v>0</v>
      </c>
      <c r="AG28" s="13">
        <v>0</v>
      </c>
      <c r="AH28" s="13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6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13">
        <v>0</v>
      </c>
      <c r="AY28" s="9">
        <v>0</v>
      </c>
      <c r="AZ28" s="6">
        <v>0</v>
      </c>
      <c r="BA28" s="9">
        <v>0</v>
      </c>
      <c r="BB28" s="6">
        <v>0</v>
      </c>
      <c r="BC28" s="13">
        <v>0.24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9">
        <v>0</v>
      </c>
      <c r="BJ28" s="9">
        <v>0</v>
      </c>
      <c r="BK28" s="9">
        <v>0</v>
      </c>
      <c r="BL28" s="13">
        <v>8.34</v>
      </c>
      <c r="BM28" s="13">
        <v>0</v>
      </c>
      <c r="BN28" s="13">
        <v>0</v>
      </c>
      <c r="BO28" s="6">
        <v>0</v>
      </c>
      <c r="BP28" s="13">
        <v>0.42</v>
      </c>
      <c r="BQ28" s="13">
        <v>0</v>
      </c>
      <c r="BR28" s="6">
        <v>0</v>
      </c>
      <c r="BS28" s="9">
        <v>0</v>
      </c>
      <c r="BT28" s="9">
        <v>0</v>
      </c>
      <c r="BU28" s="8">
        <v>0</v>
      </c>
      <c r="BV28" s="9">
        <v>0</v>
      </c>
      <c r="BW28" s="9">
        <v>0</v>
      </c>
      <c r="BX28" s="13">
        <v>0.24</v>
      </c>
      <c r="BY28" s="13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21">
        <v>0</v>
      </c>
      <c r="CP28" s="13">
        <v>0</v>
      </c>
      <c r="CQ28" s="13">
        <v>0</v>
      </c>
      <c r="CR28" s="9">
        <v>0</v>
      </c>
      <c r="CS28" s="6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6">
        <v>0</v>
      </c>
      <c r="DF28" s="6">
        <v>0</v>
      </c>
      <c r="DG28" s="9">
        <v>0</v>
      </c>
      <c r="DH28" s="9">
        <v>0</v>
      </c>
      <c r="DI28" s="9">
        <v>0</v>
      </c>
      <c r="DJ28" s="6">
        <v>0</v>
      </c>
      <c r="DK28" s="6">
        <v>0</v>
      </c>
      <c r="DL28" s="9">
        <v>0</v>
      </c>
      <c r="DM28" s="9">
        <v>0</v>
      </c>
      <c r="DN28" s="9">
        <v>0</v>
      </c>
    </row>
    <row r="29" customHeight="1" spans="1:118">
      <c r="A29" s="8" t="s">
        <v>176</v>
      </c>
      <c r="B29" s="8" t="s">
        <v>141</v>
      </c>
      <c r="C29" s="8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6">
        <v>0</v>
      </c>
      <c r="W29" s="6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6">
        <v>0</v>
      </c>
      <c r="AF29" s="6">
        <v>0</v>
      </c>
      <c r="AG29" s="13">
        <v>0</v>
      </c>
      <c r="AH29" s="13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6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13">
        <v>0</v>
      </c>
      <c r="AY29" s="9">
        <v>0</v>
      </c>
      <c r="AZ29" s="6">
        <v>0</v>
      </c>
      <c r="BA29" s="9">
        <v>0</v>
      </c>
      <c r="BB29" s="6">
        <v>0</v>
      </c>
      <c r="BC29" s="13">
        <v>0.08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9">
        <v>0</v>
      </c>
      <c r="BJ29" s="9">
        <v>0</v>
      </c>
      <c r="BK29" s="9">
        <v>0</v>
      </c>
      <c r="BL29" s="13">
        <v>14.32</v>
      </c>
      <c r="BM29" s="13">
        <v>0</v>
      </c>
      <c r="BN29" s="13">
        <v>0</v>
      </c>
      <c r="BO29" s="6">
        <v>0</v>
      </c>
      <c r="BP29" s="9">
        <v>0</v>
      </c>
      <c r="BQ29" s="9">
        <v>0</v>
      </c>
      <c r="BR29" s="6">
        <v>0</v>
      </c>
      <c r="BS29" s="9">
        <v>0</v>
      </c>
      <c r="BT29" s="9">
        <v>0</v>
      </c>
      <c r="BU29" s="8">
        <v>0</v>
      </c>
      <c r="BV29" s="9">
        <v>0</v>
      </c>
      <c r="BW29" s="9">
        <v>0</v>
      </c>
      <c r="BX29" s="13">
        <v>0.52</v>
      </c>
      <c r="BY29" s="13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21">
        <v>0</v>
      </c>
      <c r="CP29" s="13">
        <v>0</v>
      </c>
      <c r="CQ29" s="13">
        <v>0</v>
      </c>
      <c r="CR29" s="9">
        <v>0</v>
      </c>
      <c r="CS29" s="6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6">
        <v>0</v>
      </c>
      <c r="DF29" s="6">
        <v>0</v>
      </c>
      <c r="DG29" s="9">
        <v>0</v>
      </c>
      <c r="DH29" s="9">
        <v>0</v>
      </c>
      <c r="DI29" s="9">
        <v>0</v>
      </c>
      <c r="DJ29" s="6">
        <v>0</v>
      </c>
      <c r="DK29" s="6">
        <v>0</v>
      </c>
      <c r="DL29" s="9">
        <v>0</v>
      </c>
      <c r="DM29" s="9">
        <v>0</v>
      </c>
      <c r="DN29" s="9">
        <v>0</v>
      </c>
    </row>
    <row r="30" customHeight="1" spans="1:118">
      <c r="A30" s="8" t="s">
        <v>177</v>
      </c>
      <c r="B30" s="8" t="s">
        <v>141</v>
      </c>
      <c r="C30" s="8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6">
        <v>0</v>
      </c>
      <c r="W30" s="6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6">
        <v>0</v>
      </c>
      <c r="AF30" s="6">
        <v>0</v>
      </c>
      <c r="AG30" s="13">
        <v>0</v>
      </c>
      <c r="AH30" s="13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6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13">
        <v>0</v>
      </c>
      <c r="AY30" s="9">
        <v>0</v>
      </c>
      <c r="AZ30" s="6">
        <v>0</v>
      </c>
      <c r="BA30" s="9">
        <v>0</v>
      </c>
      <c r="BB30" s="6">
        <v>0</v>
      </c>
      <c r="BC30" s="13">
        <v>0.04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9">
        <v>0</v>
      </c>
      <c r="BJ30" s="9">
        <v>0</v>
      </c>
      <c r="BK30" s="9">
        <v>0</v>
      </c>
      <c r="BL30" s="13">
        <v>14.64</v>
      </c>
      <c r="BM30" s="13">
        <v>0</v>
      </c>
      <c r="BN30" s="13">
        <v>0</v>
      </c>
      <c r="BO30" s="6">
        <v>0</v>
      </c>
      <c r="BP30" s="13">
        <v>0.08</v>
      </c>
      <c r="BQ30" s="13">
        <v>0</v>
      </c>
      <c r="BR30" s="6">
        <v>0</v>
      </c>
      <c r="BS30" s="9">
        <v>0</v>
      </c>
      <c r="BT30" s="9">
        <v>0</v>
      </c>
      <c r="BU30" s="8">
        <v>0</v>
      </c>
      <c r="BV30" s="9">
        <v>0</v>
      </c>
      <c r="BW30" s="9">
        <v>0</v>
      </c>
      <c r="BX30" s="13">
        <v>2.64</v>
      </c>
      <c r="BY30" s="13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21">
        <v>0</v>
      </c>
      <c r="CP30" s="13">
        <v>0</v>
      </c>
      <c r="CQ30" s="13">
        <v>0</v>
      </c>
      <c r="CR30" s="9">
        <v>0</v>
      </c>
      <c r="CS30" s="6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6">
        <v>0</v>
      </c>
      <c r="DF30" s="6">
        <v>0</v>
      </c>
      <c r="DG30" s="9">
        <v>0</v>
      </c>
      <c r="DH30" s="9">
        <v>0</v>
      </c>
      <c r="DI30" s="9">
        <v>0</v>
      </c>
      <c r="DJ30" s="6">
        <v>0</v>
      </c>
      <c r="DK30" s="6">
        <v>0</v>
      </c>
      <c r="DL30" s="9">
        <v>0</v>
      </c>
      <c r="DM30" s="9">
        <v>0</v>
      </c>
      <c r="DN30" s="9">
        <v>0</v>
      </c>
    </row>
    <row r="31" customHeight="1" spans="1:118">
      <c r="A31" s="8" t="s">
        <v>178</v>
      </c>
      <c r="B31" s="8" t="s">
        <v>141</v>
      </c>
      <c r="C31" s="8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6">
        <v>0</v>
      </c>
      <c r="W31" s="6">
        <v>0</v>
      </c>
      <c r="X31" s="9">
        <v>0</v>
      </c>
      <c r="Y31" s="9">
        <v>0</v>
      </c>
      <c r="Z31" s="9">
        <v>0</v>
      </c>
      <c r="AA31" s="13">
        <v>0.16</v>
      </c>
      <c r="AB31" s="9">
        <v>0</v>
      </c>
      <c r="AC31" s="9">
        <v>0</v>
      </c>
      <c r="AD31" s="9">
        <v>0</v>
      </c>
      <c r="AE31" s="6">
        <v>0</v>
      </c>
      <c r="AF31" s="6">
        <v>0</v>
      </c>
      <c r="AG31" s="13">
        <v>0</v>
      </c>
      <c r="AH31" s="13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6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13">
        <v>0</v>
      </c>
      <c r="AY31" s="9">
        <v>0</v>
      </c>
      <c r="AZ31" s="6">
        <v>0</v>
      </c>
      <c r="BA31" s="9">
        <v>0</v>
      </c>
      <c r="BB31" s="6">
        <v>0</v>
      </c>
      <c r="BC31" s="13">
        <v>1.36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9">
        <v>0</v>
      </c>
      <c r="BJ31" s="9">
        <v>0</v>
      </c>
      <c r="BK31" s="9">
        <v>0</v>
      </c>
      <c r="BL31" s="13">
        <v>16.68</v>
      </c>
      <c r="BM31" s="13">
        <v>0</v>
      </c>
      <c r="BN31" s="13">
        <v>0</v>
      </c>
      <c r="BO31" s="6">
        <v>0</v>
      </c>
      <c r="BP31" s="13">
        <v>1.24</v>
      </c>
      <c r="BQ31" s="13">
        <v>0</v>
      </c>
      <c r="BR31" s="6">
        <v>0</v>
      </c>
      <c r="BS31" s="9">
        <v>0</v>
      </c>
      <c r="BT31" s="9">
        <v>0</v>
      </c>
      <c r="BU31" s="8">
        <v>0</v>
      </c>
      <c r="BV31" s="9">
        <v>0</v>
      </c>
      <c r="BW31" s="9">
        <v>0</v>
      </c>
      <c r="BX31" s="13">
        <v>1.92</v>
      </c>
      <c r="BY31" s="13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21">
        <v>0</v>
      </c>
      <c r="CP31" s="13">
        <v>0</v>
      </c>
      <c r="CQ31" s="13">
        <v>0</v>
      </c>
      <c r="CR31" s="9">
        <v>0</v>
      </c>
      <c r="CS31" s="6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6">
        <v>0</v>
      </c>
      <c r="DF31" s="6">
        <v>0</v>
      </c>
      <c r="DG31" s="9">
        <v>0</v>
      </c>
      <c r="DH31" s="9">
        <v>0</v>
      </c>
      <c r="DI31" s="9">
        <v>0</v>
      </c>
      <c r="DJ31" s="6">
        <v>0</v>
      </c>
      <c r="DK31" s="6">
        <v>0</v>
      </c>
      <c r="DL31" s="9">
        <v>0</v>
      </c>
      <c r="DM31" s="9">
        <v>0</v>
      </c>
      <c r="DN31" s="9">
        <v>0</v>
      </c>
    </row>
    <row r="32" customHeight="1" spans="1:118">
      <c r="A32" s="8" t="s">
        <v>179</v>
      </c>
      <c r="B32" s="8" t="s">
        <v>141</v>
      </c>
      <c r="C32" s="8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6">
        <v>0</v>
      </c>
      <c r="W32" s="6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6">
        <v>0</v>
      </c>
      <c r="AF32" s="6">
        <v>0</v>
      </c>
      <c r="AG32" s="13">
        <v>0</v>
      </c>
      <c r="AH32" s="13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6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13">
        <v>0</v>
      </c>
      <c r="AY32" s="9">
        <v>0</v>
      </c>
      <c r="AZ32" s="6">
        <v>0</v>
      </c>
      <c r="BA32" s="9">
        <v>0</v>
      </c>
      <c r="BB32" s="6">
        <v>0</v>
      </c>
      <c r="BC32" s="9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6">
        <v>0</v>
      </c>
      <c r="BP32" s="9">
        <v>0</v>
      </c>
      <c r="BQ32" s="9">
        <v>0</v>
      </c>
      <c r="BR32" s="6">
        <v>0</v>
      </c>
      <c r="BS32" s="9">
        <v>0</v>
      </c>
      <c r="BT32" s="9">
        <v>0</v>
      </c>
      <c r="BU32" s="8">
        <v>0</v>
      </c>
      <c r="BV32" s="9">
        <v>0</v>
      </c>
      <c r="BW32" s="9">
        <v>0</v>
      </c>
      <c r="BX32" s="9">
        <v>0</v>
      </c>
      <c r="BY32" s="9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21">
        <v>0</v>
      </c>
      <c r="CP32" s="13">
        <v>0</v>
      </c>
      <c r="CQ32" s="13">
        <v>0</v>
      </c>
      <c r="CR32" s="9">
        <v>0</v>
      </c>
      <c r="CS32" s="6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6">
        <v>0</v>
      </c>
      <c r="DF32" s="6">
        <v>0</v>
      </c>
      <c r="DG32" s="9">
        <v>0</v>
      </c>
      <c r="DH32" s="9">
        <v>0</v>
      </c>
      <c r="DI32" s="9">
        <v>0</v>
      </c>
      <c r="DJ32" s="6">
        <v>0</v>
      </c>
      <c r="DK32" s="6">
        <v>0</v>
      </c>
      <c r="DL32" s="9">
        <v>0</v>
      </c>
      <c r="DM32" s="9">
        <v>0</v>
      </c>
      <c r="DN32" s="9">
        <v>0</v>
      </c>
    </row>
    <row r="33" customHeight="1" spans="1:118">
      <c r="A33" s="8" t="s">
        <v>180</v>
      </c>
      <c r="B33" s="8" t="s">
        <v>141</v>
      </c>
      <c r="C33" s="8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6">
        <v>0</v>
      </c>
      <c r="W33" s="6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6">
        <v>0</v>
      </c>
      <c r="AF33" s="6">
        <v>0</v>
      </c>
      <c r="AG33" s="13">
        <v>0</v>
      </c>
      <c r="AH33" s="13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6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13">
        <v>0</v>
      </c>
      <c r="AY33" s="9">
        <v>0</v>
      </c>
      <c r="AZ33" s="6">
        <v>0</v>
      </c>
      <c r="BA33" s="9">
        <v>0</v>
      </c>
      <c r="BB33" s="6">
        <v>0</v>
      </c>
      <c r="BC33" s="9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6">
        <v>0</v>
      </c>
      <c r="BP33" s="9">
        <v>0</v>
      </c>
      <c r="BQ33" s="9">
        <v>0</v>
      </c>
      <c r="BR33" s="6">
        <v>0</v>
      </c>
      <c r="BS33" s="9">
        <v>0</v>
      </c>
      <c r="BT33" s="9">
        <v>0</v>
      </c>
      <c r="BU33" s="8">
        <v>0</v>
      </c>
      <c r="BV33" s="9">
        <v>0</v>
      </c>
      <c r="BW33" s="9">
        <v>0</v>
      </c>
      <c r="BX33" s="9">
        <v>0</v>
      </c>
      <c r="BY33" s="9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21">
        <v>0</v>
      </c>
      <c r="CP33" s="13">
        <v>0</v>
      </c>
      <c r="CQ33" s="13">
        <v>0</v>
      </c>
      <c r="CR33" s="9">
        <v>0</v>
      </c>
      <c r="CS33" s="6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6">
        <v>0</v>
      </c>
      <c r="DF33" s="6">
        <v>0</v>
      </c>
      <c r="DG33" s="9">
        <v>0</v>
      </c>
      <c r="DH33" s="9">
        <v>0</v>
      </c>
      <c r="DI33" s="9">
        <v>0</v>
      </c>
      <c r="DJ33" s="6">
        <v>0</v>
      </c>
      <c r="DK33" s="6">
        <v>0</v>
      </c>
      <c r="DL33" s="9">
        <v>0</v>
      </c>
      <c r="DM33" s="9">
        <v>0</v>
      </c>
      <c r="DN33" s="9">
        <v>0</v>
      </c>
    </row>
    <row r="34" customHeight="1" spans="1:118">
      <c r="A34" s="8" t="s">
        <v>181</v>
      </c>
      <c r="B34" s="8" t="s">
        <v>141</v>
      </c>
      <c r="C34" s="8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6">
        <v>0</v>
      </c>
      <c r="W34" s="6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6">
        <v>0</v>
      </c>
      <c r="AF34" s="6">
        <v>0</v>
      </c>
      <c r="AG34" s="13">
        <v>0</v>
      </c>
      <c r="AH34" s="13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6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13">
        <v>0</v>
      </c>
      <c r="AY34" s="9">
        <v>0</v>
      </c>
      <c r="AZ34" s="6">
        <v>0</v>
      </c>
      <c r="BA34" s="9">
        <v>0</v>
      </c>
      <c r="BB34" s="6">
        <v>0</v>
      </c>
      <c r="BC34" s="9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6">
        <v>0</v>
      </c>
      <c r="BP34" s="9">
        <v>0</v>
      </c>
      <c r="BQ34" s="9">
        <v>0</v>
      </c>
      <c r="BR34" s="6">
        <v>0</v>
      </c>
      <c r="BS34" s="9">
        <v>0</v>
      </c>
      <c r="BT34" s="9">
        <v>0</v>
      </c>
      <c r="BU34" s="8">
        <v>0</v>
      </c>
      <c r="BV34" s="9">
        <v>0</v>
      </c>
      <c r="BW34" s="9">
        <v>0</v>
      </c>
      <c r="BX34" s="9">
        <v>0</v>
      </c>
      <c r="BY34" s="9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21">
        <v>0</v>
      </c>
      <c r="CP34" s="13">
        <v>0</v>
      </c>
      <c r="CQ34" s="13">
        <v>0</v>
      </c>
      <c r="CR34" s="9">
        <v>0</v>
      </c>
      <c r="CS34" s="6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6">
        <v>0</v>
      </c>
      <c r="DF34" s="6">
        <v>0</v>
      </c>
      <c r="DG34" s="9">
        <v>0</v>
      </c>
      <c r="DH34" s="9">
        <v>0</v>
      </c>
      <c r="DI34" s="9">
        <v>0</v>
      </c>
      <c r="DJ34" s="6">
        <v>0</v>
      </c>
      <c r="DK34" s="6">
        <v>0</v>
      </c>
      <c r="DL34" s="9">
        <v>0</v>
      </c>
      <c r="DM34" s="9">
        <v>0</v>
      </c>
      <c r="DN34" s="9">
        <v>0</v>
      </c>
    </row>
    <row r="35" customHeight="1" spans="1:118">
      <c r="A35" s="8" t="s">
        <v>182</v>
      </c>
      <c r="B35" s="8" t="s">
        <v>141</v>
      </c>
      <c r="C35" s="8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6">
        <v>0</v>
      </c>
      <c r="W35" s="6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6">
        <v>0</v>
      </c>
      <c r="AF35" s="6">
        <v>0</v>
      </c>
      <c r="AG35" s="13">
        <v>0</v>
      </c>
      <c r="AH35" s="13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6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13">
        <v>0</v>
      </c>
      <c r="AY35" s="9">
        <v>0</v>
      </c>
      <c r="AZ35" s="6">
        <v>0</v>
      </c>
      <c r="BA35" s="9">
        <v>0</v>
      </c>
      <c r="BB35" s="6">
        <v>0</v>
      </c>
      <c r="BC35" s="9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9">
        <v>0</v>
      </c>
      <c r="BJ35" s="9">
        <v>0</v>
      </c>
      <c r="BK35" s="9">
        <v>0</v>
      </c>
      <c r="BL35" s="13">
        <v>0.08</v>
      </c>
      <c r="BM35" s="13">
        <v>0</v>
      </c>
      <c r="BN35" s="13">
        <v>0</v>
      </c>
      <c r="BO35" s="6">
        <v>0</v>
      </c>
      <c r="BP35" s="9">
        <v>0</v>
      </c>
      <c r="BQ35" s="9">
        <v>0</v>
      </c>
      <c r="BR35" s="6">
        <v>0</v>
      </c>
      <c r="BS35" s="9">
        <v>0</v>
      </c>
      <c r="BT35" s="9">
        <v>0</v>
      </c>
      <c r="BU35" s="8">
        <v>0</v>
      </c>
      <c r="BV35" s="9">
        <v>0</v>
      </c>
      <c r="BW35" s="9">
        <v>0</v>
      </c>
      <c r="BX35" s="13">
        <v>0.08</v>
      </c>
      <c r="BY35" s="13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21">
        <v>0</v>
      </c>
      <c r="CP35" s="13">
        <v>0</v>
      </c>
      <c r="CQ35" s="13">
        <v>0</v>
      </c>
      <c r="CR35" s="9">
        <v>0</v>
      </c>
      <c r="CS35" s="6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6">
        <v>0</v>
      </c>
      <c r="DF35" s="6">
        <v>0</v>
      </c>
      <c r="DG35" s="9">
        <v>0</v>
      </c>
      <c r="DH35" s="9">
        <v>0</v>
      </c>
      <c r="DI35" s="9">
        <v>0</v>
      </c>
      <c r="DJ35" s="6">
        <v>0</v>
      </c>
      <c r="DK35" s="6">
        <v>0</v>
      </c>
      <c r="DL35" s="9">
        <v>0</v>
      </c>
      <c r="DM35" s="9">
        <v>0</v>
      </c>
      <c r="DN35" s="9">
        <v>0</v>
      </c>
    </row>
    <row r="36" customHeight="1" spans="1:118">
      <c r="A36" s="8" t="s">
        <v>183</v>
      </c>
      <c r="B36" s="8" t="s">
        <v>141</v>
      </c>
      <c r="C36" s="8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13">
        <v>0.04</v>
      </c>
      <c r="P36" s="13">
        <v>0</v>
      </c>
      <c r="Q36" s="13">
        <v>0</v>
      </c>
      <c r="R36" s="9">
        <v>0</v>
      </c>
      <c r="S36" s="9">
        <v>0</v>
      </c>
      <c r="T36" s="9">
        <v>0</v>
      </c>
      <c r="U36" s="9">
        <v>0</v>
      </c>
      <c r="V36" s="6">
        <v>0</v>
      </c>
      <c r="W36" s="6">
        <v>0</v>
      </c>
      <c r="X36" s="9">
        <v>0</v>
      </c>
      <c r="Y36" s="9">
        <v>0</v>
      </c>
      <c r="Z36" s="9">
        <v>0</v>
      </c>
      <c r="AA36" s="13">
        <v>0.0314285714285714</v>
      </c>
      <c r="AB36" s="9">
        <v>0</v>
      </c>
      <c r="AC36" s="13">
        <v>0.0114285714285714</v>
      </c>
      <c r="AD36" s="13">
        <v>0</v>
      </c>
      <c r="AE36" s="6">
        <v>0</v>
      </c>
      <c r="AF36" s="6">
        <v>0</v>
      </c>
      <c r="AG36" s="13">
        <v>0</v>
      </c>
      <c r="AH36" s="13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6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13">
        <v>0</v>
      </c>
      <c r="AY36" s="9">
        <v>0</v>
      </c>
      <c r="AZ36" s="6">
        <v>0</v>
      </c>
      <c r="BA36" s="9">
        <v>0</v>
      </c>
      <c r="BB36" s="6">
        <v>0</v>
      </c>
      <c r="BC36" s="13">
        <v>1.04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9">
        <v>0</v>
      </c>
      <c r="BJ36" s="9">
        <v>0</v>
      </c>
      <c r="BK36" s="9">
        <v>0</v>
      </c>
      <c r="BL36" s="13">
        <v>1.18857142857143</v>
      </c>
      <c r="BM36" s="13">
        <v>0</v>
      </c>
      <c r="BN36" s="13">
        <v>0</v>
      </c>
      <c r="BO36" s="6">
        <v>0</v>
      </c>
      <c r="BP36" s="9">
        <v>0</v>
      </c>
      <c r="BQ36" s="9">
        <v>0</v>
      </c>
      <c r="BR36" s="6">
        <v>0</v>
      </c>
      <c r="BS36" s="13">
        <v>0.228571428571429</v>
      </c>
      <c r="BT36" s="9">
        <v>0</v>
      </c>
      <c r="BU36" s="8">
        <v>0</v>
      </c>
      <c r="BV36" s="9">
        <v>0</v>
      </c>
      <c r="BW36" s="9">
        <v>0</v>
      </c>
      <c r="BX36" s="13">
        <v>0.965714285714286</v>
      </c>
      <c r="BY36" s="13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21">
        <v>0</v>
      </c>
      <c r="CP36" s="13">
        <v>0</v>
      </c>
      <c r="CQ36" s="13">
        <v>0</v>
      </c>
      <c r="CR36" s="9">
        <v>0</v>
      </c>
      <c r="CS36" s="6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6">
        <v>0</v>
      </c>
      <c r="DF36" s="6">
        <v>0</v>
      </c>
      <c r="DG36" s="9">
        <v>0</v>
      </c>
      <c r="DH36" s="9">
        <v>0</v>
      </c>
      <c r="DI36" s="9">
        <v>0</v>
      </c>
      <c r="DJ36" s="6">
        <v>0</v>
      </c>
      <c r="DK36" s="6">
        <v>0</v>
      </c>
      <c r="DL36" s="9">
        <v>0</v>
      </c>
      <c r="DM36" s="9">
        <v>0</v>
      </c>
      <c r="DN36" s="9">
        <v>0</v>
      </c>
    </row>
    <row r="37" customHeight="1" spans="1:118">
      <c r="A37" s="8" t="s">
        <v>184</v>
      </c>
      <c r="B37" s="8" t="s">
        <v>141</v>
      </c>
      <c r="C37" s="8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6">
        <v>0</v>
      </c>
      <c r="W37" s="6">
        <v>0</v>
      </c>
      <c r="X37" s="9">
        <v>0</v>
      </c>
      <c r="Y37" s="9">
        <v>0</v>
      </c>
      <c r="Z37" s="9">
        <v>0</v>
      </c>
      <c r="AA37" s="13">
        <v>0.08</v>
      </c>
      <c r="AB37" s="9">
        <v>0</v>
      </c>
      <c r="AC37" s="9">
        <v>0</v>
      </c>
      <c r="AD37" s="9">
        <v>0</v>
      </c>
      <c r="AE37" s="6">
        <v>0</v>
      </c>
      <c r="AF37" s="6">
        <v>0</v>
      </c>
      <c r="AG37" s="13">
        <v>0</v>
      </c>
      <c r="AH37" s="13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6">
        <v>0</v>
      </c>
      <c r="AO37" s="9">
        <v>0</v>
      </c>
      <c r="AP37" s="13">
        <v>0.04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13">
        <v>0</v>
      </c>
      <c r="AY37" s="9">
        <v>0</v>
      </c>
      <c r="AZ37" s="6">
        <v>0</v>
      </c>
      <c r="BA37" s="9">
        <v>0</v>
      </c>
      <c r="BB37" s="6">
        <v>0</v>
      </c>
      <c r="BC37" s="13">
        <v>20.4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9">
        <v>0</v>
      </c>
      <c r="BJ37" s="9">
        <v>0</v>
      </c>
      <c r="BK37" s="9">
        <v>0</v>
      </c>
      <c r="BL37" s="13">
        <v>1.448</v>
      </c>
      <c r="BM37" s="13">
        <v>0</v>
      </c>
      <c r="BN37" s="13">
        <v>0</v>
      </c>
      <c r="BO37" s="6">
        <v>0</v>
      </c>
      <c r="BP37" s="13">
        <v>0.56</v>
      </c>
      <c r="BQ37" s="13">
        <v>0</v>
      </c>
      <c r="BR37" s="6">
        <v>0</v>
      </c>
      <c r="BS37" s="9">
        <v>0</v>
      </c>
      <c r="BT37" s="9">
        <v>0</v>
      </c>
      <c r="BU37" s="8">
        <v>0</v>
      </c>
      <c r="BV37" s="9">
        <v>0</v>
      </c>
      <c r="BW37" s="9">
        <v>0</v>
      </c>
      <c r="BX37" s="13">
        <v>4</v>
      </c>
      <c r="BY37" s="13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21">
        <v>0</v>
      </c>
      <c r="CP37" s="13">
        <v>0</v>
      </c>
      <c r="CQ37" s="13">
        <v>0</v>
      </c>
      <c r="CR37" s="13">
        <v>106.8</v>
      </c>
      <c r="CS37" s="6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6">
        <v>0</v>
      </c>
      <c r="DF37" s="6">
        <v>0</v>
      </c>
      <c r="DG37" s="9">
        <v>0</v>
      </c>
      <c r="DH37" s="9">
        <v>0</v>
      </c>
      <c r="DI37" s="9">
        <v>0</v>
      </c>
      <c r="DJ37" s="6">
        <v>0</v>
      </c>
      <c r="DK37" s="6">
        <v>0</v>
      </c>
      <c r="DL37" s="9">
        <v>0</v>
      </c>
      <c r="DM37" s="9">
        <v>0</v>
      </c>
      <c r="DN37" s="9">
        <v>0</v>
      </c>
    </row>
    <row r="38" customHeight="1" spans="1:118">
      <c r="A38" s="6" t="s">
        <v>185</v>
      </c>
      <c r="B38" s="8" t="s">
        <v>141</v>
      </c>
      <c r="C38" s="8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13">
        <v>0.4</v>
      </c>
      <c r="P38" s="13">
        <v>0</v>
      </c>
      <c r="Q38" s="13">
        <v>0</v>
      </c>
      <c r="R38" s="9">
        <v>0</v>
      </c>
      <c r="S38" s="9">
        <v>0</v>
      </c>
      <c r="T38" s="9">
        <v>0</v>
      </c>
      <c r="U38" s="9">
        <v>0</v>
      </c>
      <c r="V38" s="6">
        <v>0</v>
      </c>
      <c r="W38" s="6">
        <v>0</v>
      </c>
      <c r="X38" s="9">
        <v>0</v>
      </c>
      <c r="Y38" s="9">
        <v>0</v>
      </c>
      <c r="Z38" s="9">
        <v>0</v>
      </c>
      <c r="AA38" s="13">
        <v>0.16</v>
      </c>
      <c r="AB38" s="13">
        <v>0.16</v>
      </c>
      <c r="AC38" s="9">
        <v>0</v>
      </c>
      <c r="AD38" s="9">
        <v>0</v>
      </c>
      <c r="AE38" s="6">
        <v>0</v>
      </c>
      <c r="AF38" s="6">
        <v>0</v>
      </c>
      <c r="AG38" s="13">
        <v>0</v>
      </c>
      <c r="AH38" s="13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6">
        <v>0</v>
      </c>
      <c r="AO38" s="9">
        <v>0</v>
      </c>
      <c r="AP38" s="13">
        <v>0.08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13">
        <v>0</v>
      </c>
      <c r="AY38" s="9">
        <v>0</v>
      </c>
      <c r="AZ38" s="6">
        <v>0</v>
      </c>
      <c r="BA38" s="9">
        <v>0</v>
      </c>
      <c r="BB38" s="6">
        <v>0</v>
      </c>
      <c r="BC38" s="13">
        <v>0.76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9">
        <v>0</v>
      </c>
      <c r="BJ38" s="9">
        <v>0</v>
      </c>
      <c r="BK38" s="9">
        <v>0</v>
      </c>
      <c r="BL38" s="13">
        <v>3.88</v>
      </c>
      <c r="BM38" s="13">
        <v>0</v>
      </c>
      <c r="BN38" s="13">
        <v>0</v>
      </c>
      <c r="BO38" s="6">
        <v>0</v>
      </c>
      <c r="BP38" s="9">
        <v>0</v>
      </c>
      <c r="BQ38" s="9">
        <v>0</v>
      </c>
      <c r="BR38" s="6">
        <v>0</v>
      </c>
      <c r="BS38" s="9">
        <v>0</v>
      </c>
      <c r="BT38" s="9">
        <v>0</v>
      </c>
      <c r="BU38" s="8">
        <v>0</v>
      </c>
      <c r="BV38" s="9">
        <v>0</v>
      </c>
      <c r="BW38" s="9">
        <v>0</v>
      </c>
      <c r="BX38" s="13">
        <v>3.68</v>
      </c>
      <c r="BY38" s="13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9">
        <v>0</v>
      </c>
      <c r="CI38" s="9">
        <v>0</v>
      </c>
      <c r="CJ38" s="9">
        <v>0</v>
      </c>
      <c r="CK38" s="13">
        <v>0.28</v>
      </c>
      <c r="CL38" s="13">
        <v>0</v>
      </c>
      <c r="CM38" s="9">
        <v>0</v>
      </c>
      <c r="CN38" s="9">
        <v>0</v>
      </c>
      <c r="CO38" s="21">
        <v>0</v>
      </c>
      <c r="CP38" s="13">
        <v>0</v>
      </c>
      <c r="CQ38" s="13">
        <v>0</v>
      </c>
      <c r="CR38" s="13">
        <v>0.16</v>
      </c>
      <c r="CS38" s="6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6">
        <v>0</v>
      </c>
      <c r="DF38" s="6">
        <v>0</v>
      </c>
      <c r="DG38" s="9">
        <v>0</v>
      </c>
      <c r="DH38" s="9">
        <v>0</v>
      </c>
      <c r="DI38" s="9">
        <v>0</v>
      </c>
      <c r="DJ38" s="6">
        <v>0</v>
      </c>
      <c r="DK38" s="6">
        <v>0</v>
      </c>
      <c r="DL38" s="9">
        <v>0</v>
      </c>
      <c r="DM38" s="9">
        <v>0</v>
      </c>
      <c r="DN38" s="9">
        <v>0</v>
      </c>
    </row>
    <row r="39" customHeight="1" spans="1:118">
      <c r="A39" s="6" t="s">
        <v>186</v>
      </c>
      <c r="B39" s="8" t="s">
        <v>141</v>
      </c>
      <c r="C39" s="8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13">
        <v>0.04</v>
      </c>
      <c r="P39" s="13">
        <v>0</v>
      </c>
      <c r="Q39" s="13">
        <v>0</v>
      </c>
      <c r="R39" s="9">
        <v>0</v>
      </c>
      <c r="S39" s="9">
        <v>0</v>
      </c>
      <c r="T39" s="9">
        <v>0</v>
      </c>
      <c r="U39" s="9">
        <v>0</v>
      </c>
      <c r="V39" s="6">
        <v>0</v>
      </c>
      <c r="W39" s="6">
        <v>0</v>
      </c>
      <c r="X39" s="9">
        <v>0</v>
      </c>
      <c r="Y39" s="9">
        <v>0</v>
      </c>
      <c r="Z39" s="9">
        <v>0</v>
      </c>
      <c r="AA39" s="13">
        <v>0.01</v>
      </c>
      <c r="AB39" s="9">
        <v>0</v>
      </c>
      <c r="AC39" s="9">
        <v>0</v>
      </c>
      <c r="AD39" s="9">
        <v>0</v>
      </c>
      <c r="AE39" s="6">
        <v>0</v>
      </c>
      <c r="AF39" s="6">
        <v>0</v>
      </c>
      <c r="AG39" s="13">
        <v>0</v>
      </c>
      <c r="AH39" s="13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6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13">
        <v>0</v>
      </c>
      <c r="AY39" s="9">
        <v>0</v>
      </c>
      <c r="AZ39" s="6">
        <v>0</v>
      </c>
      <c r="BA39" s="9">
        <v>0</v>
      </c>
      <c r="BB39" s="6">
        <v>0</v>
      </c>
      <c r="BC39" s="13">
        <v>0.16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9">
        <v>0</v>
      </c>
      <c r="BJ39" s="9">
        <v>0</v>
      </c>
      <c r="BK39" s="9">
        <v>0</v>
      </c>
      <c r="BL39" s="13">
        <v>0.52</v>
      </c>
      <c r="BM39" s="13">
        <v>0</v>
      </c>
      <c r="BN39" s="13">
        <v>0</v>
      </c>
      <c r="BO39" s="6">
        <v>0</v>
      </c>
      <c r="BP39" s="9">
        <v>0</v>
      </c>
      <c r="BQ39" s="9">
        <v>0</v>
      </c>
      <c r="BR39" s="6">
        <v>0</v>
      </c>
      <c r="BS39" s="9">
        <v>0</v>
      </c>
      <c r="BT39" s="9">
        <v>0</v>
      </c>
      <c r="BU39" s="8">
        <v>0</v>
      </c>
      <c r="BV39" s="9">
        <v>0</v>
      </c>
      <c r="BW39" s="9">
        <v>0</v>
      </c>
      <c r="BX39" s="13">
        <v>0.04</v>
      </c>
      <c r="BY39" s="13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21">
        <v>0</v>
      </c>
      <c r="CP39" s="13">
        <v>0</v>
      </c>
      <c r="CQ39" s="13">
        <v>0</v>
      </c>
      <c r="CR39" s="13">
        <v>9.2</v>
      </c>
      <c r="CS39" s="6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6">
        <v>0</v>
      </c>
      <c r="DF39" s="6">
        <v>0</v>
      </c>
      <c r="DG39" s="9">
        <v>0</v>
      </c>
      <c r="DH39" s="9">
        <v>0</v>
      </c>
      <c r="DI39" s="9">
        <v>0</v>
      </c>
      <c r="DJ39" s="6">
        <v>0</v>
      </c>
      <c r="DK39" s="6">
        <v>0</v>
      </c>
      <c r="DL39" s="9">
        <v>0</v>
      </c>
      <c r="DM39" s="9">
        <v>0</v>
      </c>
      <c r="DN39" s="9">
        <v>0</v>
      </c>
    </row>
    <row r="40" customHeight="1" spans="1:118">
      <c r="A40" s="6" t="s">
        <v>187</v>
      </c>
      <c r="B40" s="8" t="s">
        <v>141</v>
      </c>
      <c r="C40" s="8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13">
        <v>0.16</v>
      </c>
      <c r="P40" s="13">
        <v>0</v>
      </c>
      <c r="Q40" s="13">
        <v>0</v>
      </c>
      <c r="R40" s="9">
        <v>0</v>
      </c>
      <c r="S40" s="9">
        <v>0</v>
      </c>
      <c r="T40" s="9">
        <v>0</v>
      </c>
      <c r="U40" s="9">
        <v>0</v>
      </c>
      <c r="V40" s="6">
        <v>0</v>
      </c>
      <c r="W40" s="6">
        <v>0</v>
      </c>
      <c r="X40" s="9">
        <v>0</v>
      </c>
      <c r="Y40" s="9">
        <v>0</v>
      </c>
      <c r="Z40" s="9">
        <v>0</v>
      </c>
      <c r="AA40" s="13">
        <v>0.08</v>
      </c>
      <c r="AB40" s="13">
        <v>0.04</v>
      </c>
      <c r="AC40" s="9">
        <v>0</v>
      </c>
      <c r="AD40" s="9">
        <v>0</v>
      </c>
      <c r="AE40" s="6">
        <v>0</v>
      </c>
      <c r="AF40" s="6">
        <v>0</v>
      </c>
      <c r="AG40" s="13">
        <v>0</v>
      </c>
      <c r="AH40" s="13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6">
        <v>0</v>
      </c>
      <c r="AO40" s="9">
        <v>0</v>
      </c>
      <c r="AP40" s="13">
        <v>0.02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13">
        <v>0</v>
      </c>
      <c r="AY40" s="9">
        <v>0</v>
      </c>
      <c r="AZ40" s="6">
        <v>0</v>
      </c>
      <c r="BA40" s="9">
        <v>0</v>
      </c>
      <c r="BB40" s="6">
        <v>0</v>
      </c>
      <c r="BC40" s="9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9">
        <v>0</v>
      </c>
      <c r="BJ40" s="9">
        <v>0</v>
      </c>
      <c r="BK40" s="9">
        <v>0</v>
      </c>
      <c r="BL40" s="13">
        <v>2.72</v>
      </c>
      <c r="BM40" s="13">
        <v>0</v>
      </c>
      <c r="BN40" s="13">
        <v>0</v>
      </c>
      <c r="BO40" s="6">
        <v>0</v>
      </c>
      <c r="BP40" s="9">
        <v>0</v>
      </c>
      <c r="BQ40" s="9">
        <v>0</v>
      </c>
      <c r="BR40" s="6">
        <v>0</v>
      </c>
      <c r="BS40" s="9">
        <v>0</v>
      </c>
      <c r="BT40" s="9">
        <v>0</v>
      </c>
      <c r="BU40" s="8">
        <v>0</v>
      </c>
      <c r="BV40" s="9">
        <v>0</v>
      </c>
      <c r="BW40" s="9">
        <v>0</v>
      </c>
      <c r="BX40" s="13">
        <v>4.16</v>
      </c>
      <c r="BY40" s="13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9">
        <v>0</v>
      </c>
      <c r="CI40" s="9">
        <v>0</v>
      </c>
      <c r="CJ40" s="9">
        <v>0</v>
      </c>
      <c r="CK40" s="13">
        <v>0.16</v>
      </c>
      <c r="CL40" s="13">
        <v>0</v>
      </c>
      <c r="CM40" s="9">
        <v>0</v>
      </c>
      <c r="CN40" s="9">
        <v>0</v>
      </c>
      <c r="CO40" s="21">
        <v>0</v>
      </c>
      <c r="CP40" s="13">
        <v>0</v>
      </c>
      <c r="CQ40" s="13">
        <v>0</v>
      </c>
      <c r="CR40" s="9">
        <v>0</v>
      </c>
      <c r="CS40" s="6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6">
        <v>0</v>
      </c>
      <c r="DF40" s="6">
        <v>0</v>
      </c>
      <c r="DG40" s="9">
        <v>0</v>
      </c>
      <c r="DH40" s="9">
        <v>0</v>
      </c>
      <c r="DI40" s="9">
        <v>0</v>
      </c>
      <c r="DJ40" s="6">
        <v>0</v>
      </c>
      <c r="DK40" s="6">
        <v>0</v>
      </c>
      <c r="DL40" s="9">
        <v>0</v>
      </c>
      <c r="DM40" s="9">
        <v>0</v>
      </c>
      <c r="DN40" s="9">
        <v>0</v>
      </c>
    </row>
    <row r="41" customHeight="1" spans="1:118">
      <c r="A41" s="6" t="s">
        <v>188</v>
      </c>
      <c r="B41" s="8" t="s">
        <v>141</v>
      </c>
      <c r="C41" s="8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6">
        <v>0</v>
      </c>
      <c r="W41" s="6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6">
        <v>0</v>
      </c>
      <c r="AF41" s="6">
        <v>0</v>
      </c>
      <c r="AG41" s="13">
        <v>0</v>
      </c>
      <c r="AH41" s="13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6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13">
        <v>0</v>
      </c>
      <c r="AY41" s="9">
        <v>0</v>
      </c>
      <c r="AZ41" s="6">
        <v>0</v>
      </c>
      <c r="BA41" s="9">
        <v>0</v>
      </c>
      <c r="BB41" s="6">
        <v>0</v>
      </c>
      <c r="BC41" s="9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9">
        <v>0</v>
      </c>
      <c r="BJ41" s="9">
        <v>0</v>
      </c>
      <c r="BK41" s="9">
        <v>0</v>
      </c>
      <c r="BL41" s="13">
        <v>0.04</v>
      </c>
      <c r="BM41" s="13">
        <v>0</v>
      </c>
      <c r="BN41" s="13">
        <v>0</v>
      </c>
      <c r="BO41" s="6">
        <v>0</v>
      </c>
      <c r="BP41" s="9">
        <v>0</v>
      </c>
      <c r="BQ41" s="9">
        <v>0</v>
      </c>
      <c r="BR41" s="6">
        <v>0</v>
      </c>
      <c r="BS41" s="9">
        <v>0</v>
      </c>
      <c r="BT41" s="9">
        <v>0</v>
      </c>
      <c r="BU41" s="8">
        <v>0</v>
      </c>
      <c r="BV41" s="9">
        <v>0</v>
      </c>
      <c r="BW41" s="9">
        <v>0</v>
      </c>
      <c r="BX41" s="9">
        <v>0</v>
      </c>
      <c r="BY41" s="9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21">
        <v>0</v>
      </c>
      <c r="CP41" s="13">
        <v>0</v>
      </c>
      <c r="CQ41" s="13">
        <v>0</v>
      </c>
      <c r="CR41" s="9">
        <v>0</v>
      </c>
      <c r="CS41" s="6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6">
        <v>0</v>
      </c>
      <c r="DF41" s="6">
        <v>0</v>
      </c>
      <c r="DG41" s="9">
        <v>0</v>
      </c>
      <c r="DH41" s="9">
        <v>0</v>
      </c>
      <c r="DI41" s="9">
        <v>0</v>
      </c>
      <c r="DJ41" s="6">
        <v>0</v>
      </c>
      <c r="DK41" s="6">
        <v>0</v>
      </c>
      <c r="DL41" s="9">
        <v>0</v>
      </c>
      <c r="DM41" s="9">
        <v>0</v>
      </c>
      <c r="DN41" s="9">
        <v>0</v>
      </c>
    </row>
    <row r="42" customHeight="1" spans="1:118">
      <c r="A42" s="6" t="s">
        <v>189</v>
      </c>
      <c r="B42" s="8" t="s">
        <v>141</v>
      </c>
      <c r="C42" s="8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13">
        <v>1.65520753756048</v>
      </c>
      <c r="P42" s="13">
        <v>0</v>
      </c>
      <c r="Q42" s="13">
        <v>0</v>
      </c>
      <c r="R42" s="9">
        <v>0</v>
      </c>
      <c r="S42" s="9">
        <v>0</v>
      </c>
      <c r="T42" s="9">
        <v>0</v>
      </c>
      <c r="U42" s="9">
        <v>0</v>
      </c>
      <c r="V42" s="6">
        <v>0</v>
      </c>
      <c r="W42" s="6">
        <v>0</v>
      </c>
      <c r="X42" s="9">
        <v>0</v>
      </c>
      <c r="Y42" s="9">
        <v>0</v>
      </c>
      <c r="Z42" s="9">
        <v>0</v>
      </c>
      <c r="AA42" s="9">
        <v>0</v>
      </c>
      <c r="AB42" s="13">
        <v>0.509294626941686</v>
      </c>
      <c r="AC42" s="9">
        <v>0</v>
      </c>
      <c r="AD42" s="9">
        <v>0</v>
      </c>
      <c r="AE42" s="6">
        <v>0</v>
      </c>
      <c r="AF42" s="6">
        <v>0</v>
      </c>
      <c r="AG42" s="13">
        <v>0</v>
      </c>
      <c r="AH42" s="13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6">
        <v>0</v>
      </c>
      <c r="AO42" s="9">
        <v>0</v>
      </c>
      <c r="AP42" s="13">
        <v>7.25744843391902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13">
        <v>0</v>
      </c>
      <c r="AY42" s="9">
        <v>0</v>
      </c>
      <c r="AZ42" s="6">
        <v>0</v>
      </c>
      <c r="BA42" s="9">
        <v>0</v>
      </c>
      <c r="BB42" s="6">
        <v>0</v>
      </c>
      <c r="BC42" s="9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6">
        <v>0</v>
      </c>
      <c r="BP42" s="9">
        <v>0</v>
      </c>
      <c r="BQ42" s="9">
        <v>0</v>
      </c>
      <c r="BR42" s="6">
        <v>0</v>
      </c>
      <c r="BS42" s="9">
        <v>0</v>
      </c>
      <c r="BT42" s="9">
        <v>0</v>
      </c>
      <c r="BU42" s="8">
        <v>0</v>
      </c>
      <c r="BV42" s="9">
        <v>0</v>
      </c>
      <c r="BW42" s="9">
        <v>0</v>
      </c>
      <c r="BX42" s="13">
        <v>0.254647313470843</v>
      </c>
      <c r="BY42" s="13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21">
        <v>0</v>
      </c>
      <c r="CP42" s="13">
        <v>0</v>
      </c>
      <c r="CQ42" s="13">
        <v>0</v>
      </c>
      <c r="CR42" s="9">
        <v>0</v>
      </c>
      <c r="CS42" s="6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6">
        <v>0</v>
      </c>
      <c r="DF42" s="6">
        <v>0</v>
      </c>
      <c r="DG42" s="9">
        <v>0</v>
      </c>
      <c r="DH42" s="9">
        <v>0</v>
      </c>
      <c r="DI42" s="9">
        <v>0</v>
      </c>
      <c r="DJ42" s="6">
        <v>0</v>
      </c>
      <c r="DK42" s="6">
        <v>0</v>
      </c>
      <c r="DL42" s="9">
        <v>0</v>
      </c>
      <c r="DM42" s="9">
        <v>0</v>
      </c>
      <c r="DN42" s="9">
        <v>0</v>
      </c>
    </row>
    <row r="43" customHeight="1" spans="1:118">
      <c r="A43" s="6" t="s">
        <v>191</v>
      </c>
      <c r="B43" s="8" t="s">
        <v>141</v>
      </c>
      <c r="C43" s="8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13">
        <v>0.127323656735421</v>
      </c>
      <c r="P43" s="13">
        <v>0</v>
      </c>
      <c r="Q43" s="13">
        <v>0</v>
      </c>
      <c r="R43" s="9">
        <v>0</v>
      </c>
      <c r="S43" s="9">
        <v>0</v>
      </c>
      <c r="T43" s="9">
        <v>0</v>
      </c>
      <c r="U43" s="9">
        <v>0</v>
      </c>
      <c r="V43" s="6">
        <v>0</v>
      </c>
      <c r="W43" s="6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6">
        <v>0</v>
      </c>
      <c r="AF43" s="6">
        <v>0</v>
      </c>
      <c r="AG43" s="13">
        <v>0</v>
      </c>
      <c r="AH43" s="13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6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13">
        <v>0</v>
      </c>
      <c r="AY43" s="9">
        <v>0</v>
      </c>
      <c r="AZ43" s="6">
        <v>0</v>
      </c>
      <c r="BA43" s="9">
        <v>0</v>
      </c>
      <c r="BB43" s="6">
        <v>0</v>
      </c>
      <c r="BC43" s="9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6">
        <v>0</v>
      </c>
      <c r="BP43" s="9">
        <v>0</v>
      </c>
      <c r="BQ43" s="9">
        <v>0</v>
      </c>
      <c r="BR43" s="6">
        <v>0</v>
      </c>
      <c r="BS43" s="9">
        <v>0</v>
      </c>
      <c r="BT43" s="9">
        <v>0</v>
      </c>
      <c r="BU43" s="8">
        <v>0</v>
      </c>
      <c r="BV43" s="9">
        <v>0</v>
      </c>
      <c r="BW43" s="9">
        <v>0</v>
      </c>
      <c r="BX43" s="9">
        <v>0</v>
      </c>
      <c r="BY43" s="9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21">
        <v>0</v>
      </c>
      <c r="CP43" s="13">
        <v>0</v>
      </c>
      <c r="CQ43" s="13">
        <v>0</v>
      </c>
      <c r="CR43" s="9">
        <v>0</v>
      </c>
      <c r="CS43" s="6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6">
        <v>0</v>
      </c>
      <c r="DF43" s="6">
        <v>0</v>
      </c>
      <c r="DG43" s="9">
        <v>0</v>
      </c>
      <c r="DH43" s="9">
        <v>0</v>
      </c>
      <c r="DI43" s="9">
        <v>0</v>
      </c>
      <c r="DJ43" s="6">
        <v>0</v>
      </c>
      <c r="DK43" s="6">
        <v>0</v>
      </c>
      <c r="DL43" s="9">
        <v>0</v>
      </c>
      <c r="DM43" s="9">
        <v>0</v>
      </c>
      <c r="DN43" s="9">
        <v>0</v>
      </c>
    </row>
    <row r="44" customHeight="1" spans="1:118">
      <c r="A44" s="8" t="s">
        <v>192</v>
      </c>
      <c r="B44" s="8" t="s">
        <v>141</v>
      </c>
      <c r="C44" s="7">
        <v>0</v>
      </c>
      <c r="D44" s="7">
        <v>0.0165719696969697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0.0484144455021418</v>
      </c>
      <c r="O44" s="7">
        <v>6.39490778200857</v>
      </c>
      <c r="P44" s="7">
        <v>0</v>
      </c>
      <c r="Q44" s="7">
        <v>0</v>
      </c>
      <c r="R44" s="7">
        <v>0</v>
      </c>
      <c r="S44" s="7">
        <v>653.409090909091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0.00928571428571429</v>
      </c>
      <c r="AB44" s="7">
        <v>0.00530785562632697</v>
      </c>
      <c r="AC44" s="7">
        <v>0.000952380952380952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5.48735383944154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0.0142045454545455</v>
      </c>
      <c r="AX44" s="7">
        <v>0</v>
      </c>
      <c r="AY44" s="7">
        <v>0.114702324290021</v>
      </c>
      <c r="AZ44" s="7">
        <v>0</v>
      </c>
      <c r="BA44" s="7">
        <v>0</v>
      </c>
      <c r="BB44" s="7">
        <v>0</v>
      </c>
      <c r="BC44" s="7">
        <v>1.78666666666667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0.226380952380952</v>
      </c>
      <c r="BM44" s="7">
        <v>0</v>
      </c>
      <c r="BN44" s="7">
        <v>0</v>
      </c>
      <c r="BO44" s="7">
        <v>0</v>
      </c>
      <c r="BP44" s="7">
        <v>0.0466666666666667</v>
      </c>
      <c r="BQ44" s="7">
        <v>0</v>
      </c>
      <c r="BR44" s="7">
        <v>0</v>
      </c>
      <c r="BS44" s="7">
        <v>0.019047619047619</v>
      </c>
      <c r="BT44" s="7">
        <v>0</v>
      </c>
      <c r="BU44" s="7">
        <v>0</v>
      </c>
      <c r="BV44" s="7">
        <v>0</v>
      </c>
      <c r="BW44" s="7">
        <v>0</v>
      </c>
      <c r="BX44" s="7">
        <v>0.490770461301629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8.9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1.69502617801047</v>
      </c>
      <c r="DC44" s="7">
        <v>0</v>
      </c>
      <c r="DD44" s="7">
        <v>0</v>
      </c>
      <c r="DE44" s="7">
        <v>0</v>
      </c>
      <c r="DF44" s="7">
        <v>0</v>
      </c>
      <c r="DG44" s="7">
        <v>0.00284090909090909</v>
      </c>
      <c r="DH44" s="7">
        <v>127.840909090909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</row>
    <row r="45" customHeight="1" spans="1:118">
      <c r="A45" s="8" t="s">
        <v>193</v>
      </c>
      <c r="B45" s="8" t="s">
        <v>141</v>
      </c>
      <c r="C45" s="7">
        <v>0</v>
      </c>
      <c r="D45" s="7">
        <v>0.889830508474576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0.317931555651517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0.127388535031847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0.0847457627118644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</row>
    <row r="46" s="11" customFormat="1" customHeight="1" spans="1:118">
      <c r="A46" s="10" t="s">
        <v>194</v>
      </c>
      <c r="B46" s="8" t="s">
        <v>141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1.27024567788899</v>
      </c>
      <c r="P46" s="11">
        <v>0</v>
      </c>
      <c r="Q46" s="11">
        <v>0</v>
      </c>
      <c r="R46" s="11">
        <v>0</v>
      </c>
      <c r="S46" s="11">
        <v>0.636942675159236</v>
      </c>
      <c r="T46" s="11">
        <v>0</v>
      </c>
      <c r="U46" s="11">
        <v>198.726114649682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0.127388535031847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0.0714285714285714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0.0875037913254474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7.14285714285714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</row>
    <row r="47" s="10" customFormat="1" customHeight="1" spans="1:118">
      <c r="A47" s="10" t="s">
        <v>196</v>
      </c>
      <c r="B47" s="8" t="s">
        <v>141</v>
      </c>
      <c r="C47" s="10">
        <v>0</v>
      </c>
      <c r="D47" s="12">
        <v>0</v>
      </c>
      <c r="E47" s="11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5">
        <v>0</v>
      </c>
      <c r="P47" s="15">
        <v>0</v>
      </c>
      <c r="Q47" s="15">
        <v>0</v>
      </c>
      <c r="R47" s="12">
        <v>0</v>
      </c>
      <c r="S47" s="12">
        <v>6.69859872611465</v>
      </c>
      <c r="T47" s="12">
        <v>0</v>
      </c>
      <c r="U47" s="12">
        <v>0</v>
      </c>
      <c r="V47" s="11">
        <v>0</v>
      </c>
      <c r="W47" s="11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0.254777070063694</v>
      </c>
      <c r="AC47" s="12">
        <v>0</v>
      </c>
      <c r="AD47" s="12">
        <v>0</v>
      </c>
      <c r="AE47" s="11">
        <v>0</v>
      </c>
      <c r="AF47" s="11">
        <v>0</v>
      </c>
      <c r="AG47" s="15">
        <v>0</v>
      </c>
      <c r="AH47" s="15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1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5">
        <v>0</v>
      </c>
      <c r="AY47" s="12">
        <v>0</v>
      </c>
      <c r="AZ47" s="11">
        <v>0</v>
      </c>
      <c r="BA47" s="12">
        <v>0</v>
      </c>
      <c r="BB47" s="11">
        <v>0</v>
      </c>
      <c r="BC47" s="12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1">
        <v>0</v>
      </c>
      <c r="BP47" s="12">
        <v>0</v>
      </c>
      <c r="BQ47" s="12">
        <v>0</v>
      </c>
      <c r="BR47" s="11">
        <v>0</v>
      </c>
      <c r="BS47" s="12">
        <v>0</v>
      </c>
      <c r="BT47" s="12">
        <v>0</v>
      </c>
      <c r="BU47" s="10">
        <v>0</v>
      </c>
      <c r="BV47" s="12">
        <v>0</v>
      </c>
      <c r="BW47" s="12">
        <v>0</v>
      </c>
      <c r="BX47" s="15">
        <v>2.03821656050955</v>
      </c>
      <c r="BY47" s="15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22">
        <v>0</v>
      </c>
      <c r="CP47" s="15">
        <v>0</v>
      </c>
      <c r="CQ47" s="15">
        <v>0</v>
      </c>
      <c r="CR47" s="12">
        <v>0</v>
      </c>
      <c r="CS47" s="11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1">
        <v>0</v>
      </c>
      <c r="DF47" s="11">
        <v>0</v>
      </c>
      <c r="DG47" s="12">
        <v>0</v>
      </c>
      <c r="DH47" s="12">
        <v>0</v>
      </c>
      <c r="DI47" s="12">
        <v>0</v>
      </c>
      <c r="DJ47" s="11">
        <v>0</v>
      </c>
      <c r="DK47" s="11">
        <v>0</v>
      </c>
      <c r="DL47" s="12">
        <v>0</v>
      </c>
      <c r="DM47" s="12">
        <v>0</v>
      </c>
      <c r="DN47" s="12">
        <v>0</v>
      </c>
    </row>
    <row r="48" s="8" customFormat="1" customHeight="1" spans="1:118">
      <c r="A48" s="8" t="s">
        <v>197</v>
      </c>
      <c r="B48" s="8" t="s">
        <v>141</v>
      </c>
      <c r="C48" s="8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13">
        <v>0.08</v>
      </c>
      <c r="P48" s="13">
        <v>0</v>
      </c>
      <c r="Q48" s="13">
        <v>0</v>
      </c>
      <c r="R48" s="9">
        <v>0</v>
      </c>
      <c r="S48" s="9">
        <v>0</v>
      </c>
      <c r="T48" s="9">
        <v>0</v>
      </c>
      <c r="U48" s="9">
        <v>0</v>
      </c>
      <c r="V48" s="6">
        <v>0</v>
      </c>
      <c r="W48" s="6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6">
        <v>0</v>
      </c>
      <c r="AF48" s="6">
        <v>0</v>
      </c>
      <c r="AG48" s="13">
        <v>0</v>
      </c>
      <c r="AH48" s="13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6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13">
        <v>0</v>
      </c>
      <c r="AY48" s="9">
        <v>0</v>
      </c>
      <c r="AZ48" s="6">
        <v>0</v>
      </c>
      <c r="BA48" s="9">
        <v>0</v>
      </c>
      <c r="BB48" s="6">
        <v>0</v>
      </c>
      <c r="BC48" s="9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6">
        <v>0</v>
      </c>
      <c r="BP48" s="9">
        <v>0</v>
      </c>
      <c r="BQ48" s="9">
        <v>0</v>
      </c>
      <c r="BR48" s="6">
        <v>0</v>
      </c>
      <c r="BS48" s="9">
        <v>0</v>
      </c>
      <c r="BT48" s="9">
        <v>0</v>
      </c>
      <c r="BU48" s="8">
        <v>0</v>
      </c>
      <c r="BV48" s="9">
        <v>0</v>
      </c>
      <c r="BW48" s="9">
        <v>0</v>
      </c>
      <c r="BX48" s="13">
        <v>0.16</v>
      </c>
      <c r="BY48" s="13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9">
        <v>0</v>
      </c>
      <c r="CI48" s="9">
        <v>0</v>
      </c>
      <c r="CJ48" s="9">
        <v>0</v>
      </c>
      <c r="CK48" s="13">
        <v>0.08</v>
      </c>
      <c r="CL48" s="13">
        <v>0</v>
      </c>
      <c r="CM48" s="9">
        <v>0</v>
      </c>
      <c r="CN48" s="9">
        <v>0</v>
      </c>
      <c r="CO48" s="21">
        <v>0</v>
      </c>
      <c r="CP48" s="13">
        <v>0</v>
      </c>
      <c r="CQ48" s="13">
        <v>0</v>
      </c>
      <c r="CR48" s="9">
        <v>0</v>
      </c>
      <c r="CS48" s="6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6">
        <v>0</v>
      </c>
      <c r="DF48" s="6">
        <v>0</v>
      </c>
      <c r="DG48" s="9">
        <v>0</v>
      </c>
      <c r="DH48" s="9">
        <v>0</v>
      </c>
      <c r="DI48" s="9">
        <v>0</v>
      </c>
      <c r="DJ48" s="6">
        <v>0</v>
      </c>
      <c r="DK48" s="6">
        <v>0</v>
      </c>
      <c r="DL48" s="9">
        <v>0</v>
      </c>
      <c r="DM48" s="9">
        <v>0</v>
      </c>
      <c r="DN48" s="9">
        <v>0</v>
      </c>
    </row>
    <row r="49" s="8" customFormat="1" customHeight="1" spans="1:118">
      <c r="A49" s="8" t="s">
        <v>198</v>
      </c>
      <c r="B49" s="8" t="s">
        <v>141</v>
      </c>
      <c r="C49" s="8">
        <v>0</v>
      </c>
      <c r="D49" s="8">
        <v>0</v>
      </c>
      <c r="E49" s="6">
        <v>0</v>
      </c>
      <c r="F49" s="6">
        <v>0</v>
      </c>
      <c r="G49" s="6">
        <v>0</v>
      </c>
      <c r="H49" s="6">
        <v>0</v>
      </c>
      <c r="I49" s="8">
        <v>0</v>
      </c>
      <c r="J49" s="8">
        <v>0</v>
      </c>
      <c r="K49" s="6">
        <v>0</v>
      </c>
      <c r="L49" s="8">
        <v>0</v>
      </c>
      <c r="M49" s="8">
        <v>0</v>
      </c>
      <c r="N49" s="8">
        <v>0</v>
      </c>
      <c r="O49" s="8">
        <v>0.0288</v>
      </c>
      <c r="P49" s="8">
        <v>0</v>
      </c>
      <c r="Q49" s="8">
        <v>0</v>
      </c>
      <c r="R49" s="8">
        <v>0</v>
      </c>
      <c r="S49" s="6">
        <v>0</v>
      </c>
      <c r="T49" s="6">
        <v>0</v>
      </c>
      <c r="U49" s="6">
        <v>0</v>
      </c>
      <c r="V49" s="8">
        <v>0</v>
      </c>
      <c r="W49" s="8">
        <v>0</v>
      </c>
      <c r="X49" s="8">
        <v>1.42</v>
      </c>
      <c r="Y49" s="6">
        <v>0</v>
      </c>
      <c r="Z49" s="6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6">
        <v>0</v>
      </c>
      <c r="AG49" s="8">
        <v>0</v>
      </c>
      <c r="AH49" s="8">
        <v>0</v>
      </c>
      <c r="AI49" s="6">
        <v>0</v>
      </c>
      <c r="AJ49" s="6">
        <v>0</v>
      </c>
      <c r="AK49" s="8">
        <v>0</v>
      </c>
      <c r="AL49" s="6">
        <v>0</v>
      </c>
      <c r="AM49" s="6">
        <v>0</v>
      </c>
      <c r="AN49" s="6">
        <v>0</v>
      </c>
      <c r="AO49" s="6">
        <v>0</v>
      </c>
      <c r="AP49" s="8">
        <v>1.408</v>
      </c>
      <c r="AQ49" s="8">
        <v>0</v>
      </c>
      <c r="AR49" s="6">
        <v>0</v>
      </c>
      <c r="AS49" s="8">
        <v>0</v>
      </c>
      <c r="AT49" s="8">
        <v>0</v>
      </c>
      <c r="AU49" s="8">
        <v>0</v>
      </c>
      <c r="AV49" s="8">
        <v>0</v>
      </c>
      <c r="AW49" s="6">
        <v>0</v>
      </c>
      <c r="AX49" s="6">
        <v>0</v>
      </c>
      <c r="AY49" s="8">
        <v>0.032</v>
      </c>
      <c r="AZ49" s="6">
        <v>0</v>
      </c>
      <c r="BA49" s="6">
        <v>0</v>
      </c>
      <c r="BB49" s="6">
        <v>0</v>
      </c>
      <c r="BC49" s="8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6">
        <v>0</v>
      </c>
      <c r="BP49" s="8">
        <v>0</v>
      </c>
      <c r="BQ49" s="8">
        <v>0</v>
      </c>
      <c r="BR49" s="6">
        <v>0</v>
      </c>
      <c r="BS49" s="6">
        <v>0</v>
      </c>
      <c r="BT49" s="8">
        <v>0</v>
      </c>
      <c r="BU49" s="6">
        <v>0</v>
      </c>
      <c r="BV49" s="6">
        <v>0</v>
      </c>
      <c r="BW49" s="6">
        <v>0</v>
      </c>
      <c r="BX49" s="8">
        <v>0.04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6">
        <v>0</v>
      </c>
      <c r="CJ49" s="6">
        <v>0</v>
      </c>
      <c r="CK49" s="8">
        <v>0</v>
      </c>
      <c r="CL49" s="8">
        <v>0</v>
      </c>
      <c r="CM49" s="6">
        <v>0</v>
      </c>
      <c r="CN49" s="6">
        <v>0</v>
      </c>
      <c r="CO49" s="8">
        <v>1.73333333333333</v>
      </c>
      <c r="CP49" s="6">
        <v>0</v>
      </c>
      <c r="CQ49" s="6">
        <v>0</v>
      </c>
      <c r="CR49" s="8">
        <v>0.032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  <c r="DD49" s="6">
        <v>0</v>
      </c>
      <c r="DE49" s="6">
        <v>0</v>
      </c>
      <c r="DF49" s="6">
        <v>0</v>
      </c>
      <c r="DG49" s="8">
        <v>8.66666666666667</v>
      </c>
      <c r="DH49" s="6">
        <v>0</v>
      </c>
      <c r="DI49" s="6">
        <v>0</v>
      </c>
      <c r="DJ49" s="6">
        <v>0</v>
      </c>
      <c r="DK49" s="6">
        <v>0</v>
      </c>
      <c r="DL49" s="8">
        <v>0</v>
      </c>
      <c r="DM49" s="8">
        <v>0</v>
      </c>
      <c r="DN49" s="8">
        <v>0</v>
      </c>
    </row>
    <row r="50" s="8" customFormat="1" customHeight="1" spans="1:118">
      <c r="A50" s="8" t="s">
        <v>200</v>
      </c>
      <c r="B50" s="8" t="s">
        <v>141</v>
      </c>
      <c r="C50" s="8">
        <v>0</v>
      </c>
      <c r="D50" s="8">
        <v>192</v>
      </c>
      <c r="E50" s="6">
        <v>0</v>
      </c>
      <c r="F50" s="6">
        <v>0</v>
      </c>
      <c r="G50" s="6">
        <v>0</v>
      </c>
      <c r="H50" s="6">
        <v>0</v>
      </c>
      <c r="I50" s="8">
        <v>0</v>
      </c>
      <c r="J50" s="8">
        <v>0</v>
      </c>
      <c r="K50" s="6">
        <v>0</v>
      </c>
      <c r="L50" s="8">
        <v>0</v>
      </c>
      <c r="M50" s="8">
        <v>0</v>
      </c>
      <c r="N50" s="8">
        <v>0</v>
      </c>
      <c r="O50" s="8">
        <v>1.072</v>
      </c>
      <c r="P50" s="8">
        <v>0</v>
      </c>
      <c r="Q50" s="8">
        <v>0</v>
      </c>
      <c r="R50" s="8">
        <v>0.525</v>
      </c>
      <c r="S50" s="6">
        <v>0</v>
      </c>
      <c r="T50" s="6">
        <v>0</v>
      </c>
      <c r="U50" s="6">
        <v>0</v>
      </c>
      <c r="V50" s="8">
        <v>0</v>
      </c>
      <c r="W50" s="8">
        <v>0</v>
      </c>
      <c r="X50" s="8">
        <v>59.808</v>
      </c>
      <c r="Y50" s="6">
        <v>0</v>
      </c>
      <c r="Z50" s="6">
        <v>0</v>
      </c>
      <c r="AA50" s="8">
        <v>0</v>
      </c>
      <c r="AB50" s="8">
        <v>0.416</v>
      </c>
      <c r="AC50" s="8">
        <v>162.768</v>
      </c>
      <c r="AD50" s="8">
        <v>0</v>
      </c>
      <c r="AE50" s="8">
        <v>0</v>
      </c>
      <c r="AF50" s="6">
        <v>0</v>
      </c>
      <c r="AG50" s="8">
        <v>0</v>
      </c>
      <c r="AH50" s="8">
        <v>0</v>
      </c>
      <c r="AI50" s="6">
        <v>0</v>
      </c>
      <c r="AJ50" s="6">
        <v>0</v>
      </c>
      <c r="AK50" s="8">
        <v>0</v>
      </c>
      <c r="AL50" s="6">
        <v>0</v>
      </c>
      <c r="AM50" s="6">
        <v>0</v>
      </c>
      <c r="AN50" s="6">
        <v>0</v>
      </c>
      <c r="AO50" s="6">
        <v>0</v>
      </c>
      <c r="AP50" s="8">
        <v>3.36</v>
      </c>
      <c r="AQ50" s="8">
        <v>0</v>
      </c>
      <c r="AR50" s="6">
        <v>0</v>
      </c>
      <c r="AS50" s="8">
        <v>0</v>
      </c>
      <c r="AT50" s="8">
        <v>0</v>
      </c>
      <c r="AU50" s="8">
        <v>0</v>
      </c>
      <c r="AV50" s="8">
        <v>0</v>
      </c>
      <c r="AW50" s="6">
        <v>0</v>
      </c>
      <c r="AX50" s="6">
        <v>0</v>
      </c>
      <c r="AY50" s="8">
        <v>0.624</v>
      </c>
      <c r="AZ50" s="6">
        <v>0</v>
      </c>
      <c r="BA50" s="6">
        <v>0</v>
      </c>
      <c r="BB50" s="6">
        <v>0</v>
      </c>
      <c r="BC50" s="8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6">
        <v>0</v>
      </c>
      <c r="BP50" s="8">
        <v>0</v>
      </c>
      <c r="BQ50" s="8">
        <v>0</v>
      </c>
      <c r="BR50" s="6">
        <v>0</v>
      </c>
      <c r="BS50" s="6">
        <v>0</v>
      </c>
      <c r="BT50" s="8">
        <v>0</v>
      </c>
      <c r="BU50" s="6">
        <v>0</v>
      </c>
      <c r="BV50" s="6">
        <v>0</v>
      </c>
      <c r="BW50" s="6">
        <v>0</v>
      </c>
      <c r="BX50" s="8">
        <v>0.4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6">
        <v>0</v>
      </c>
      <c r="CJ50" s="6">
        <v>0</v>
      </c>
      <c r="CK50" s="8">
        <v>0</v>
      </c>
      <c r="CL50" s="8">
        <v>0</v>
      </c>
      <c r="CM50" s="6">
        <v>0</v>
      </c>
      <c r="CN50" s="6">
        <v>0</v>
      </c>
      <c r="CO50" s="8">
        <v>0.105</v>
      </c>
      <c r="CP50" s="6">
        <v>0</v>
      </c>
      <c r="CQ50" s="6">
        <v>0</v>
      </c>
      <c r="CR50" s="8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8">
        <v>0.0128</v>
      </c>
      <c r="DF50" s="8">
        <v>0</v>
      </c>
      <c r="DG50" s="8">
        <v>0.42</v>
      </c>
      <c r="DH50" s="6">
        <v>0</v>
      </c>
      <c r="DI50" s="6">
        <v>0</v>
      </c>
      <c r="DJ50" s="6">
        <v>0</v>
      </c>
      <c r="DK50" s="6">
        <v>0</v>
      </c>
      <c r="DL50" s="8">
        <v>0</v>
      </c>
      <c r="DM50" s="8">
        <v>0</v>
      </c>
      <c r="DN50" s="8">
        <v>0</v>
      </c>
    </row>
    <row r="51" s="8" customFormat="1" customHeight="1" spans="1:118">
      <c r="A51" s="8" t="s">
        <v>201</v>
      </c>
      <c r="B51" s="8" t="s">
        <v>141</v>
      </c>
      <c r="C51" s="8">
        <v>0</v>
      </c>
      <c r="D51" s="8">
        <v>0</v>
      </c>
      <c r="E51" s="6">
        <v>0</v>
      </c>
      <c r="F51" s="6">
        <v>0</v>
      </c>
      <c r="G51" s="6">
        <v>0</v>
      </c>
      <c r="H51" s="6">
        <v>0</v>
      </c>
      <c r="I51" s="8">
        <v>0</v>
      </c>
      <c r="J51" s="8">
        <v>0</v>
      </c>
      <c r="K51" s="6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6">
        <v>0</v>
      </c>
      <c r="T51" s="6">
        <v>0</v>
      </c>
      <c r="U51" s="6">
        <v>0</v>
      </c>
      <c r="V51" s="8">
        <v>0</v>
      </c>
      <c r="W51" s="8">
        <v>0</v>
      </c>
      <c r="X51" s="8">
        <v>0</v>
      </c>
      <c r="Y51" s="6">
        <v>0</v>
      </c>
      <c r="Z51" s="6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6">
        <v>0</v>
      </c>
      <c r="AG51" s="8">
        <v>0</v>
      </c>
      <c r="AH51" s="8">
        <v>0</v>
      </c>
      <c r="AI51" s="6">
        <v>0</v>
      </c>
      <c r="AJ51" s="6">
        <v>0</v>
      </c>
      <c r="AK51" s="8">
        <v>0</v>
      </c>
      <c r="AL51" s="6">
        <v>0</v>
      </c>
      <c r="AM51" s="6">
        <v>0</v>
      </c>
      <c r="AN51" s="6">
        <v>0</v>
      </c>
      <c r="AO51" s="6">
        <v>0</v>
      </c>
      <c r="AP51" s="8">
        <v>0</v>
      </c>
      <c r="AQ51" s="8">
        <v>0</v>
      </c>
      <c r="AR51" s="6">
        <v>0</v>
      </c>
      <c r="AS51" s="8">
        <v>0</v>
      </c>
      <c r="AT51" s="8">
        <v>0</v>
      </c>
      <c r="AU51" s="8">
        <v>0</v>
      </c>
      <c r="AV51" s="8">
        <v>0</v>
      </c>
      <c r="AW51" s="6">
        <v>0</v>
      </c>
      <c r="AX51" s="6">
        <v>0</v>
      </c>
      <c r="AY51" s="8">
        <v>0</v>
      </c>
      <c r="AZ51" s="6">
        <v>0</v>
      </c>
      <c r="BA51" s="6">
        <v>0</v>
      </c>
      <c r="BB51" s="6">
        <v>0</v>
      </c>
      <c r="BC51" s="8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6">
        <v>0</v>
      </c>
      <c r="BP51" s="8">
        <v>0</v>
      </c>
      <c r="BQ51" s="8">
        <v>0</v>
      </c>
      <c r="BR51" s="6">
        <v>0</v>
      </c>
      <c r="BS51" s="6">
        <v>0</v>
      </c>
      <c r="BT51" s="8">
        <v>0</v>
      </c>
      <c r="BU51" s="6">
        <v>0</v>
      </c>
      <c r="BV51" s="6">
        <v>0</v>
      </c>
      <c r="BW51" s="6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6">
        <v>0</v>
      </c>
      <c r="CJ51" s="6">
        <v>0</v>
      </c>
      <c r="CK51" s="8">
        <v>0</v>
      </c>
      <c r="CL51" s="8">
        <v>0</v>
      </c>
      <c r="CM51" s="6">
        <v>0</v>
      </c>
      <c r="CN51" s="6">
        <v>0</v>
      </c>
      <c r="CO51" s="8">
        <v>0</v>
      </c>
      <c r="CP51" s="6">
        <v>0</v>
      </c>
      <c r="CQ51" s="6">
        <v>0</v>
      </c>
      <c r="CR51" s="8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8">
        <v>0</v>
      </c>
      <c r="DM51" s="8">
        <v>0</v>
      </c>
      <c r="DN51" s="8">
        <v>0</v>
      </c>
    </row>
    <row r="52" s="8" customFormat="1" customHeight="1" spans="1:118">
      <c r="A52" s="13" t="s">
        <v>181</v>
      </c>
      <c r="B52" s="8" t="s">
        <v>141</v>
      </c>
      <c r="C52" s="8">
        <v>0</v>
      </c>
      <c r="D52" s="8">
        <v>0</v>
      </c>
      <c r="E52" s="6">
        <v>0</v>
      </c>
      <c r="F52" s="6">
        <v>0</v>
      </c>
      <c r="G52" s="6">
        <v>0</v>
      </c>
      <c r="H52" s="6">
        <v>0</v>
      </c>
      <c r="I52" s="8">
        <v>0</v>
      </c>
      <c r="J52" s="8">
        <v>0</v>
      </c>
      <c r="K52" s="6">
        <v>0</v>
      </c>
      <c r="L52" s="8">
        <v>0</v>
      </c>
      <c r="M52" s="8">
        <v>0</v>
      </c>
      <c r="N52" s="8">
        <v>0</v>
      </c>
      <c r="O52" s="8">
        <v>3.4</v>
      </c>
      <c r="P52" s="8">
        <v>0</v>
      </c>
      <c r="Q52" s="8">
        <v>0</v>
      </c>
      <c r="R52" s="8">
        <v>0</v>
      </c>
      <c r="S52" s="6">
        <v>0</v>
      </c>
      <c r="T52" s="6">
        <v>0</v>
      </c>
      <c r="U52" s="6">
        <v>0</v>
      </c>
      <c r="V52" s="8">
        <v>0</v>
      </c>
      <c r="W52" s="8">
        <v>0</v>
      </c>
      <c r="X52" s="8">
        <v>0</v>
      </c>
      <c r="Y52" s="6">
        <v>0</v>
      </c>
      <c r="Z52" s="6">
        <v>0</v>
      </c>
      <c r="AA52" s="8">
        <v>0.28</v>
      </c>
      <c r="AB52" s="8">
        <v>0</v>
      </c>
      <c r="AC52" s="8">
        <v>0</v>
      </c>
      <c r="AD52" s="8">
        <v>0</v>
      </c>
      <c r="AE52" s="8">
        <v>0</v>
      </c>
      <c r="AF52" s="6">
        <v>0</v>
      </c>
      <c r="AG52" s="8">
        <v>0</v>
      </c>
      <c r="AH52" s="8">
        <v>0</v>
      </c>
      <c r="AI52" s="6">
        <v>0</v>
      </c>
      <c r="AJ52" s="6">
        <v>0</v>
      </c>
      <c r="AK52" s="8">
        <v>0</v>
      </c>
      <c r="AL52" s="6">
        <v>0</v>
      </c>
      <c r="AM52" s="6">
        <v>0</v>
      </c>
      <c r="AN52" s="6">
        <v>0</v>
      </c>
      <c r="AO52" s="6">
        <v>0</v>
      </c>
      <c r="AP52" s="8">
        <v>0</v>
      </c>
      <c r="AQ52" s="8">
        <v>0</v>
      </c>
      <c r="AR52" s="6">
        <v>0</v>
      </c>
      <c r="AS52" s="8">
        <v>0</v>
      </c>
      <c r="AT52" s="8">
        <v>0</v>
      </c>
      <c r="AU52" s="8">
        <v>0</v>
      </c>
      <c r="AV52" s="8">
        <v>0</v>
      </c>
      <c r="AW52" s="6">
        <v>0</v>
      </c>
      <c r="AX52" s="6">
        <v>0</v>
      </c>
      <c r="AY52" s="8">
        <v>0</v>
      </c>
      <c r="AZ52" s="6">
        <v>0</v>
      </c>
      <c r="BA52" s="6">
        <v>0</v>
      </c>
      <c r="BB52" s="6">
        <v>0</v>
      </c>
      <c r="BC52" s="8">
        <v>0.88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8">
        <v>0</v>
      </c>
      <c r="BJ52" s="8">
        <v>0</v>
      </c>
      <c r="BK52" s="8">
        <v>0.64</v>
      </c>
      <c r="BL52" s="8">
        <v>0.016</v>
      </c>
      <c r="BM52" s="8">
        <v>0</v>
      </c>
      <c r="BN52" s="8">
        <v>0</v>
      </c>
      <c r="BO52" s="6">
        <v>0</v>
      </c>
      <c r="BP52" s="8">
        <v>0</v>
      </c>
      <c r="BQ52" s="8">
        <v>0</v>
      </c>
      <c r="BR52" s="6">
        <v>0</v>
      </c>
      <c r="BS52" s="6">
        <v>0</v>
      </c>
      <c r="BT52" s="8">
        <v>0</v>
      </c>
      <c r="BU52" s="6">
        <v>0</v>
      </c>
      <c r="BV52" s="6">
        <v>0</v>
      </c>
      <c r="BW52" s="6">
        <v>0</v>
      </c>
      <c r="BX52" s="8">
        <v>0.44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6">
        <v>0</v>
      </c>
      <c r="CJ52" s="6">
        <v>0</v>
      </c>
      <c r="CK52" s="8">
        <v>0.04</v>
      </c>
      <c r="CL52" s="8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8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8">
        <v>0</v>
      </c>
      <c r="DM52" s="8">
        <v>0</v>
      </c>
      <c r="DN52" s="8">
        <v>0</v>
      </c>
    </row>
    <row r="53" s="8" customFormat="1" customHeight="1" spans="1:118">
      <c r="A53" s="8" t="s">
        <v>202</v>
      </c>
      <c r="B53" s="8" t="s">
        <v>141</v>
      </c>
      <c r="C53" s="8">
        <v>0</v>
      </c>
      <c r="D53" s="8">
        <v>0</v>
      </c>
      <c r="E53" s="6">
        <v>0</v>
      </c>
      <c r="F53" s="6">
        <v>0</v>
      </c>
      <c r="G53" s="6">
        <v>0</v>
      </c>
      <c r="H53" s="6">
        <v>0</v>
      </c>
      <c r="I53" s="8">
        <v>0</v>
      </c>
      <c r="J53" s="8">
        <v>0</v>
      </c>
      <c r="K53" s="6">
        <v>0</v>
      </c>
      <c r="L53" s="8">
        <v>0</v>
      </c>
      <c r="M53" s="8">
        <v>0</v>
      </c>
      <c r="N53" s="8">
        <v>0</v>
      </c>
      <c r="O53" s="8">
        <v>0.012</v>
      </c>
      <c r="P53" s="8">
        <v>0</v>
      </c>
      <c r="Q53" s="8">
        <v>0</v>
      </c>
      <c r="R53" s="8">
        <v>9.6</v>
      </c>
      <c r="S53" s="6">
        <v>0</v>
      </c>
      <c r="T53" s="6">
        <v>0</v>
      </c>
      <c r="U53" s="6">
        <v>0</v>
      </c>
      <c r="V53" s="8">
        <v>0</v>
      </c>
      <c r="W53" s="8">
        <v>0</v>
      </c>
      <c r="X53" s="8">
        <v>0.12</v>
      </c>
      <c r="Y53" s="6">
        <v>0</v>
      </c>
      <c r="Z53" s="6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6">
        <v>0</v>
      </c>
      <c r="AG53" s="8">
        <v>0</v>
      </c>
      <c r="AH53" s="8">
        <v>0</v>
      </c>
      <c r="AI53" s="6">
        <v>0</v>
      </c>
      <c r="AJ53" s="6">
        <v>0</v>
      </c>
      <c r="AK53" s="8">
        <v>0</v>
      </c>
      <c r="AL53" s="6">
        <v>0</v>
      </c>
      <c r="AM53" s="6">
        <v>0</v>
      </c>
      <c r="AN53" s="6">
        <v>0</v>
      </c>
      <c r="AO53" s="6">
        <v>0</v>
      </c>
      <c r="AP53" s="8">
        <v>0</v>
      </c>
      <c r="AQ53" s="8">
        <v>0</v>
      </c>
      <c r="AR53" s="6">
        <v>0</v>
      </c>
      <c r="AS53" s="8">
        <v>0</v>
      </c>
      <c r="AT53" s="8">
        <v>0</v>
      </c>
      <c r="AU53" s="8">
        <v>0</v>
      </c>
      <c r="AV53" s="8">
        <v>0</v>
      </c>
      <c r="AW53" s="6">
        <v>0</v>
      </c>
      <c r="AX53" s="6">
        <v>0</v>
      </c>
      <c r="AY53" s="8">
        <v>0.008</v>
      </c>
      <c r="AZ53" s="6">
        <v>0</v>
      </c>
      <c r="BA53" s="6">
        <v>0</v>
      </c>
      <c r="BB53" s="6">
        <v>0</v>
      </c>
      <c r="BC53" s="8">
        <v>0.012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8">
        <v>0</v>
      </c>
      <c r="BJ53" s="8">
        <v>0</v>
      </c>
      <c r="BK53" s="8">
        <v>0</v>
      </c>
      <c r="BL53" s="8">
        <v>0.52</v>
      </c>
      <c r="BM53" s="8">
        <v>0</v>
      </c>
      <c r="BN53" s="8">
        <v>0</v>
      </c>
      <c r="BO53" s="6">
        <v>0</v>
      </c>
      <c r="BP53" s="8">
        <v>0</v>
      </c>
      <c r="BQ53" s="8">
        <v>0</v>
      </c>
      <c r="BR53" s="6">
        <v>0</v>
      </c>
      <c r="BS53" s="6">
        <v>0</v>
      </c>
      <c r="BT53" s="8">
        <v>0</v>
      </c>
      <c r="BU53" s="6">
        <v>0</v>
      </c>
      <c r="BV53" s="6">
        <v>0</v>
      </c>
      <c r="BW53" s="6">
        <v>0</v>
      </c>
      <c r="BX53" s="8">
        <v>0.32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6">
        <v>0</v>
      </c>
      <c r="CJ53" s="6">
        <v>0</v>
      </c>
      <c r="CK53" s="8">
        <v>0</v>
      </c>
      <c r="CL53" s="8">
        <v>0</v>
      </c>
      <c r="CM53" s="6">
        <v>0</v>
      </c>
      <c r="CN53" s="6">
        <v>0</v>
      </c>
      <c r="CO53" s="8">
        <v>1.2</v>
      </c>
      <c r="CP53" s="6">
        <v>0</v>
      </c>
      <c r="CQ53" s="6">
        <v>0</v>
      </c>
      <c r="CR53" s="8">
        <v>0</v>
      </c>
      <c r="CS53" s="8">
        <v>12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8">
        <v>1.2</v>
      </c>
      <c r="DK53" s="8">
        <v>0</v>
      </c>
      <c r="DL53" s="8">
        <v>0</v>
      </c>
      <c r="DM53" s="8">
        <v>0</v>
      </c>
      <c r="DN53" s="8">
        <v>0</v>
      </c>
    </row>
    <row r="54" s="8" customFormat="1" customHeight="1" spans="1:118">
      <c r="A54" s="8" t="s">
        <v>203</v>
      </c>
      <c r="B54" s="8" t="s">
        <v>141</v>
      </c>
      <c r="C54" s="8">
        <v>0</v>
      </c>
      <c r="D54" s="8">
        <v>0</v>
      </c>
      <c r="E54" s="6">
        <v>0</v>
      </c>
      <c r="F54" s="6">
        <v>0</v>
      </c>
      <c r="G54" s="6">
        <v>0</v>
      </c>
      <c r="H54" s="6">
        <v>0</v>
      </c>
      <c r="I54" s="8">
        <v>0</v>
      </c>
      <c r="J54" s="8">
        <v>0</v>
      </c>
      <c r="K54" s="6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6">
        <v>0</v>
      </c>
      <c r="T54" s="6">
        <v>0</v>
      </c>
      <c r="U54" s="6">
        <v>0</v>
      </c>
      <c r="V54" s="8">
        <v>0</v>
      </c>
      <c r="W54" s="8">
        <v>0</v>
      </c>
      <c r="X54" s="8">
        <v>0</v>
      </c>
      <c r="Y54" s="6">
        <v>0</v>
      </c>
      <c r="Z54" s="6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6">
        <v>0</v>
      </c>
      <c r="AG54" s="8">
        <v>0</v>
      </c>
      <c r="AH54" s="8">
        <v>0</v>
      </c>
      <c r="AI54" s="6">
        <v>0</v>
      </c>
      <c r="AJ54" s="6">
        <v>0</v>
      </c>
      <c r="AK54" s="8">
        <v>0.004</v>
      </c>
      <c r="AL54" s="6">
        <v>0</v>
      </c>
      <c r="AM54" s="6">
        <v>0</v>
      </c>
      <c r="AN54" s="6">
        <v>0</v>
      </c>
      <c r="AO54" s="6">
        <v>0</v>
      </c>
      <c r="AP54" s="8">
        <v>0</v>
      </c>
      <c r="AQ54" s="8">
        <v>0</v>
      </c>
      <c r="AR54" s="6">
        <v>0</v>
      </c>
      <c r="AS54" s="8">
        <v>0</v>
      </c>
      <c r="AT54" s="8">
        <v>0</v>
      </c>
      <c r="AU54" s="8">
        <v>0</v>
      </c>
      <c r="AV54" s="8">
        <v>0</v>
      </c>
      <c r="AW54" s="6">
        <v>0</v>
      </c>
      <c r="AX54" s="6">
        <v>0</v>
      </c>
      <c r="AY54" s="8">
        <v>0</v>
      </c>
      <c r="AZ54" s="6">
        <v>0</v>
      </c>
      <c r="BA54" s="6">
        <v>0</v>
      </c>
      <c r="BB54" s="6">
        <v>0</v>
      </c>
      <c r="BC54" s="8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8">
        <v>0</v>
      </c>
      <c r="BJ54" s="8">
        <v>0</v>
      </c>
      <c r="BK54" s="8">
        <v>0</v>
      </c>
      <c r="BL54" s="8">
        <v>0.052</v>
      </c>
      <c r="BM54" s="8">
        <v>0</v>
      </c>
      <c r="BN54" s="8">
        <v>0</v>
      </c>
      <c r="BO54" s="6">
        <v>0</v>
      </c>
      <c r="BP54" s="8">
        <v>0</v>
      </c>
      <c r="BQ54" s="8">
        <v>0</v>
      </c>
      <c r="BR54" s="6">
        <v>0</v>
      </c>
      <c r="BS54" s="6">
        <v>0</v>
      </c>
      <c r="BT54" s="8">
        <v>0</v>
      </c>
      <c r="BU54" s="6">
        <v>0</v>
      </c>
      <c r="BV54" s="6">
        <v>0</v>
      </c>
      <c r="BW54" s="6">
        <v>0</v>
      </c>
      <c r="BX54" s="8">
        <v>0.004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6">
        <v>0</v>
      </c>
      <c r="CJ54" s="6">
        <v>0</v>
      </c>
      <c r="CK54" s="8">
        <v>0</v>
      </c>
      <c r="CL54" s="8">
        <v>0</v>
      </c>
      <c r="CM54" s="6">
        <v>0</v>
      </c>
      <c r="CN54" s="6">
        <v>0</v>
      </c>
      <c r="CO54" s="8">
        <v>0</v>
      </c>
      <c r="CP54" s="6">
        <v>0</v>
      </c>
      <c r="CQ54" s="6">
        <v>0</v>
      </c>
      <c r="CR54" s="8">
        <v>0</v>
      </c>
      <c r="CS54" s="8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</row>
    <row r="55" s="8" customFormat="1" customHeight="1" spans="1:118">
      <c r="A55" s="8" t="s">
        <v>204</v>
      </c>
      <c r="B55" s="8" t="s">
        <v>141</v>
      </c>
      <c r="C55" s="8">
        <v>0</v>
      </c>
      <c r="D55" s="8">
        <v>0</v>
      </c>
      <c r="E55" s="6">
        <v>0</v>
      </c>
      <c r="F55" s="6">
        <v>0</v>
      </c>
      <c r="G55" s="6">
        <v>0</v>
      </c>
      <c r="H55" s="6">
        <v>0</v>
      </c>
      <c r="I55" s="8">
        <v>0</v>
      </c>
      <c r="J55" s="8">
        <v>0</v>
      </c>
      <c r="K55" s="6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6">
        <v>0</v>
      </c>
      <c r="T55" s="6">
        <v>0</v>
      </c>
      <c r="U55" s="6">
        <v>0</v>
      </c>
      <c r="V55" s="8">
        <v>0</v>
      </c>
      <c r="W55" s="8">
        <v>0</v>
      </c>
      <c r="X55" s="8">
        <v>0</v>
      </c>
      <c r="Y55" s="6">
        <v>0</v>
      </c>
      <c r="Z55" s="6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6">
        <v>0</v>
      </c>
      <c r="AG55" s="8">
        <v>0</v>
      </c>
      <c r="AH55" s="8">
        <v>0</v>
      </c>
      <c r="AI55" s="6">
        <v>0</v>
      </c>
      <c r="AJ55" s="6">
        <v>0</v>
      </c>
      <c r="AK55" s="8">
        <v>0</v>
      </c>
      <c r="AL55" s="6">
        <v>0</v>
      </c>
      <c r="AM55" s="6">
        <v>0</v>
      </c>
      <c r="AN55" s="6">
        <v>0</v>
      </c>
      <c r="AO55" s="6">
        <v>0</v>
      </c>
      <c r="AP55" s="8">
        <v>0</v>
      </c>
      <c r="AQ55" s="8">
        <v>0</v>
      </c>
      <c r="AR55" s="6">
        <v>0</v>
      </c>
      <c r="AS55" s="8">
        <v>0</v>
      </c>
      <c r="AT55" s="8">
        <v>0</v>
      </c>
      <c r="AU55" s="8">
        <v>0</v>
      </c>
      <c r="AV55" s="8">
        <v>0</v>
      </c>
      <c r="AW55" s="6">
        <v>0</v>
      </c>
      <c r="AX55" s="6">
        <v>0</v>
      </c>
      <c r="AY55" s="8">
        <v>0</v>
      </c>
      <c r="AZ55" s="6">
        <v>0</v>
      </c>
      <c r="BA55" s="6">
        <v>0</v>
      </c>
      <c r="BB55" s="6">
        <v>0</v>
      </c>
      <c r="BC55" s="8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6">
        <v>0</v>
      </c>
      <c r="BP55" s="8">
        <v>0</v>
      </c>
      <c r="BQ55" s="8">
        <v>0</v>
      </c>
      <c r="BR55" s="6">
        <v>0</v>
      </c>
      <c r="BS55" s="6">
        <v>0</v>
      </c>
      <c r="BT55" s="8">
        <v>0.08</v>
      </c>
      <c r="BU55" s="6">
        <v>0</v>
      </c>
      <c r="BV55" s="6">
        <v>0</v>
      </c>
      <c r="BW55" s="6">
        <v>0</v>
      </c>
      <c r="BX55" s="8">
        <v>0.032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6">
        <v>0</v>
      </c>
      <c r="CJ55" s="6">
        <v>0</v>
      </c>
      <c r="CK55" s="8">
        <v>0</v>
      </c>
      <c r="CL55" s="8">
        <v>0</v>
      </c>
      <c r="CM55" s="6">
        <v>0</v>
      </c>
      <c r="CN55" s="6">
        <v>0</v>
      </c>
      <c r="CO55" s="8">
        <v>0</v>
      </c>
      <c r="CP55" s="6">
        <v>0</v>
      </c>
      <c r="CQ55" s="6">
        <v>0</v>
      </c>
      <c r="CR55" s="8">
        <v>0</v>
      </c>
      <c r="CS55" s="8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  <c r="DD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</row>
    <row r="56" s="8" customFormat="1" customHeight="1" spans="1:118">
      <c r="A56" s="8" t="s">
        <v>205</v>
      </c>
      <c r="B56" s="8" t="s">
        <v>141</v>
      </c>
      <c r="C56" s="8">
        <v>0</v>
      </c>
      <c r="D56" s="8">
        <v>0</v>
      </c>
      <c r="E56" s="6">
        <v>0</v>
      </c>
      <c r="F56" s="6">
        <v>0</v>
      </c>
      <c r="G56" s="6">
        <v>0</v>
      </c>
      <c r="H56" s="6">
        <v>0</v>
      </c>
      <c r="I56" s="8">
        <v>0</v>
      </c>
      <c r="J56" s="8">
        <v>0</v>
      </c>
      <c r="K56" s="6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6">
        <v>0</v>
      </c>
      <c r="T56" s="6">
        <v>0</v>
      </c>
      <c r="U56" s="6">
        <v>0</v>
      </c>
      <c r="V56" s="8">
        <v>0</v>
      </c>
      <c r="W56" s="8">
        <v>0</v>
      </c>
      <c r="X56" s="8">
        <v>0</v>
      </c>
      <c r="Y56" s="6">
        <v>0</v>
      </c>
      <c r="Z56" s="6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6">
        <v>0</v>
      </c>
      <c r="AG56" s="8">
        <v>0</v>
      </c>
      <c r="AH56" s="8">
        <v>0</v>
      </c>
      <c r="AI56" s="6">
        <v>0</v>
      </c>
      <c r="AJ56" s="6">
        <v>0</v>
      </c>
      <c r="AK56" s="8">
        <v>0</v>
      </c>
      <c r="AL56" s="6">
        <v>0</v>
      </c>
      <c r="AM56" s="6">
        <v>0</v>
      </c>
      <c r="AN56" s="6">
        <v>0</v>
      </c>
      <c r="AO56" s="6">
        <v>0</v>
      </c>
      <c r="AP56" s="8">
        <v>0</v>
      </c>
      <c r="AQ56" s="8">
        <v>0</v>
      </c>
      <c r="AR56" s="6">
        <v>0</v>
      </c>
      <c r="AS56" s="8">
        <v>0</v>
      </c>
      <c r="AT56" s="8">
        <v>0</v>
      </c>
      <c r="AU56" s="8">
        <v>0</v>
      </c>
      <c r="AV56" s="8">
        <v>0</v>
      </c>
      <c r="AW56" s="6">
        <v>0</v>
      </c>
      <c r="AX56" s="6">
        <v>0</v>
      </c>
      <c r="AY56" s="8">
        <v>0</v>
      </c>
      <c r="AZ56" s="6">
        <v>0</v>
      </c>
      <c r="BA56" s="6">
        <v>0</v>
      </c>
      <c r="BB56" s="6">
        <v>0</v>
      </c>
      <c r="BC56" s="8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8">
        <v>0</v>
      </c>
      <c r="BJ56" s="8">
        <v>0</v>
      </c>
      <c r="BK56" s="8">
        <v>0</v>
      </c>
      <c r="BL56" s="6">
        <v>0.12</v>
      </c>
      <c r="BM56" s="6">
        <v>0</v>
      </c>
      <c r="BN56" s="6">
        <v>0</v>
      </c>
      <c r="BO56" s="6">
        <v>0</v>
      </c>
      <c r="BP56" s="8">
        <v>0</v>
      </c>
      <c r="BQ56" s="8">
        <v>0</v>
      </c>
      <c r="BR56" s="6">
        <v>0</v>
      </c>
      <c r="BS56" s="6">
        <v>0</v>
      </c>
      <c r="BT56" s="8">
        <v>0</v>
      </c>
      <c r="BU56" s="6">
        <v>0</v>
      </c>
      <c r="BV56" s="6">
        <v>0</v>
      </c>
      <c r="BW56" s="6">
        <v>0</v>
      </c>
      <c r="BX56" s="6">
        <v>0.024</v>
      </c>
      <c r="BY56" s="6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6">
        <v>0</v>
      </c>
      <c r="CJ56" s="6">
        <v>0</v>
      </c>
      <c r="CK56" s="8">
        <v>0</v>
      </c>
      <c r="CL56" s="8">
        <v>0</v>
      </c>
      <c r="CM56" s="6">
        <v>0.08</v>
      </c>
      <c r="CN56" s="6">
        <v>0</v>
      </c>
      <c r="CO56" s="8">
        <v>0</v>
      </c>
      <c r="CP56" s="6">
        <v>0</v>
      </c>
      <c r="CQ56" s="6">
        <v>0</v>
      </c>
      <c r="CR56" s="8">
        <v>0</v>
      </c>
      <c r="CS56" s="8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</row>
    <row r="57" s="8" customFormat="1" customHeight="1" spans="1:118">
      <c r="A57" s="8" t="s">
        <v>206</v>
      </c>
      <c r="B57" s="8" t="s">
        <v>141</v>
      </c>
      <c r="C57" s="8">
        <v>0</v>
      </c>
      <c r="D57" s="8">
        <v>0</v>
      </c>
      <c r="E57" s="6">
        <v>0</v>
      </c>
      <c r="F57" s="6">
        <v>0</v>
      </c>
      <c r="G57" s="6">
        <v>0</v>
      </c>
      <c r="H57" s="6">
        <v>0</v>
      </c>
      <c r="I57" s="8">
        <v>0</v>
      </c>
      <c r="J57" s="8">
        <v>0</v>
      </c>
      <c r="K57" s="6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0.28</v>
      </c>
      <c r="S57" s="6">
        <v>0</v>
      </c>
      <c r="T57" s="6">
        <v>0</v>
      </c>
      <c r="U57" s="6">
        <v>0</v>
      </c>
      <c r="V57" s="8">
        <v>0</v>
      </c>
      <c r="W57" s="8">
        <v>0</v>
      </c>
      <c r="X57" s="8">
        <v>0</v>
      </c>
      <c r="Y57" s="6">
        <v>0</v>
      </c>
      <c r="Z57" s="6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6">
        <v>0</v>
      </c>
      <c r="AG57" s="8">
        <v>0</v>
      </c>
      <c r="AH57" s="8">
        <v>0</v>
      </c>
      <c r="AI57" s="6">
        <v>0</v>
      </c>
      <c r="AJ57" s="6">
        <v>0</v>
      </c>
      <c r="AK57" s="8">
        <v>0</v>
      </c>
      <c r="AL57" s="6">
        <v>0</v>
      </c>
      <c r="AM57" s="6">
        <v>0</v>
      </c>
      <c r="AN57" s="6">
        <v>0</v>
      </c>
      <c r="AO57" s="6">
        <v>0</v>
      </c>
      <c r="AP57" s="8">
        <v>0</v>
      </c>
      <c r="AQ57" s="8">
        <v>0</v>
      </c>
      <c r="AR57" s="6">
        <v>0</v>
      </c>
      <c r="AS57" s="8">
        <v>0</v>
      </c>
      <c r="AT57" s="8">
        <v>0</v>
      </c>
      <c r="AU57" s="8">
        <v>0</v>
      </c>
      <c r="AV57" s="8">
        <v>0</v>
      </c>
      <c r="AW57" s="6">
        <v>0</v>
      </c>
      <c r="AX57" s="6">
        <v>0</v>
      </c>
      <c r="AY57" s="8">
        <v>0</v>
      </c>
      <c r="AZ57" s="6">
        <v>0</v>
      </c>
      <c r="BA57" s="6">
        <v>0</v>
      </c>
      <c r="BB57" s="6">
        <v>0</v>
      </c>
      <c r="BC57" s="8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8">
        <v>0</v>
      </c>
      <c r="BJ57" s="8">
        <v>0</v>
      </c>
      <c r="BK57" s="8">
        <v>0</v>
      </c>
      <c r="BL57" s="8">
        <v>0.08</v>
      </c>
      <c r="BM57" s="8">
        <v>0</v>
      </c>
      <c r="BN57" s="8">
        <v>0</v>
      </c>
      <c r="BO57" s="6">
        <v>0</v>
      </c>
      <c r="BP57" s="8">
        <v>0</v>
      </c>
      <c r="BQ57" s="8">
        <v>0</v>
      </c>
      <c r="BR57" s="6">
        <v>0</v>
      </c>
      <c r="BS57" s="6">
        <v>0</v>
      </c>
      <c r="BT57" s="8">
        <v>0</v>
      </c>
      <c r="BU57" s="6">
        <v>0</v>
      </c>
      <c r="BV57" s="6">
        <v>0</v>
      </c>
      <c r="BW57" s="6">
        <v>0</v>
      </c>
      <c r="BX57" s="8">
        <v>0.008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6">
        <v>0</v>
      </c>
      <c r="CJ57" s="6">
        <v>0</v>
      </c>
      <c r="CK57" s="8">
        <v>0</v>
      </c>
      <c r="CL57" s="8">
        <v>0</v>
      </c>
      <c r="CM57" s="8">
        <v>0</v>
      </c>
      <c r="CN57" s="6">
        <v>0</v>
      </c>
      <c r="CO57" s="8">
        <v>0</v>
      </c>
      <c r="CP57" s="6">
        <v>0</v>
      </c>
      <c r="CQ57" s="6">
        <v>0</v>
      </c>
      <c r="CR57" s="8">
        <v>0</v>
      </c>
      <c r="CS57" s="8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</row>
    <row r="58" s="8" customFormat="1" customHeight="1" spans="1:118">
      <c r="A58" s="8" t="s">
        <v>207</v>
      </c>
      <c r="B58" s="8" t="s">
        <v>141</v>
      </c>
      <c r="C58" s="8">
        <v>0</v>
      </c>
      <c r="D58" s="8">
        <v>0</v>
      </c>
      <c r="E58" s="6">
        <v>0</v>
      </c>
      <c r="F58" s="6">
        <v>0</v>
      </c>
      <c r="G58" s="6">
        <v>0</v>
      </c>
      <c r="H58" s="6">
        <v>0</v>
      </c>
      <c r="I58" s="8">
        <v>0</v>
      </c>
      <c r="J58" s="8">
        <v>0</v>
      </c>
      <c r="K58" s="6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6">
        <v>0</v>
      </c>
      <c r="T58" s="6">
        <v>0</v>
      </c>
      <c r="U58" s="6">
        <v>0</v>
      </c>
      <c r="V58" s="8">
        <v>0</v>
      </c>
      <c r="W58" s="8">
        <v>0</v>
      </c>
      <c r="X58" s="8">
        <v>0</v>
      </c>
      <c r="Y58" s="6">
        <v>0</v>
      </c>
      <c r="Z58" s="6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6">
        <v>0</v>
      </c>
      <c r="AG58" s="8">
        <v>0</v>
      </c>
      <c r="AH58" s="8">
        <v>0</v>
      </c>
      <c r="AI58" s="6">
        <v>0</v>
      </c>
      <c r="AJ58" s="6">
        <v>0</v>
      </c>
      <c r="AK58" s="8">
        <v>0</v>
      </c>
      <c r="AL58" s="6">
        <v>0</v>
      </c>
      <c r="AM58" s="6">
        <v>0</v>
      </c>
      <c r="AN58" s="6">
        <v>0</v>
      </c>
      <c r="AO58" s="6">
        <v>0</v>
      </c>
      <c r="AP58" s="8">
        <v>0</v>
      </c>
      <c r="AQ58" s="8">
        <v>0</v>
      </c>
      <c r="AR58" s="6">
        <v>0</v>
      </c>
      <c r="AS58" s="8">
        <v>0</v>
      </c>
      <c r="AT58" s="8">
        <v>0</v>
      </c>
      <c r="AU58" s="8">
        <v>0</v>
      </c>
      <c r="AV58" s="8">
        <v>0</v>
      </c>
      <c r="AW58" s="6">
        <v>0</v>
      </c>
      <c r="AX58" s="6">
        <v>0</v>
      </c>
      <c r="AY58" s="8">
        <v>0</v>
      </c>
      <c r="AZ58" s="6">
        <v>0</v>
      </c>
      <c r="BA58" s="6">
        <v>0</v>
      </c>
      <c r="BB58" s="6">
        <v>0</v>
      </c>
      <c r="BC58" s="8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8">
        <v>0</v>
      </c>
      <c r="BJ58" s="8">
        <v>0</v>
      </c>
      <c r="BK58" s="8">
        <v>0</v>
      </c>
      <c r="BL58" s="8">
        <v>0.048</v>
      </c>
      <c r="BM58" s="8">
        <v>0</v>
      </c>
      <c r="BN58" s="8">
        <v>0</v>
      </c>
      <c r="BO58" s="6">
        <v>0</v>
      </c>
      <c r="BP58" s="8">
        <v>0</v>
      </c>
      <c r="BQ58" s="8">
        <v>0</v>
      </c>
      <c r="BR58" s="6">
        <v>0</v>
      </c>
      <c r="BS58" s="6">
        <v>0</v>
      </c>
      <c r="BT58" s="8">
        <v>0</v>
      </c>
      <c r="BU58" s="6">
        <v>0</v>
      </c>
      <c r="BV58" s="6">
        <v>0</v>
      </c>
      <c r="BW58" s="6">
        <v>0</v>
      </c>
      <c r="BX58" s="8">
        <v>0.004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6">
        <v>0</v>
      </c>
      <c r="CJ58" s="6">
        <v>0</v>
      </c>
      <c r="CK58" s="8">
        <v>0</v>
      </c>
      <c r="CL58" s="8">
        <v>0</v>
      </c>
      <c r="CM58" s="8">
        <v>0</v>
      </c>
      <c r="CN58" s="6">
        <v>0</v>
      </c>
      <c r="CO58" s="8">
        <v>0</v>
      </c>
      <c r="CP58" s="6">
        <v>0</v>
      </c>
      <c r="CQ58" s="6">
        <v>0</v>
      </c>
      <c r="CR58" s="8">
        <v>0</v>
      </c>
      <c r="CS58" s="8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</row>
    <row r="59" s="8" customFormat="1" customHeight="1" spans="1:118">
      <c r="A59" s="8" t="s">
        <v>208</v>
      </c>
      <c r="B59" s="8" t="s">
        <v>141</v>
      </c>
      <c r="C59" s="8">
        <v>0</v>
      </c>
      <c r="D59" s="8">
        <v>0</v>
      </c>
      <c r="E59" s="6">
        <v>0</v>
      </c>
      <c r="F59" s="6">
        <v>0</v>
      </c>
      <c r="G59" s="6">
        <v>0</v>
      </c>
      <c r="H59" s="6">
        <v>0</v>
      </c>
      <c r="I59" s="8">
        <v>0</v>
      </c>
      <c r="J59" s="8">
        <v>0</v>
      </c>
      <c r="K59" s="6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6">
        <v>0</v>
      </c>
      <c r="T59" s="6">
        <v>0</v>
      </c>
      <c r="U59" s="6">
        <v>0</v>
      </c>
      <c r="V59" s="8">
        <v>0</v>
      </c>
      <c r="W59" s="8">
        <v>0</v>
      </c>
      <c r="X59" s="8">
        <v>0</v>
      </c>
      <c r="Y59" s="6">
        <v>0</v>
      </c>
      <c r="Z59" s="6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6">
        <v>0</v>
      </c>
      <c r="AG59" s="8">
        <v>0</v>
      </c>
      <c r="AH59" s="8">
        <v>0</v>
      </c>
      <c r="AI59" s="6">
        <v>0</v>
      </c>
      <c r="AJ59" s="6">
        <v>0</v>
      </c>
      <c r="AK59" s="8">
        <v>0</v>
      </c>
      <c r="AL59" s="6">
        <v>0</v>
      </c>
      <c r="AM59" s="6">
        <v>0</v>
      </c>
      <c r="AN59" s="6">
        <v>0</v>
      </c>
      <c r="AO59" s="6">
        <v>0</v>
      </c>
      <c r="AP59" s="8">
        <v>0</v>
      </c>
      <c r="AQ59" s="8">
        <v>0</v>
      </c>
      <c r="AR59" s="6">
        <v>0</v>
      </c>
      <c r="AS59" s="8">
        <v>0</v>
      </c>
      <c r="AT59" s="8">
        <v>0</v>
      </c>
      <c r="AU59" s="8">
        <v>0</v>
      </c>
      <c r="AV59" s="8">
        <v>0</v>
      </c>
      <c r="AW59" s="6">
        <v>0</v>
      </c>
      <c r="AX59" s="6">
        <v>0</v>
      </c>
      <c r="AY59" s="8">
        <v>0</v>
      </c>
      <c r="AZ59" s="6">
        <v>0</v>
      </c>
      <c r="BA59" s="6">
        <v>0</v>
      </c>
      <c r="BB59" s="6">
        <v>0</v>
      </c>
      <c r="BC59" s="8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8">
        <v>0</v>
      </c>
      <c r="BJ59" s="8">
        <v>0</v>
      </c>
      <c r="BK59" s="8">
        <v>0</v>
      </c>
      <c r="BL59" s="8">
        <v>0.008</v>
      </c>
      <c r="BM59" s="8">
        <v>0</v>
      </c>
      <c r="BN59" s="8">
        <v>0</v>
      </c>
      <c r="BO59" s="6">
        <v>0</v>
      </c>
      <c r="BP59" s="8">
        <v>0</v>
      </c>
      <c r="BQ59" s="8">
        <v>0</v>
      </c>
      <c r="BR59" s="6">
        <v>0</v>
      </c>
      <c r="BS59" s="6">
        <v>0</v>
      </c>
      <c r="BT59" s="8">
        <v>0</v>
      </c>
      <c r="BU59" s="6">
        <v>0</v>
      </c>
      <c r="BV59" s="6">
        <v>0</v>
      </c>
      <c r="BW59" s="6">
        <v>0</v>
      </c>
      <c r="BX59" s="8">
        <v>0.008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6">
        <v>0</v>
      </c>
      <c r="CJ59" s="6">
        <v>0</v>
      </c>
      <c r="CK59" s="8">
        <v>0</v>
      </c>
      <c r="CL59" s="8">
        <v>0</v>
      </c>
      <c r="CM59" s="8">
        <v>0</v>
      </c>
      <c r="CN59" s="6">
        <v>0</v>
      </c>
      <c r="CO59" s="8">
        <v>0</v>
      </c>
      <c r="CP59" s="6">
        <v>0</v>
      </c>
      <c r="CQ59" s="6">
        <v>0</v>
      </c>
      <c r="CR59" s="8">
        <v>0</v>
      </c>
      <c r="CS59" s="8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</row>
    <row r="60" s="8" customFormat="1" customHeight="1" spans="1:118">
      <c r="A60" s="8" t="s">
        <v>209</v>
      </c>
      <c r="B60" s="8" t="s">
        <v>141</v>
      </c>
      <c r="C60" s="8">
        <v>0</v>
      </c>
      <c r="D60" s="8">
        <v>0</v>
      </c>
      <c r="E60" s="6">
        <v>0</v>
      </c>
      <c r="F60" s="6">
        <v>0</v>
      </c>
      <c r="G60" s="6">
        <v>0</v>
      </c>
      <c r="H60" s="6">
        <v>0</v>
      </c>
      <c r="I60" s="8">
        <v>0</v>
      </c>
      <c r="J60" s="8">
        <v>0</v>
      </c>
      <c r="K60" s="6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6">
        <v>0</v>
      </c>
      <c r="T60" s="6">
        <v>0</v>
      </c>
      <c r="U60" s="6">
        <v>0</v>
      </c>
      <c r="V60" s="8">
        <v>0</v>
      </c>
      <c r="W60" s="8">
        <v>0</v>
      </c>
      <c r="X60" s="8">
        <v>0</v>
      </c>
      <c r="Y60" s="6">
        <v>0</v>
      </c>
      <c r="Z60" s="6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6">
        <v>0</v>
      </c>
      <c r="AG60" s="8">
        <v>0</v>
      </c>
      <c r="AH60" s="8">
        <v>0</v>
      </c>
      <c r="AI60" s="6">
        <v>0</v>
      </c>
      <c r="AJ60" s="6">
        <v>0</v>
      </c>
      <c r="AK60" s="8">
        <v>0</v>
      </c>
      <c r="AL60" s="6">
        <v>0</v>
      </c>
      <c r="AM60" s="6">
        <v>0</v>
      </c>
      <c r="AN60" s="6">
        <v>0</v>
      </c>
      <c r="AO60" s="6">
        <v>0</v>
      </c>
      <c r="AP60" s="8">
        <v>0</v>
      </c>
      <c r="AQ60" s="8">
        <v>0</v>
      </c>
      <c r="AR60" s="6">
        <v>0</v>
      </c>
      <c r="AS60" s="8">
        <v>0</v>
      </c>
      <c r="AT60" s="8">
        <v>0</v>
      </c>
      <c r="AU60" s="8">
        <v>0</v>
      </c>
      <c r="AV60" s="8">
        <v>0</v>
      </c>
      <c r="AW60" s="6">
        <v>0</v>
      </c>
      <c r="AX60" s="6">
        <v>0</v>
      </c>
      <c r="AY60" s="8">
        <v>0</v>
      </c>
      <c r="AZ60" s="6">
        <v>0</v>
      </c>
      <c r="BA60" s="6">
        <v>0</v>
      </c>
      <c r="BB60" s="6">
        <v>0</v>
      </c>
      <c r="BC60" s="8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6">
        <v>0</v>
      </c>
      <c r="BP60" s="8">
        <v>0</v>
      </c>
      <c r="BQ60" s="8">
        <v>0</v>
      </c>
      <c r="BR60" s="6">
        <v>0</v>
      </c>
      <c r="BS60" s="6">
        <v>0</v>
      </c>
      <c r="BT60" s="8">
        <v>0</v>
      </c>
      <c r="BU60" s="6">
        <v>0</v>
      </c>
      <c r="BV60" s="6">
        <v>0</v>
      </c>
      <c r="BW60" s="6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6">
        <v>0</v>
      </c>
      <c r="CJ60" s="6">
        <v>0</v>
      </c>
      <c r="CK60" s="8">
        <v>0</v>
      </c>
      <c r="CL60" s="8">
        <v>0</v>
      </c>
      <c r="CM60" s="8">
        <v>0.008</v>
      </c>
      <c r="CN60" s="6">
        <v>0</v>
      </c>
      <c r="CO60" s="8">
        <v>0</v>
      </c>
      <c r="CP60" s="6">
        <v>0</v>
      </c>
      <c r="CQ60" s="6">
        <v>0</v>
      </c>
      <c r="CR60" s="8">
        <v>0</v>
      </c>
      <c r="CS60" s="8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</row>
    <row r="61" s="8" customFormat="1" customHeight="1" spans="1:118">
      <c r="A61" s="8" t="s">
        <v>210</v>
      </c>
      <c r="B61" s="8" t="s">
        <v>141</v>
      </c>
      <c r="C61" s="8">
        <v>0</v>
      </c>
      <c r="D61" s="8">
        <v>0</v>
      </c>
      <c r="E61" s="6">
        <v>0</v>
      </c>
      <c r="F61" s="6">
        <v>0</v>
      </c>
      <c r="G61" s="6">
        <v>0</v>
      </c>
      <c r="H61" s="6">
        <v>0</v>
      </c>
      <c r="I61" s="8">
        <v>0</v>
      </c>
      <c r="J61" s="8">
        <v>0</v>
      </c>
      <c r="K61" s="6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6">
        <v>0</v>
      </c>
      <c r="T61" s="6">
        <v>0</v>
      </c>
      <c r="U61" s="6">
        <v>0</v>
      </c>
      <c r="V61" s="8">
        <v>0</v>
      </c>
      <c r="W61" s="8">
        <v>0</v>
      </c>
      <c r="X61" s="8">
        <v>0</v>
      </c>
      <c r="Y61" s="6">
        <v>0</v>
      </c>
      <c r="Z61" s="6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6">
        <v>0</v>
      </c>
      <c r="AG61" s="8">
        <v>0</v>
      </c>
      <c r="AH61" s="8">
        <v>0</v>
      </c>
      <c r="AI61" s="6">
        <v>0</v>
      </c>
      <c r="AJ61" s="6">
        <v>0</v>
      </c>
      <c r="AK61" s="8">
        <v>0</v>
      </c>
      <c r="AL61" s="6">
        <v>0</v>
      </c>
      <c r="AM61" s="6">
        <v>0</v>
      </c>
      <c r="AN61" s="6">
        <v>0</v>
      </c>
      <c r="AO61" s="6">
        <v>0</v>
      </c>
      <c r="AP61" s="8">
        <v>0</v>
      </c>
      <c r="AQ61" s="8">
        <v>0</v>
      </c>
      <c r="AR61" s="6">
        <v>0</v>
      </c>
      <c r="AS61" s="8">
        <v>0</v>
      </c>
      <c r="AT61" s="8">
        <v>0</v>
      </c>
      <c r="AU61" s="8">
        <v>0</v>
      </c>
      <c r="AV61" s="8">
        <v>0</v>
      </c>
      <c r="AW61" s="6">
        <v>0</v>
      </c>
      <c r="AX61" s="6">
        <v>0</v>
      </c>
      <c r="AY61" s="8">
        <v>0</v>
      </c>
      <c r="AZ61" s="6">
        <v>0</v>
      </c>
      <c r="BA61" s="6">
        <v>0</v>
      </c>
      <c r="BB61" s="6">
        <v>0</v>
      </c>
      <c r="BC61" s="8">
        <v>5.8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8">
        <v>0</v>
      </c>
      <c r="BJ61" s="8">
        <v>0</v>
      </c>
      <c r="BK61" s="8">
        <v>0</v>
      </c>
      <c r="BL61" s="8">
        <v>0.64</v>
      </c>
      <c r="BM61" s="8">
        <v>0</v>
      </c>
      <c r="BN61" s="8">
        <v>0</v>
      </c>
      <c r="BO61" s="6">
        <v>0</v>
      </c>
      <c r="BP61" s="8">
        <v>4.36</v>
      </c>
      <c r="BQ61" s="8">
        <v>0</v>
      </c>
      <c r="BR61" s="6">
        <v>0</v>
      </c>
      <c r="BS61" s="6">
        <v>0</v>
      </c>
      <c r="BT61" s="8">
        <v>0</v>
      </c>
      <c r="BU61" s="6">
        <v>0</v>
      </c>
      <c r="BV61" s="6">
        <v>0</v>
      </c>
      <c r="BW61" s="6">
        <v>0</v>
      </c>
      <c r="BX61" s="8">
        <v>0.76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6">
        <v>0</v>
      </c>
      <c r="CJ61" s="6">
        <v>0</v>
      </c>
      <c r="CK61" s="8">
        <v>0</v>
      </c>
      <c r="CL61" s="8">
        <v>0</v>
      </c>
      <c r="CM61" s="8">
        <v>0</v>
      </c>
      <c r="CN61" s="6">
        <v>0</v>
      </c>
      <c r="CO61" s="8">
        <v>0</v>
      </c>
      <c r="CP61" s="6">
        <v>0</v>
      </c>
      <c r="CQ61" s="6">
        <v>0</v>
      </c>
      <c r="CR61" s="8">
        <v>26.56</v>
      </c>
      <c r="CS61" s="8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6">
        <v>0</v>
      </c>
      <c r="DC61" s="6">
        <v>0</v>
      </c>
      <c r="DD61" s="6">
        <v>0</v>
      </c>
      <c r="DE61" s="6">
        <v>0</v>
      </c>
      <c r="DF61" s="6">
        <v>0</v>
      </c>
      <c r="DG61" s="6">
        <v>0</v>
      </c>
      <c r="DH61" s="6">
        <v>0</v>
      </c>
      <c r="DI61" s="6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</row>
    <row r="62" s="8" customFormat="1" customHeight="1" spans="1:118">
      <c r="A62" s="8" t="s">
        <v>211</v>
      </c>
      <c r="B62" s="8" t="s">
        <v>141</v>
      </c>
      <c r="C62" s="8">
        <v>0</v>
      </c>
      <c r="D62" s="8">
        <v>0</v>
      </c>
      <c r="E62" s="6">
        <v>0</v>
      </c>
      <c r="F62" s="6">
        <v>0</v>
      </c>
      <c r="G62" s="6">
        <v>0</v>
      </c>
      <c r="H62" s="6">
        <v>0</v>
      </c>
      <c r="I62" s="8">
        <v>0</v>
      </c>
      <c r="J62" s="8">
        <v>0</v>
      </c>
      <c r="K62" s="6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6">
        <v>0</v>
      </c>
      <c r="T62" s="6">
        <v>0</v>
      </c>
      <c r="U62" s="6">
        <v>0</v>
      </c>
      <c r="V62" s="8">
        <v>0</v>
      </c>
      <c r="W62" s="8">
        <v>0</v>
      </c>
      <c r="X62" s="8">
        <v>0</v>
      </c>
      <c r="Y62" s="6">
        <v>0</v>
      </c>
      <c r="Z62" s="6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6">
        <v>0</v>
      </c>
      <c r="AG62" s="8">
        <v>0</v>
      </c>
      <c r="AH62" s="8">
        <v>0</v>
      </c>
      <c r="AI62" s="6">
        <v>0</v>
      </c>
      <c r="AJ62" s="6">
        <v>0</v>
      </c>
      <c r="AK62" s="8">
        <v>0</v>
      </c>
      <c r="AL62" s="6">
        <v>0</v>
      </c>
      <c r="AM62" s="6">
        <v>0</v>
      </c>
      <c r="AN62" s="6">
        <v>0</v>
      </c>
      <c r="AO62" s="6">
        <v>0</v>
      </c>
      <c r="AP62" s="8">
        <v>0</v>
      </c>
      <c r="AQ62" s="8">
        <v>0</v>
      </c>
      <c r="AR62" s="8">
        <v>7.04</v>
      </c>
      <c r="AS62" s="8">
        <v>0</v>
      </c>
      <c r="AT62" s="8">
        <v>0</v>
      </c>
      <c r="AU62" s="8">
        <v>0</v>
      </c>
      <c r="AV62" s="8">
        <v>0</v>
      </c>
      <c r="AW62" s="6">
        <v>0</v>
      </c>
      <c r="AX62" s="6">
        <v>0</v>
      </c>
      <c r="AY62" s="8">
        <v>0</v>
      </c>
      <c r="AZ62" s="6">
        <v>0</v>
      </c>
      <c r="BA62" s="6">
        <v>0</v>
      </c>
      <c r="BB62" s="6">
        <v>0</v>
      </c>
      <c r="BC62" s="8">
        <v>393.24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8">
        <v>0</v>
      </c>
      <c r="BJ62" s="8">
        <v>0</v>
      </c>
      <c r="BK62" s="8">
        <v>0</v>
      </c>
      <c r="BL62" s="8">
        <v>2.48</v>
      </c>
      <c r="BM62" s="8">
        <v>0</v>
      </c>
      <c r="BN62" s="8">
        <v>0</v>
      </c>
      <c r="BO62" s="6">
        <v>0</v>
      </c>
      <c r="BP62" s="8">
        <v>0.064</v>
      </c>
      <c r="BQ62" s="8">
        <v>0</v>
      </c>
      <c r="BR62" s="6">
        <v>0</v>
      </c>
      <c r="BS62" s="6">
        <v>0</v>
      </c>
      <c r="BT62" s="8">
        <v>0</v>
      </c>
      <c r="BU62" s="6">
        <v>0</v>
      </c>
      <c r="BV62" s="6">
        <v>0</v>
      </c>
      <c r="BW62" s="6">
        <v>0</v>
      </c>
      <c r="BX62" s="8">
        <v>0.68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6">
        <v>0</v>
      </c>
      <c r="CJ62" s="6">
        <v>0</v>
      </c>
      <c r="CK62" s="8">
        <v>0</v>
      </c>
      <c r="CL62" s="8">
        <v>0</v>
      </c>
      <c r="CM62" s="8">
        <v>0</v>
      </c>
      <c r="CN62" s="6">
        <v>0</v>
      </c>
      <c r="CO62" s="8">
        <v>0</v>
      </c>
      <c r="CP62" s="6">
        <v>0</v>
      </c>
      <c r="CQ62" s="6">
        <v>0</v>
      </c>
      <c r="CR62" s="8">
        <v>0</v>
      </c>
      <c r="CS62" s="8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</row>
    <row r="63" s="8" customFormat="1" customHeight="1" spans="1:118">
      <c r="A63" s="8" t="s">
        <v>212</v>
      </c>
      <c r="B63" s="8" t="s">
        <v>141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325.96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5.06</v>
      </c>
      <c r="BM63" s="8">
        <v>0</v>
      </c>
      <c r="BN63" s="8">
        <v>0</v>
      </c>
      <c r="BO63" s="8">
        <v>0</v>
      </c>
      <c r="BP63" s="8">
        <v>1.06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0.021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</row>
    <row r="64" s="8" customFormat="1" customHeight="1" spans="1:118">
      <c r="A64" s="8" t="s">
        <v>213</v>
      </c>
      <c r="B64" s="8" t="s">
        <v>141</v>
      </c>
      <c r="C64" s="8">
        <v>0</v>
      </c>
      <c r="D64" s="8">
        <v>0</v>
      </c>
      <c r="E64" s="6">
        <v>0</v>
      </c>
      <c r="F64" s="6">
        <v>0</v>
      </c>
      <c r="G64" s="6">
        <v>0</v>
      </c>
      <c r="H64" s="6">
        <v>0</v>
      </c>
      <c r="I64" s="8">
        <v>0</v>
      </c>
      <c r="J64" s="8">
        <v>0</v>
      </c>
      <c r="K64" s="6">
        <v>0</v>
      </c>
      <c r="L64" s="8">
        <v>0</v>
      </c>
      <c r="M64" s="8">
        <v>0</v>
      </c>
      <c r="N64" s="8">
        <v>0.3</v>
      </c>
      <c r="O64" s="8">
        <v>0</v>
      </c>
      <c r="P64" s="8">
        <v>0</v>
      </c>
      <c r="Q64" s="8">
        <v>0</v>
      </c>
      <c r="R64" s="8">
        <v>0</v>
      </c>
      <c r="S64" s="6">
        <v>0</v>
      </c>
      <c r="T64" s="6">
        <v>0</v>
      </c>
      <c r="U64" s="6">
        <v>0</v>
      </c>
      <c r="V64" s="8">
        <v>0</v>
      </c>
      <c r="W64" s="8">
        <v>0</v>
      </c>
      <c r="X64" s="8">
        <v>0</v>
      </c>
      <c r="Y64" s="6">
        <v>0</v>
      </c>
      <c r="Z64" s="6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6">
        <v>0</v>
      </c>
      <c r="AG64" s="8">
        <v>0</v>
      </c>
      <c r="AH64" s="8">
        <v>0</v>
      </c>
      <c r="AI64" s="6">
        <v>0</v>
      </c>
      <c r="AJ64" s="6">
        <v>0</v>
      </c>
      <c r="AK64" s="8">
        <v>0</v>
      </c>
      <c r="AL64" s="6">
        <v>0</v>
      </c>
      <c r="AM64" s="6">
        <v>0</v>
      </c>
      <c r="AN64" s="6">
        <v>0</v>
      </c>
      <c r="AO64" s="6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6">
        <v>0</v>
      </c>
      <c r="AX64" s="6">
        <v>0</v>
      </c>
      <c r="AY64" s="8">
        <v>0</v>
      </c>
      <c r="AZ64" s="6">
        <v>0</v>
      </c>
      <c r="BA64" s="6">
        <v>0</v>
      </c>
      <c r="BB64" s="6">
        <v>0</v>
      </c>
      <c r="BC64" s="8">
        <v>0.822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8">
        <v>0</v>
      </c>
      <c r="BJ64" s="8">
        <v>0</v>
      </c>
      <c r="BK64" s="8">
        <v>0.004</v>
      </c>
      <c r="BL64" s="8">
        <v>0.04</v>
      </c>
      <c r="BM64" s="8">
        <v>0</v>
      </c>
      <c r="BN64" s="8">
        <v>0</v>
      </c>
      <c r="BO64" s="6">
        <v>0</v>
      </c>
      <c r="BP64" s="8">
        <v>0</v>
      </c>
      <c r="BQ64" s="8">
        <v>0</v>
      </c>
      <c r="BR64" s="6">
        <v>0</v>
      </c>
      <c r="BS64" s="6">
        <v>0</v>
      </c>
      <c r="BT64" s="8">
        <v>0</v>
      </c>
      <c r="BU64" s="6">
        <v>0</v>
      </c>
      <c r="BV64" s="6">
        <v>0</v>
      </c>
      <c r="BW64" s="6">
        <v>0</v>
      </c>
      <c r="BX64" s="8">
        <v>0.032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6">
        <v>0</v>
      </c>
      <c r="CJ64" s="6">
        <v>0</v>
      </c>
      <c r="CK64" s="8">
        <v>0</v>
      </c>
      <c r="CL64" s="8">
        <v>0</v>
      </c>
      <c r="CM64" s="8">
        <v>0</v>
      </c>
      <c r="CN64" s="6">
        <v>0</v>
      </c>
      <c r="CO64" s="8">
        <v>0</v>
      </c>
      <c r="CP64" s="6">
        <v>0</v>
      </c>
      <c r="CQ64" s="6">
        <v>0</v>
      </c>
      <c r="CR64" s="8">
        <v>6.18</v>
      </c>
      <c r="CS64" s="8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</row>
    <row r="65" s="8" customFormat="1" customHeight="1" spans="1:118">
      <c r="A65" s="8" t="s">
        <v>214</v>
      </c>
      <c r="B65" s="8" t="s">
        <v>141</v>
      </c>
      <c r="C65" s="8">
        <v>0</v>
      </c>
      <c r="D65" s="8">
        <v>0</v>
      </c>
      <c r="E65" s="6">
        <v>0</v>
      </c>
      <c r="F65" s="6">
        <v>0</v>
      </c>
      <c r="G65" s="6">
        <v>0</v>
      </c>
      <c r="H65" s="6">
        <v>0</v>
      </c>
      <c r="I65" s="8">
        <v>0</v>
      </c>
      <c r="J65" s="8">
        <v>0</v>
      </c>
      <c r="K65" s="6">
        <v>0</v>
      </c>
      <c r="L65" s="8">
        <v>0</v>
      </c>
      <c r="M65" s="8">
        <v>0</v>
      </c>
      <c r="N65" s="8">
        <v>0.2</v>
      </c>
      <c r="O65" s="8">
        <v>0</v>
      </c>
      <c r="P65" s="8">
        <v>0</v>
      </c>
      <c r="Q65" s="8">
        <v>0</v>
      </c>
      <c r="R65" s="8">
        <v>0</v>
      </c>
      <c r="S65" s="6">
        <v>0</v>
      </c>
      <c r="T65" s="6">
        <v>0</v>
      </c>
      <c r="U65" s="6">
        <v>0</v>
      </c>
      <c r="V65" s="8">
        <v>0</v>
      </c>
      <c r="W65" s="8">
        <v>0</v>
      </c>
      <c r="X65" s="8">
        <v>0.018</v>
      </c>
      <c r="Y65" s="6">
        <v>0</v>
      </c>
      <c r="Z65" s="6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6">
        <v>0</v>
      </c>
      <c r="AG65" s="8">
        <v>0</v>
      </c>
      <c r="AH65" s="8">
        <v>0</v>
      </c>
      <c r="AI65" s="6">
        <v>0</v>
      </c>
      <c r="AJ65" s="6">
        <v>0</v>
      </c>
      <c r="AK65" s="8">
        <v>0</v>
      </c>
      <c r="AL65" s="6">
        <v>0</v>
      </c>
      <c r="AM65" s="6">
        <v>0</v>
      </c>
      <c r="AN65" s="6">
        <v>0</v>
      </c>
      <c r="AO65" s="6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6">
        <v>0</v>
      </c>
      <c r="AX65" s="6">
        <v>0</v>
      </c>
      <c r="AY65" s="8">
        <v>0</v>
      </c>
      <c r="AZ65" s="6">
        <v>0</v>
      </c>
      <c r="BA65" s="6">
        <v>0</v>
      </c>
      <c r="BB65" s="6">
        <v>0</v>
      </c>
      <c r="BC65" s="8">
        <v>0.008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8">
        <v>0</v>
      </c>
      <c r="BJ65" s="8">
        <v>0</v>
      </c>
      <c r="BK65" s="8">
        <v>0</v>
      </c>
      <c r="BL65" s="8">
        <v>0.016</v>
      </c>
      <c r="BM65" s="8">
        <v>0</v>
      </c>
      <c r="BN65" s="8">
        <v>0</v>
      </c>
      <c r="BO65" s="6">
        <v>0</v>
      </c>
      <c r="BP65" s="8">
        <v>0</v>
      </c>
      <c r="BQ65" s="8">
        <v>0</v>
      </c>
      <c r="BR65" s="6">
        <v>0</v>
      </c>
      <c r="BS65" s="6">
        <v>0</v>
      </c>
      <c r="BT65" s="8">
        <v>0</v>
      </c>
      <c r="BU65" s="6">
        <v>0</v>
      </c>
      <c r="BV65" s="6">
        <v>0</v>
      </c>
      <c r="BW65" s="6">
        <v>0</v>
      </c>
      <c r="BX65" s="8">
        <v>0.04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6">
        <v>0</v>
      </c>
      <c r="CJ65" s="6">
        <v>0</v>
      </c>
      <c r="CK65" s="8">
        <v>0</v>
      </c>
      <c r="CL65" s="8">
        <v>0</v>
      </c>
      <c r="CM65" s="8">
        <v>0</v>
      </c>
      <c r="CN65" s="6">
        <v>0</v>
      </c>
      <c r="CO65" s="8">
        <v>0</v>
      </c>
      <c r="CP65" s="6">
        <v>0</v>
      </c>
      <c r="CQ65" s="6">
        <v>0</v>
      </c>
      <c r="CR65" s="8">
        <v>0.018</v>
      </c>
      <c r="CS65" s="8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</row>
    <row r="66" s="10" customFormat="1" customHeight="1" spans="1:118">
      <c r="A66" s="10" t="s">
        <v>215</v>
      </c>
      <c r="B66" s="8" t="s">
        <v>141</v>
      </c>
      <c r="C66" s="23">
        <v>0</v>
      </c>
      <c r="D66" s="23">
        <v>544.232574850299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0.0241520958083832</v>
      </c>
      <c r="P66" s="23">
        <v>0</v>
      </c>
      <c r="Q66" s="23">
        <v>0</v>
      </c>
      <c r="R66" s="23">
        <v>9.38922155688623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5.329</v>
      </c>
      <c r="Y66" s="23">
        <v>0</v>
      </c>
      <c r="Z66" s="23">
        <v>0</v>
      </c>
      <c r="AA66" s="23">
        <v>0</v>
      </c>
      <c r="AB66" s="23">
        <v>0.211580838323353</v>
      </c>
      <c r="AC66" s="23">
        <v>44.1616766467066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0.0598802395209581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0.269461077844311</v>
      </c>
      <c r="AZ66" s="23">
        <v>0</v>
      </c>
      <c r="BA66" s="23">
        <v>0</v>
      </c>
      <c r="BB66" s="23">
        <v>0</v>
      </c>
      <c r="BC66" s="23">
        <v>0.0179640718562874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T66" s="23">
        <v>0</v>
      </c>
      <c r="BU66" s="23">
        <v>0</v>
      </c>
      <c r="BV66" s="23">
        <v>0</v>
      </c>
      <c r="BW66" s="23">
        <v>0</v>
      </c>
      <c r="BX66" s="23">
        <v>0.00598802395209581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0.029940119760479</v>
      </c>
      <c r="CL66" s="23">
        <v>0</v>
      </c>
      <c r="CM66" s="23">
        <v>0</v>
      </c>
      <c r="CN66" s="23">
        <v>0</v>
      </c>
      <c r="CO66" s="23">
        <v>0.586826347305389</v>
      </c>
      <c r="CP66" s="23">
        <v>0</v>
      </c>
      <c r="CQ66" s="23">
        <v>0</v>
      </c>
      <c r="CR66" s="23">
        <v>0</v>
      </c>
      <c r="CS66" s="23">
        <v>1.17365</v>
      </c>
      <c r="CT66" s="23">
        <v>0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>
        <v>0</v>
      </c>
      <c r="DA66" s="23">
        <v>0</v>
      </c>
      <c r="DB66" s="23">
        <v>0</v>
      </c>
      <c r="DC66" s="23">
        <v>0</v>
      </c>
      <c r="DD66" s="23">
        <v>0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0.587</v>
      </c>
      <c r="DK66" s="23">
        <v>0</v>
      </c>
      <c r="DL66" s="23">
        <v>0</v>
      </c>
      <c r="DM66" s="23">
        <v>0</v>
      </c>
      <c r="DN66" s="23">
        <v>0</v>
      </c>
    </row>
    <row r="67" s="8" customFormat="1" customHeight="1" spans="1:118">
      <c r="A67" s="8" t="s">
        <v>216</v>
      </c>
      <c r="B67" s="8" t="s">
        <v>141</v>
      </c>
      <c r="C67" s="8">
        <v>0</v>
      </c>
      <c r="D67" s="8">
        <v>0</v>
      </c>
      <c r="E67" s="6">
        <v>0</v>
      </c>
      <c r="F67" s="6">
        <v>0</v>
      </c>
      <c r="G67" s="6">
        <v>0</v>
      </c>
      <c r="H67" s="6">
        <v>0</v>
      </c>
      <c r="I67" s="8">
        <v>0</v>
      </c>
      <c r="J67" s="8">
        <v>0</v>
      </c>
      <c r="K67" s="6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6">
        <v>0</v>
      </c>
      <c r="T67" s="6">
        <v>0</v>
      </c>
      <c r="U67" s="6">
        <v>0</v>
      </c>
      <c r="V67" s="8">
        <v>0</v>
      </c>
      <c r="W67" s="8">
        <v>0</v>
      </c>
      <c r="X67" s="8">
        <v>0</v>
      </c>
      <c r="Y67" s="6">
        <v>0</v>
      </c>
      <c r="Z67" s="6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6">
        <v>0</v>
      </c>
      <c r="AG67" s="8">
        <v>0</v>
      </c>
      <c r="AH67" s="8">
        <v>0</v>
      </c>
      <c r="AI67" s="6">
        <v>0</v>
      </c>
      <c r="AJ67" s="6">
        <v>0</v>
      </c>
      <c r="AK67" s="8">
        <v>0</v>
      </c>
      <c r="AL67" s="6">
        <v>0</v>
      </c>
      <c r="AM67" s="6">
        <v>0</v>
      </c>
      <c r="AN67" s="6">
        <v>0</v>
      </c>
      <c r="AO67" s="6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6">
        <v>0</v>
      </c>
      <c r="AX67" s="6">
        <v>0</v>
      </c>
      <c r="AY67" s="8">
        <v>0</v>
      </c>
      <c r="AZ67" s="6">
        <v>0</v>
      </c>
      <c r="BA67" s="6">
        <v>0</v>
      </c>
      <c r="BB67" s="6">
        <v>0</v>
      </c>
      <c r="BC67" s="8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8">
        <v>0</v>
      </c>
      <c r="BJ67" s="8">
        <v>0</v>
      </c>
      <c r="BK67" s="8">
        <v>0</v>
      </c>
      <c r="BL67" s="8">
        <v>3.68</v>
      </c>
      <c r="BM67" s="8">
        <v>0</v>
      </c>
      <c r="BN67" s="8">
        <v>0</v>
      </c>
      <c r="BO67" s="6">
        <v>0</v>
      </c>
      <c r="BP67" s="8">
        <v>0</v>
      </c>
      <c r="BQ67" s="8">
        <v>0</v>
      </c>
      <c r="BR67" s="6">
        <v>0</v>
      </c>
      <c r="BS67" s="6">
        <v>0</v>
      </c>
      <c r="BT67" s="8">
        <v>0</v>
      </c>
      <c r="BU67" s="6">
        <v>0</v>
      </c>
      <c r="BV67" s="6">
        <v>0</v>
      </c>
      <c r="BW67" s="6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6">
        <v>0</v>
      </c>
      <c r="CJ67" s="6">
        <v>0</v>
      </c>
      <c r="CK67" s="8">
        <v>0</v>
      </c>
      <c r="CL67" s="8">
        <v>0</v>
      </c>
      <c r="CM67" s="8">
        <v>0</v>
      </c>
      <c r="CN67" s="6">
        <v>0</v>
      </c>
      <c r="CO67" s="8">
        <v>0</v>
      </c>
      <c r="CP67" s="6">
        <v>0</v>
      </c>
      <c r="CQ67" s="6">
        <v>0</v>
      </c>
      <c r="CR67" s="8">
        <v>0</v>
      </c>
      <c r="CS67" s="8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  <c r="DH67" s="6">
        <v>0</v>
      </c>
      <c r="DI67" s="6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</row>
    <row r="68" s="8" customFormat="1" customHeight="1" spans="1:118">
      <c r="A68" s="8" t="s">
        <v>217</v>
      </c>
      <c r="B68" s="8" t="s">
        <v>141</v>
      </c>
      <c r="C68" s="8">
        <v>0</v>
      </c>
      <c r="D68" s="8">
        <v>0</v>
      </c>
      <c r="E68" s="6">
        <v>0</v>
      </c>
      <c r="F68" s="6">
        <v>0</v>
      </c>
      <c r="G68" s="6">
        <v>0</v>
      </c>
      <c r="H68" s="6">
        <v>0</v>
      </c>
      <c r="I68" s="8">
        <v>0</v>
      </c>
      <c r="J68" s="8">
        <v>0</v>
      </c>
      <c r="K68" s="6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6">
        <v>0</v>
      </c>
      <c r="T68" s="6">
        <v>0</v>
      </c>
      <c r="U68" s="6">
        <v>0</v>
      </c>
      <c r="V68" s="8">
        <v>0</v>
      </c>
      <c r="W68" s="8">
        <v>0</v>
      </c>
      <c r="X68" s="8">
        <v>0</v>
      </c>
      <c r="Y68" s="6">
        <v>0</v>
      </c>
      <c r="Z68" s="6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6">
        <v>0</v>
      </c>
      <c r="AG68" s="8">
        <v>0</v>
      </c>
      <c r="AH68" s="8">
        <v>0</v>
      </c>
      <c r="AI68" s="6">
        <v>0</v>
      </c>
      <c r="AJ68" s="6">
        <v>0</v>
      </c>
      <c r="AK68" s="8">
        <v>0</v>
      </c>
      <c r="AL68" s="6">
        <v>0</v>
      </c>
      <c r="AM68" s="6">
        <v>0</v>
      </c>
      <c r="AN68" s="6">
        <v>0</v>
      </c>
      <c r="AO68" s="6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6">
        <v>0</v>
      </c>
      <c r="AX68" s="6">
        <v>0</v>
      </c>
      <c r="AY68" s="8">
        <v>0</v>
      </c>
      <c r="AZ68" s="6">
        <v>0</v>
      </c>
      <c r="BA68" s="6">
        <v>0</v>
      </c>
      <c r="BB68" s="6">
        <v>0</v>
      </c>
      <c r="BC68" s="8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8">
        <v>0</v>
      </c>
      <c r="BJ68" s="8">
        <v>0</v>
      </c>
      <c r="BK68" s="8">
        <v>0</v>
      </c>
      <c r="BL68" s="8">
        <v>1.76</v>
      </c>
      <c r="BM68" s="8">
        <v>0</v>
      </c>
      <c r="BN68" s="8">
        <v>0</v>
      </c>
      <c r="BO68" s="6">
        <v>0</v>
      </c>
      <c r="BP68" s="8">
        <v>0</v>
      </c>
      <c r="BQ68" s="8">
        <v>0</v>
      </c>
      <c r="BR68" s="6">
        <v>0</v>
      </c>
      <c r="BS68" s="6">
        <v>0</v>
      </c>
      <c r="BT68" s="8">
        <v>0</v>
      </c>
      <c r="BU68" s="6">
        <v>0</v>
      </c>
      <c r="BV68" s="6">
        <v>0</v>
      </c>
      <c r="BW68" s="6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6">
        <v>0</v>
      </c>
      <c r="CJ68" s="6">
        <v>0</v>
      </c>
      <c r="CK68" s="8">
        <v>0</v>
      </c>
      <c r="CL68" s="8">
        <v>0</v>
      </c>
      <c r="CM68" s="8">
        <v>0</v>
      </c>
      <c r="CN68" s="6">
        <v>0</v>
      </c>
      <c r="CO68" s="8">
        <v>0</v>
      </c>
      <c r="CP68" s="6">
        <v>0</v>
      </c>
      <c r="CQ68" s="6">
        <v>0</v>
      </c>
      <c r="CR68" s="8">
        <v>0</v>
      </c>
      <c r="CS68" s="8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6">
        <v>0</v>
      </c>
      <c r="DC68" s="6">
        <v>0</v>
      </c>
      <c r="DD68" s="6">
        <v>0</v>
      </c>
      <c r="DE68" s="6">
        <v>0</v>
      </c>
      <c r="DF68" s="6">
        <v>0</v>
      </c>
      <c r="DG68" s="6">
        <v>0</v>
      </c>
      <c r="DH68" s="6">
        <v>0</v>
      </c>
      <c r="DI68" s="6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</row>
    <row r="69" s="8" customFormat="1" customHeight="1" spans="1:118">
      <c r="A69" s="8" t="s">
        <v>218</v>
      </c>
      <c r="B69" s="8" t="s">
        <v>141</v>
      </c>
      <c r="C69" s="8">
        <v>0</v>
      </c>
      <c r="D69" s="8">
        <v>0</v>
      </c>
      <c r="E69" s="6">
        <v>0</v>
      </c>
      <c r="F69" s="6">
        <v>0</v>
      </c>
      <c r="G69" s="6">
        <v>0</v>
      </c>
      <c r="H69" s="6">
        <v>0</v>
      </c>
      <c r="I69" s="8">
        <v>0</v>
      </c>
      <c r="J69" s="8">
        <v>0</v>
      </c>
      <c r="K69" s="6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6">
        <v>0</v>
      </c>
      <c r="T69" s="6">
        <v>0</v>
      </c>
      <c r="U69" s="6">
        <v>0</v>
      </c>
      <c r="V69" s="8">
        <v>0</v>
      </c>
      <c r="W69" s="8">
        <v>0</v>
      </c>
      <c r="X69" s="8">
        <v>0</v>
      </c>
      <c r="Y69" s="6">
        <v>0</v>
      </c>
      <c r="Z69" s="6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6">
        <v>0</v>
      </c>
      <c r="AG69" s="8">
        <v>0</v>
      </c>
      <c r="AH69" s="8">
        <v>0</v>
      </c>
      <c r="AI69" s="6">
        <v>0</v>
      </c>
      <c r="AJ69" s="6">
        <v>0</v>
      </c>
      <c r="AK69" s="8">
        <v>0</v>
      </c>
      <c r="AL69" s="6">
        <v>0</v>
      </c>
      <c r="AM69" s="6">
        <v>0</v>
      </c>
      <c r="AN69" s="6">
        <v>0</v>
      </c>
      <c r="AO69" s="6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6">
        <v>0</v>
      </c>
      <c r="AX69" s="6">
        <v>0</v>
      </c>
      <c r="AY69" s="8">
        <v>0</v>
      </c>
      <c r="AZ69" s="6">
        <v>0</v>
      </c>
      <c r="BA69" s="6">
        <v>0</v>
      </c>
      <c r="BB69" s="6">
        <v>0</v>
      </c>
      <c r="BC69" s="8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8">
        <v>0</v>
      </c>
      <c r="BJ69" s="8">
        <v>0</v>
      </c>
      <c r="BK69" s="8">
        <v>0</v>
      </c>
      <c r="BL69" s="8">
        <v>5.88</v>
      </c>
      <c r="BM69" s="8">
        <v>0</v>
      </c>
      <c r="BN69" s="8">
        <v>0</v>
      </c>
      <c r="BO69" s="6">
        <v>0</v>
      </c>
      <c r="BP69" s="8">
        <v>0</v>
      </c>
      <c r="BQ69" s="8">
        <v>0</v>
      </c>
      <c r="BR69" s="6">
        <v>0</v>
      </c>
      <c r="BS69" s="6">
        <v>0</v>
      </c>
      <c r="BT69" s="8">
        <v>0</v>
      </c>
      <c r="BU69" s="6">
        <v>0</v>
      </c>
      <c r="BV69" s="6">
        <v>0</v>
      </c>
      <c r="BW69" s="6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6">
        <v>0</v>
      </c>
      <c r="CJ69" s="6">
        <v>0</v>
      </c>
      <c r="CK69" s="8">
        <v>0</v>
      </c>
      <c r="CL69" s="8">
        <v>0</v>
      </c>
      <c r="CM69" s="8">
        <v>0</v>
      </c>
      <c r="CN69" s="6">
        <v>0</v>
      </c>
      <c r="CO69" s="8">
        <v>0</v>
      </c>
      <c r="CP69" s="6">
        <v>0</v>
      </c>
      <c r="CQ69" s="6">
        <v>0</v>
      </c>
      <c r="CR69" s="8">
        <v>0</v>
      </c>
      <c r="CS69" s="8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D69" s="6">
        <v>0</v>
      </c>
      <c r="DE69" s="6">
        <v>0</v>
      </c>
      <c r="DF69" s="6">
        <v>0</v>
      </c>
      <c r="DG69" s="6">
        <v>0</v>
      </c>
      <c r="DH69" s="6">
        <v>0</v>
      </c>
      <c r="DI69" s="6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</row>
    <row r="70" s="8" customFormat="1" customHeight="1" spans="1:118">
      <c r="A70" s="8" t="s">
        <v>219</v>
      </c>
      <c r="B70" s="8" t="s">
        <v>141</v>
      </c>
      <c r="C70" s="8">
        <v>0</v>
      </c>
      <c r="D70" s="8">
        <v>308.832116788321</v>
      </c>
      <c r="E70" s="6">
        <v>0</v>
      </c>
      <c r="F70" s="6">
        <v>0</v>
      </c>
      <c r="G70" s="6">
        <v>0</v>
      </c>
      <c r="H70" s="6">
        <v>0</v>
      </c>
      <c r="I70" s="8">
        <v>0</v>
      </c>
      <c r="J70" s="8">
        <v>0</v>
      </c>
      <c r="K70" s="6">
        <v>0</v>
      </c>
      <c r="L70" s="8">
        <v>0</v>
      </c>
      <c r="M70" s="8">
        <v>0</v>
      </c>
      <c r="N70" s="8">
        <v>0</v>
      </c>
      <c r="O70" s="8">
        <v>0.072992700729927</v>
      </c>
      <c r="P70" s="8">
        <v>0</v>
      </c>
      <c r="Q70" s="8">
        <v>0</v>
      </c>
      <c r="R70" s="8">
        <v>2.28</v>
      </c>
      <c r="S70" s="6">
        <v>0</v>
      </c>
      <c r="T70" s="6">
        <v>0</v>
      </c>
      <c r="U70" s="6">
        <v>0</v>
      </c>
      <c r="V70" s="8">
        <v>0</v>
      </c>
      <c r="W70" s="8">
        <v>0</v>
      </c>
      <c r="X70" s="8">
        <v>11.5328467153285</v>
      </c>
      <c r="Y70" s="6">
        <v>0</v>
      </c>
      <c r="Z70" s="6">
        <v>0</v>
      </c>
      <c r="AA70" s="8">
        <v>4.45255474452555</v>
      </c>
      <c r="AB70" s="8">
        <v>0</v>
      </c>
      <c r="AC70" s="8">
        <v>10.0729927007299</v>
      </c>
      <c r="AD70" s="8">
        <v>0</v>
      </c>
      <c r="AE70" s="8">
        <v>0</v>
      </c>
      <c r="AF70" s="6">
        <v>0</v>
      </c>
      <c r="AG70" s="8">
        <v>0</v>
      </c>
      <c r="AH70" s="8">
        <v>0</v>
      </c>
      <c r="AI70" s="6">
        <v>0</v>
      </c>
      <c r="AJ70" s="6">
        <v>0</v>
      </c>
      <c r="AK70" s="8">
        <v>0</v>
      </c>
      <c r="AL70" s="6">
        <v>0</v>
      </c>
      <c r="AM70" s="6">
        <v>0</v>
      </c>
      <c r="AN70" s="6">
        <v>0</v>
      </c>
      <c r="AO70" s="6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6">
        <v>0</v>
      </c>
      <c r="AX70" s="6">
        <v>0</v>
      </c>
      <c r="AY70" s="8">
        <v>0.0072992700729927</v>
      </c>
      <c r="AZ70" s="6">
        <v>0</v>
      </c>
      <c r="BA70" s="6">
        <v>0</v>
      </c>
      <c r="BB70" s="6">
        <v>0</v>
      </c>
      <c r="BC70" s="8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6">
        <v>0</v>
      </c>
      <c r="BP70" s="8">
        <v>0</v>
      </c>
      <c r="BQ70" s="8">
        <v>0</v>
      </c>
      <c r="BR70" s="6">
        <v>0</v>
      </c>
      <c r="BS70" s="6">
        <v>0</v>
      </c>
      <c r="BT70" s="8">
        <v>0.0145985401459854</v>
      </c>
      <c r="BU70" s="6">
        <v>0</v>
      </c>
      <c r="BV70" s="6">
        <v>0</v>
      </c>
      <c r="BW70" s="6">
        <v>0</v>
      </c>
      <c r="BX70" s="8">
        <v>0.0437956204379562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6">
        <v>0</v>
      </c>
      <c r="CJ70" s="6">
        <v>0</v>
      </c>
      <c r="CK70" s="8">
        <v>0</v>
      </c>
      <c r="CL70" s="8">
        <v>0</v>
      </c>
      <c r="CM70" s="8">
        <v>0</v>
      </c>
      <c r="CN70" s="6">
        <v>0</v>
      </c>
      <c r="CO70" s="8">
        <v>29.43</v>
      </c>
      <c r="CP70" s="6">
        <v>0</v>
      </c>
      <c r="CQ70" s="6">
        <v>0</v>
      </c>
      <c r="CR70" s="8">
        <v>0</v>
      </c>
      <c r="CS70" s="8">
        <v>0.981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</row>
    <row r="71" customHeight="1" spans="1:118">
      <c r="A71" s="8" t="s">
        <v>220</v>
      </c>
      <c r="B71" s="8" t="s">
        <v>141</v>
      </c>
      <c r="C71" s="8">
        <v>0</v>
      </c>
      <c r="D71" s="8">
        <v>2545.9756097561</v>
      </c>
      <c r="E71" s="6">
        <v>0</v>
      </c>
      <c r="F71" s="6">
        <v>0</v>
      </c>
      <c r="G71" s="6">
        <v>0</v>
      </c>
      <c r="H71" s="6">
        <v>0</v>
      </c>
      <c r="I71" s="8">
        <v>6.09756097560976</v>
      </c>
      <c r="J71" s="8">
        <v>0</v>
      </c>
      <c r="K71" s="6">
        <v>0</v>
      </c>
      <c r="L71" s="8">
        <v>0</v>
      </c>
      <c r="M71" s="8">
        <v>0</v>
      </c>
      <c r="N71" s="8">
        <v>0</v>
      </c>
      <c r="O71" s="8">
        <v>0.0121951219512195</v>
      </c>
      <c r="P71" s="8">
        <v>0</v>
      </c>
      <c r="Q71" s="8">
        <v>0</v>
      </c>
      <c r="R71" s="8">
        <v>21.56</v>
      </c>
      <c r="S71" s="6">
        <v>0</v>
      </c>
      <c r="T71" s="6">
        <v>0</v>
      </c>
      <c r="U71" s="6">
        <v>0</v>
      </c>
      <c r="V71" s="8">
        <v>0</v>
      </c>
      <c r="W71" s="8">
        <v>0</v>
      </c>
      <c r="X71" s="8">
        <v>0</v>
      </c>
      <c r="Y71" s="6">
        <v>0</v>
      </c>
      <c r="Z71" s="6">
        <v>0</v>
      </c>
      <c r="AA71" s="8">
        <v>0</v>
      </c>
      <c r="AB71" s="8">
        <v>0.024390243902439</v>
      </c>
      <c r="AC71" s="8">
        <v>86.5853658536585</v>
      </c>
      <c r="AD71" s="8">
        <v>0</v>
      </c>
      <c r="AE71" s="8">
        <v>0</v>
      </c>
      <c r="AF71" s="6">
        <v>0</v>
      </c>
      <c r="AG71" s="8">
        <v>0</v>
      </c>
      <c r="AH71" s="8">
        <v>0</v>
      </c>
      <c r="AI71" s="6">
        <v>0</v>
      </c>
      <c r="AJ71" s="6">
        <v>0</v>
      </c>
      <c r="AK71" s="8">
        <v>0</v>
      </c>
      <c r="AL71" s="6">
        <v>0</v>
      </c>
      <c r="AM71" s="6">
        <v>0</v>
      </c>
      <c r="AN71" s="6">
        <v>0</v>
      </c>
      <c r="AO71" s="6">
        <v>0</v>
      </c>
      <c r="AP71" s="8">
        <v>0</v>
      </c>
      <c r="AQ71" s="8">
        <v>0</v>
      </c>
      <c r="AR71" s="8">
        <v>0</v>
      </c>
      <c r="AS71" s="8">
        <v>0.24390243902439</v>
      </c>
      <c r="AT71" s="8">
        <v>0</v>
      </c>
      <c r="AU71" s="8">
        <v>0</v>
      </c>
      <c r="AV71" s="8">
        <v>0</v>
      </c>
      <c r="AW71" s="6">
        <v>0</v>
      </c>
      <c r="AX71" s="6">
        <v>0</v>
      </c>
      <c r="AY71" s="8">
        <v>0.731707317073171</v>
      </c>
      <c r="AZ71" s="6">
        <v>0</v>
      </c>
      <c r="BA71" s="6">
        <v>0</v>
      </c>
      <c r="BB71" s="6">
        <v>0</v>
      </c>
      <c r="BC71" s="8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8">
        <v>0</v>
      </c>
      <c r="BJ71" s="8">
        <v>0</v>
      </c>
      <c r="BK71" s="8">
        <v>0</v>
      </c>
      <c r="BL71" s="8">
        <v>17.9268292682927</v>
      </c>
      <c r="BM71" s="8">
        <v>0</v>
      </c>
      <c r="BN71" s="8">
        <v>0</v>
      </c>
      <c r="BO71" s="6">
        <v>0</v>
      </c>
      <c r="BP71" s="8">
        <v>0</v>
      </c>
      <c r="BQ71" s="8">
        <v>0</v>
      </c>
      <c r="BR71" s="6">
        <v>0</v>
      </c>
      <c r="BS71" s="6">
        <v>0</v>
      </c>
      <c r="BT71" s="8">
        <v>0</v>
      </c>
      <c r="BU71" s="6">
        <v>0</v>
      </c>
      <c r="BV71" s="6">
        <v>0</v>
      </c>
      <c r="BW71" s="6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6">
        <v>0</v>
      </c>
      <c r="CJ71" s="6">
        <v>0</v>
      </c>
      <c r="CK71" s="8">
        <v>0</v>
      </c>
      <c r="CL71" s="8">
        <v>0</v>
      </c>
      <c r="CM71" s="8">
        <v>0</v>
      </c>
      <c r="CN71" s="6">
        <v>0</v>
      </c>
      <c r="CO71" s="8">
        <v>37.99</v>
      </c>
      <c r="CP71" s="6">
        <v>0</v>
      </c>
      <c r="CQ71" s="6">
        <v>0</v>
      </c>
      <c r="CR71" s="8">
        <v>0</v>
      </c>
      <c r="CS71" s="8">
        <v>24.45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D71" s="6">
        <v>0</v>
      </c>
      <c r="DE71" s="6">
        <v>0</v>
      </c>
      <c r="DF71" s="6">
        <v>0</v>
      </c>
      <c r="DG71" s="6">
        <v>0</v>
      </c>
      <c r="DH71" s="6">
        <v>0</v>
      </c>
      <c r="DI71" s="6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</row>
    <row r="72" s="8" customFormat="1" customHeight="1" spans="1:118">
      <c r="A72" s="8" t="s">
        <v>221</v>
      </c>
      <c r="B72" s="8" t="s">
        <v>141</v>
      </c>
      <c r="C72" s="8">
        <v>0</v>
      </c>
      <c r="D72" s="8">
        <v>0</v>
      </c>
      <c r="E72" s="6">
        <v>0</v>
      </c>
      <c r="F72" s="6">
        <v>0</v>
      </c>
      <c r="G72" s="6">
        <v>0</v>
      </c>
      <c r="H72" s="6">
        <v>0</v>
      </c>
      <c r="I72" s="8">
        <v>0</v>
      </c>
      <c r="J72" s="8">
        <v>0</v>
      </c>
      <c r="K72" s="6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6">
        <v>0</v>
      </c>
      <c r="T72" s="6">
        <v>0</v>
      </c>
      <c r="U72" s="6">
        <v>0</v>
      </c>
      <c r="V72" s="8">
        <v>0</v>
      </c>
      <c r="W72" s="8">
        <v>0</v>
      </c>
      <c r="X72" s="8">
        <v>0</v>
      </c>
      <c r="Y72" s="6">
        <v>0</v>
      </c>
      <c r="Z72" s="6">
        <v>0</v>
      </c>
      <c r="AA72" s="8">
        <v>0.0016</v>
      </c>
      <c r="AB72" s="8">
        <v>0</v>
      </c>
      <c r="AC72" s="8">
        <v>0</v>
      </c>
      <c r="AD72" s="8">
        <v>0</v>
      </c>
      <c r="AE72" s="8">
        <v>0</v>
      </c>
      <c r="AF72" s="6">
        <v>0</v>
      </c>
      <c r="AG72" s="8">
        <v>0</v>
      </c>
      <c r="AH72" s="8">
        <v>0</v>
      </c>
      <c r="AI72" s="6">
        <v>0</v>
      </c>
      <c r="AJ72" s="6">
        <v>0</v>
      </c>
      <c r="AK72" s="8">
        <v>0</v>
      </c>
      <c r="AL72" s="6">
        <v>0</v>
      </c>
      <c r="AM72" s="6">
        <v>0</v>
      </c>
      <c r="AN72" s="6">
        <v>0</v>
      </c>
      <c r="AO72" s="6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6">
        <v>0</v>
      </c>
      <c r="AX72" s="6">
        <v>0</v>
      </c>
      <c r="AY72" s="8">
        <v>0</v>
      </c>
      <c r="AZ72" s="6">
        <v>0</v>
      </c>
      <c r="BA72" s="6">
        <v>0</v>
      </c>
      <c r="BB72" s="6">
        <v>0</v>
      </c>
      <c r="BC72" s="8">
        <v>9.92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8">
        <v>0</v>
      </c>
      <c r="BJ72" s="8">
        <v>0</v>
      </c>
      <c r="BK72" s="8">
        <v>0</v>
      </c>
      <c r="BL72" s="8">
        <v>0.008</v>
      </c>
      <c r="BM72" s="8">
        <v>0</v>
      </c>
      <c r="BN72" s="8">
        <v>0</v>
      </c>
      <c r="BO72" s="6">
        <v>0</v>
      </c>
      <c r="BP72" s="8">
        <v>0</v>
      </c>
      <c r="BQ72" s="8">
        <v>0</v>
      </c>
      <c r="BR72" s="6">
        <v>0</v>
      </c>
      <c r="BS72" s="6">
        <v>0</v>
      </c>
      <c r="BT72" s="8">
        <v>0</v>
      </c>
      <c r="BU72" s="6">
        <v>0</v>
      </c>
      <c r="BV72" s="8">
        <v>0.0012</v>
      </c>
      <c r="BW72" s="6">
        <v>0</v>
      </c>
      <c r="BX72" s="8">
        <v>0.0016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6">
        <v>0</v>
      </c>
      <c r="CJ72" s="6">
        <v>0</v>
      </c>
      <c r="CK72" s="8">
        <v>0</v>
      </c>
      <c r="CL72" s="8">
        <v>0</v>
      </c>
      <c r="CM72" s="8">
        <v>0</v>
      </c>
      <c r="CN72" s="6">
        <v>0</v>
      </c>
      <c r="CO72" s="8">
        <v>0</v>
      </c>
      <c r="CP72" s="6">
        <v>0</v>
      </c>
      <c r="CQ72" s="6">
        <v>0</v>
      </c>
      <c r="CR72" s="8">
        <v>0</v>
      </c>
      <c r="CS72" s="8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</row>
    <row r="73" s="8" customFormat="1" customHeight="1" spans="1:118">
      <c r="A73" s="8" t="s">
        <v>222</v>
      </c>
      <c r="B73" s="8" t="s">
        <v>141</v>
      </c>
      <c r="C73" s="8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8">
        <v>0</v>
      </c>
      <c r="P73" s="8">
        <v>0</v>
      </c>
      <c r="Q73" s="8">
        <v>0</v>
      </c>
      <c r="R73" s="8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0.0036</v>
      </c>
      <c r="AR73" s="6">
        <v>0</v>
      </c>
      <c r="AS73" s="6">
        <v>0</v>
      </c>
      <c r="AT73" s="8">
        <v>0</v>
      </c>
      <c r="AU73" s="8">
        <v>0</v>
      </c>
      <c r="AV73" s="8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12.342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3.526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2.565</v>
      </c>
      <c r="BY73" s="6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6">
        <v>0</v>
      </c>
      <c r="CJ73" s="6">
        <v>0</v>
      </c>
      <c r="CK73" s="8">
        <v>0</v>
      </c>
      <c r="CL73" s="8">
        <v>0</v>
      </c>
      <c r="CM73" s="8">
        <v>0</v>
      </c>
      <c r="CN73" s="6">
        <v>0</v>
      </c>
      <c r="CO73" s="6">
        <v>0</v>
      </c>
      <c r="CP73" s="6">
        <v>0</v>
      </c>
      <c r="CQ73" s="6">
        <v>0</v>
      </c>
      <c r="CR73" s="6">
        <v>12.45</v>
      </c>
      <c r="CS73" s="8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</row>
    <row r="74" s="10" customFormat="1" ht="14.4" customHeight="1" spans="1:118">
      <c r="A74" s="10" t="s">
        <v>223</v>
      </c>
      <c r="B74" s="8" t="s">
        <v>141</v>
      </c>
      <c r="C74" s="11">
        <v>0</v>
      </c>
      <c r="D74" s="11">
        <v>0.870098039215686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0.0203252032520325</v>
      </c>
      <c r="O74" s="11">
        <v>0.178104575163399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180.093832474272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1.35638245197069</v>
      </c>
      <c r="AQ74" s="11">
        <v>0</v>
      </c>
      <c r="AR74" s="11">
        <v>0</v>
      </c>
      <c r="AS74" s="11">
        <v>0</v>
      </c>
      <c r="AT74" s="11">
        <v>0</v>
      </c>
      <c r="AU74" s="11">
        <v>0.0203252032520325</v>
      </c>
      <c r="AV74" s="11">
        <v>0</v>
      </c>
      <c r="AW74" s="11">
        <v>0</v>
      </c>
      <c r="AX74" s="11">
        <v>0</v>
      </c>
      <c r="AY74" s="11">
        <v>0.0701783094776878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0.0123456790123457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0.0123456790123457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0.671927307508369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</row>
    <row r="75" s="10" customFormat="1" customHeight="1" spans="1:118">
      <c r="A75" s="10" t="s">
        <v>224</v>
      </c>
      <c r="B75" s="8" t="s">
        <v>141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0.708041252634749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181.775362216239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0.68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0.04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0.192901234567901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0.0101626016260163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</row>
    <row r="76" s="10" customFormat="1" customHeight="1" spans="1:118">
      <c r="A76" s="10" t="s">
        <v>225</v>
      </c>
      <c r="B76" s="8" t="s">
        <v>141</v>
      </c>
      <c r="C76" s="11">
        <v>0</v>
      </c>
      <c r="D76" s="11">
        <v>1.97364341085271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0.04</v>
      </c>
      <c r="O76" s="11">
        <v>0.0233333333333333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68.8100452196382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1.01182493540052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0.0594541343669251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0.493333333333333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0.0133333333333333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</row>
    <row r="77" s="8" customFormat="1" customHeight="1" spans="1:118">
      <c r="A77" s="6" t="s">
        <v>226</v>
      </c>
      <c r="B77" s="8" t="s">
        <v>141</v>
      </c>
      <c r="C77" s="8">
        <v>0</v>
      </c>
      <c r="D77" s="13">
        <v>9.40932872217788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13">
        <v>0.730858552087602</v>
      </c>
      <c r="O77" s="13">
        <v>1.47482198878847</v>
      </c>
      <c r="P77" s="13">
        <v>0</v>
      </c>
      <c r="Q77" s="13">
        <v>0</v>
      </c>
      <c r="R77" s="9">
        <v>0</v>
      </c>
      <c r="S77" s="9">
        <v>0</v>
      </c>
      <c r="T77" s="9">
        <v>0</v>
      </c>
      <c r="U77" s="9">
        <v>0</v>
      </c>
      <c r="V77" s="6">
        <v>0</v>
      </c>
      <c r="W77" s="6">
        <v>0</v>
      </c>
      <c r="X77" s="9">
        <v>1.86219739292365</v>
      </c>
      <c r="Y77" s="9">
        <v>0</v>
      </c>
      <c r="Z77" s="9">
        <v>0</v>
      </c>
      <c r="AA77" s="9">
        <v>0</v>
      </c>
      <c r="AB77" s="13">
        <v>1.06810321894121</v>
      </c>
      <c r="AC77" s="13">
        <v>0.54</v>
      </c>
      <c r="AD77" s="13">
        <v>0</v>
      </c>
      <c r="AE77" s="6">
        <v>0</v>
      </c>
      <c r="AF77" s="6">
        <v>0</v>
      </c>
      <c r="AG77" s="13">
        <v>0</v>
      </c>
      <c r="AH77" s="13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6">
        <v>0</v>
      </c>
      <c r="AO77" s="9">
        <v>0</v>
      </c>
      <c r="AP77" s="13">
        <v>0.374878070408797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13">
        <v>0.0471313292542343</v>
      </c>
      <c r="AX77" s="13">
        <v>0</v>
      </c>
      <c r="AY77" s="13">
        <v>0.34963534963535</v>
      </c>
      <c r="AZ77" s="6">
        <v>0</v>
      </c>
      <c r="BA77" s="9">
        <v>0</v>
      </c>
      <c r="BB77" s="6">
        <v>0</v>
      </c>
      <c r="BC77" s="9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6">
        <v>0</v>
      </c>
      <c r="BP77" s="9">
        <v>0</v>
      </c>
      <c r="BQ77" s="9">
        <v>0</v>
      </c>
      <c r="BR77" s="6">
        <v>0</v>
      </c>
      <c r="BS77" s="13">
        <v>2.93665173553442</v>
      </c>
      <c r="BT77" s="9">
        <v>0</v>
      </c>
      <c r="BU77" s="8">
        <v>0</v>
      </c>
      <c r="BV77" s="9">
        <v>0</v>
      </c>
      <c r="BW77" s="9">
        <v>0</v>
      </c>
      <c r="BX77" s="13">
        <v>0.0186219739292365</v>
      </c>
      <c r="BY77" s="13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9">
        <v>0</v>
      </c>
      <c r="CI77" s="9">
        <v>0</v>
      </c>
      <c r="CJ77" s="9">
        <v>0</v>
      </c>
      <c r="CK77" s="13">
        <v>21.1402304139734</v>
      </c>
      <c r="CL77" s="13">
        <v>0</v>
      </c>
      <c r="CM77" s="9">
        <v>0</v>
      </c>
      <c r="CN77" s="13">
        <v>1.23862489784277</v>
      </c>
      <c r="CO77" s="21">
        <v>0</v>
      </c>
      <c r="CP77" s="13">
        <v>0</v>
      </c>
      <c r="CQ77" s="13">
        <v>0</v>
      </c>
      <c r="CR77" s="9">
        <v>0</v>
      </c>
      <c r="CS77" s="6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13">
        <v>0.0900900900900901</v>
      </c>
      <c r="DD77" s="9">
        <v>0</v>
      </c>
      <c r="DE77" s="6">
        <v>0</v>
      </c>
      <c r="DF77" s="6">
        <v>0</v>
      </c>
      <c r="DG77" s="9">
        <v>0</v>
      </c>
      <c r="DH77" s="9">
        <v>0</v>
      </c>
      <c r="DI77" s="9">
        <v>0</v>
      </c>
      <c r="DJ77" s="6">
        <v>0</v>
      </c>
      <c r="DK77" s="6">
        <v>0</v>
      </c>
      <c r="DL77" s="9">
        <v>0</v>
      </c>
      <c r="DM77" s="9">
        <v>0</v>
      </c>
      <c r="DN77" s="9">
        <v>0</v>
      </c>
    </row>
    <row r="78" s="10" customFormat="1" customHeight="1" spans="1:118">
      <c r="A78" s="11" t="s">
        <v>227</v>
      </c>
      <c r="B78" s="8" t="s">
        <v>141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0.00980392156862745</v>
      </c>
      <c r="O78" s="11">
        <v>0.20016339869281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43.7162393335767</v>
      </c>
      <c r="Y78" s="11">
        <v>0</v>
      </c>
      <c r="Z78" s="11">
        <v>0</v>
      </c>
      <c r="AA78" s="11">
        <v>0</v>
      </c>
      <c r="AB78" s="11">
        <v>0.305882352941176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13.0800913783773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0.772277382290496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0.0382165605095541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4993.40498938429</v>
      </c>
      <c r="BT78" s="11">
        <v>0</v>
      </c>
      <c r="BU78" s="11">
        <v>0</v>
      </c>
      <c r="BV78" s="11">
        <v>0</v>
      </c>
      <c r="BW78" s="11">
        <v>0</v>
      </c>
      <c r="BX78" s="11">
        <v>0.120915032679739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0.0931372549019608</v>
      </c>
      <c r="CL78" s="11">
        <v>0</v>
      </c>
      <c r="CM78" s="11">
        <v>0</v>
      </c>
      <c r="CN78" s="11">
        <v>1040.96744515216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0.146496815286624</v>
      </c>
      <c r="DB78" s="11">
        <v>1.01380042462845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</row>
    <row r="79" s="8" customFormat="1" customHeight="1" spans="1:118">
      <c r="A79" s="6" t="s">
        <v>228</v>
      </c>
      <c r="B79" s="8" t="s">
        <v>141</v>
      </c>
      <c r="C79" s="8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6">
        <v>0</v>
      </c>
      <c r="W79" s="6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6">
        <v>0</v>
      </c>
      <c r="AF79" s="6">
        <v>0</v>
      </c>
      <c r="AG79" s="13">
        <v>0</v>
      </c>
      <c r="AH79" s="13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6">
        <v>0</v>
      </c>
      <c r="AO79" s="9">
        <v>0</v>
      </c>
      <c r="AP79" s="13">
        <v>20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13">
        <v>0</v>
      </c>
      <c r="AY79" s="9">
        <v>0</v>
      </c>
      <c r="AZ79" s="6">
        <v>0</v>
      </c>
      <c r="BA79" s="9">
        <v>0</v>
      </c>
      <c r="BB79" s="6">
        <v>0</v>
      </c>
      <c r="BC79" s="9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9">
        <v>0</v>
      </c>
      <c r="BJ79" s="9">
        <v>0</v>
      </c>
      <c r="BK79" s="13">
        <v>0.24</v>
      </c>
      <c r="BL79" s="9">
        <v>0</v>
      </c>
      <c r="BM79" s="9">
        <v>0</v>
      </c>
      <c r="BN79" s="9">
        <v>0</v>
      </c>
      <c r="BO79" s="6">
        <v>0</v>
      </c>
      <c r="BP79" s="9">
        <v>0</v>
      </c>
      <c r="BQ79" s="9">
        <v>0</v>
      </c>
      <c r="BR79" s="6">
        <v>0</v>
      </c>
      <c r="BS79" s="13">
        <v>218.8</v>
      </c>
      <c r="BT79" s="9">
        <v>0</v>
      </c>
      <c r="BU79" s="8">
        <v>0</v>
      </c>
      <c r="BV79" s="9">
        <v>0</v>
      </c>
      <c r="BW79" s="9">
        <v>0</v>
      </c>
      <c r="BX79" s="13">
        <v>4.16</v>
      </c>
      <c r="BY79" s="13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9">
        <v>0</v>
      </c>
      <c r="CI79" s="9">
        <v>0</v>
      </c>
      <c r="CJ79" s="9">
        <v>0</v>
      </c>
      <c r="CK79" s="13">
        <v>0.44</v>
      </c>
      <c r="CL79" s="13">
        <v>0</v>
      </c>
      <c r="CM79" s="9">
        <v>0</v>
      </c>
      <c r="CN79" s="13">
        <v>587.2</v>
      </c>
      <c r="CO79" s="21">
        <v>0</v>
      </c>
      <c r="CP79" s="13">
        <v>0</v>
      </c>
      <c r="CQ79" s="13">
        <v>0</v>
      </c>
      <c r="CR79" s="9">
        <v>0</v>
      </c>
      <c r="CS79" s="6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13">
        <v>4</v>
      </c>
      <c r="DC79" s="9">
        <v>0</v>
      </c>
      <c r="DD79" s="9">
        <v>0</v>
      </c>
      <c r="DE79" s="6">
        <v>0</v>
      </c>
      <c r="DF79" s="6">
        <v>0</v>
      </c>
      <c r="DG79" s="9">
        <v>0</v>
      </c>
      <c r="DH79" s="9">
        <v>0</v>
      </c>
      <c r="DI79" s="9">
        <v>0</v>
      </c>
      <c r="DJ79" s="6">
        <v>0</v>
      </c>
      <c r="DK79" s="6">
        <v>0</v>
      </c>
      <c r="DL79" s="9">
        <v>0</v>
      </c>
      <c r="DM79" s="9">
        <v>0</v>
      </c>
      <c r="DN79" s="9">
        <v>0</v>
      </c>
    </row>
    <row r="80" s="8" customFormat="1" customHeight="1" spans="1:118">
      <c r="A80" s="6" t="s">
        <v>229</v>
      </c>
      <c r="B80" s="8" t="s">
        <v>141</v>
      </c>
      <c r="C80" s="8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6">
        <v>0</v>
      </c>
      <c r="W80" s="6">
        <v>0</v>
      </c>
      <c r="X80" s="9">
        <v>3.84713375796178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6">
        <v>0</v>
      </c>
      <c r="AF80" s="6">
        <v>0</v>
      </c>
      <c r="AG80" s="13">
        <v>0</v>
      </c>
      <c r="AH80" s="13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6">
        <v>0</v>
      </c>
      <c r="AO80" s="9">
        <v>0</v>
      </c>
      <c r="AP80" s="13">
        <v>182.292993630573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13">
        <v>0</v>
      </c>
      <c r="AY80" s="9">
        <v>0</v>
      </c>
      <c r="AZ80" s="6">
        <v>0</v>
      </c>
      <c r="BA80" s="13">
        <v>8</v>
      </c>
      <c r="BB80" s="6">
        <v>0</v>
      </c>
      <c r="BC80" s="9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9">
        <v>0</v>
      </c>
      <c r="BJ80" s="9">
        <v>0</v>
      </c>
      <c r="BK80" s="9">
        <v>0</v>
      </c>
      <c r="BL80" s="13">
        <v>0.0127388535031847</v>
      </c>
      <c r="BM80" s="13">
        <v>0</v>
      </c>
      <c r="BN80" s="13">
        <v>0</v>
      </c>
      <c r="BO80" s="6">
        <v>0</v>
      </c>
      <c r="BP80" s="9">
        <v>0</v>
      </c>
      <c r="BQ80" s="9">
        <v>0</v>
      </c>
      <c r="BR80" s="6">
        <v>0</v>
      </c>
      <c r="BS80" s="13">
        <v>2466.11464968153</v>
      </c>
      <c r="BT80" s="9">
        <v>0</v>
      </c>
      <c r="BU80" s="8">
        <v>0</v>
      </c>
      <c r="BV80" s="9">
        <v>0</v>
      </c>
      <c r="BW80" s="9">
        <v>0</v>
      </c>
      <c r="BX80" s="9">
        <v>0</v>
      </c>
      <c r="BY80" s="9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13">
        <v>1761.65605095541</v>
      </c>
      <c r="CO80" s="21">
        <v>0</v>
      </c>
      <c r="CP80" s="13">
        <v>0</v>
      </c>
      <c r="CQ80" s="13">
        <v>0</v>
      </c>
      <c r="CR80" s="9">
        <v>0</v>
      </c>
      <c r="CS80" s="6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13">
        <v>0.210191082802548</v>
      </c>
      <c r="DB80" s="13">
        <v>15.031847133758</v>
      </c>
      <c r="DC80" s="9">
        <v>0</v>
      </c>
      <c r="DD80" s="9">
        <v>0</v>
      </c>
      <c r="DE80" s="6">
        <v>0</v>
      </c>
      <c r="DF80" s="6">
        <v>0</v>
      </c>
      <c r="DG80" s="9">
        <v>0</v>
      </c>
      <c r="DH80" s="9">
        <v>0</v>
      </c>
      <c r="DI80" s="9">
        <v>0</v>
      </c>
      <c r="DJ80" s="6">
        <v>0</v>
      </c>
      <c r="DK80" s="6">
        <v>0</v>
      </c>
      <c r="DL80" s="9">
        <v>0</v>
      </c>
      <c r="DM80" s="9">
        <v>0</v>
      </c>
      <c r="DN80" s="9">
        <v>0</v>
      </c>
    </row>
    <row r="81" s="11" customFormat="1" customHeight="1" spans="1:118">
      <c r="A81" s="11" t="s">
        <v>230</v>
      </c>
      <c r="B81" s="8" t="s">
        <v>141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0.21656050955414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8.22292993630573</v>
      </c>
      <c r="Y81" s="11">
        <v>0</v>
      </c>
      <c r="Z81" s="11">
        <v>0</v>
      </c>
      <c r="AA81" s="11">
        <v>0.0363636363636364</v>
      </c>
      <c r="AB81" s="11">
        <v>0.136942675159236</v>
      </c>
      <c r="AC81" s="11">
        <v>8.65856012352828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16.2111561474619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0.324975873383517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67.5657209033005</v>
      </c>
      <c r="BT81" s="11">
        <v>0</v>
      </c>
      <c r="BU81" s="11">
        <v>0</v>
      </c>
      <c r="BV81" s="11">
        <v>0</v>
      </c>
      <c r="BW81" s="11">
        <v>0</v>
      </c>
      <c r="BX81" s="11">
        <v>0.0573248407643312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12.8620343563019</v>
      </c>
      <c r="CL81" s="11">
        <v>0</v>
      </c>
      <c r="CM81" s="11">
        <v>0</v>
      </c>
      <c r="CN81" s="11">
        <v>4.72250530785563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8.47172360548157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</row>
    <row r="82" s="11" customFormat="1" customHeight="1" spans="1:118">
      <c r="A82" s="11" t="s">
        <v>231</v>
      </c>
      <c r="B82" s="8" t="s">
        <v>141</v>
      </c>
      <c r="C82" s="10">
        <v>0</v>
      </c>
      <c r="D82" s="15">
        <v>0.0951167728237792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5">
        <v>0.0421567175233299</v>
      </c>
      <c r="O82" s="15">
        <v>0.248435787290772</v>
      </c>
      <c r="P82" s="15">
        <v>0</v>
      </c>
      <c r="Q82" s="15">
        <v>0</v>
      </c>
      <c r="R82" s="12">
        <v>0</v>
      </c>
      <c r="S82" s="12">
        <v>0</v>
      </c>
      <c r="T82" s="12">
        <v>0</v>
      </c>
      <c r="U82" s="12">
        <v>0</v>
      </c>
      <c r="V82" s="11">
        <v>0</v>
      </c>
      <c r="W82" s="11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0.0208333333333333</v>
      </c>
      <c r="AC82" s="15">
        <v>0</v>
      </c>
      <c r="AD82" s="15">
        <v>0</v>
      </c>
      <c r="AE82" s="11">
        <v>0</v>
      </c>
      <c r="AF82" s="11">
        <v>0</v>
      </c>
      <c r="AG82" s="15">
        <v>0</v>
      </c>
      <c r="AH82" s="15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1">
        <v>0</v>
      </c>
      <c r="AO82" s="12">
        <v>0</v>
      </c>
      <c r="AP82" s="15">
        <v>6.04185843201153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5">
        <v>0</v>
      </c>
      <c r="AX82" s="15">
        <v>0</v>
      </c>
      <c r="AY82" s="15">
        <v>0</v>
      </c>
      <c r="AZ82" s="11">
        <v>0</v>
      </c>
      <c r="BA82" s="12">
        <v>0.0101910828025478</v>
      </c>
      <c r="BB82" s="11">
        <v>0</v>
      </c>
      <c r="BC82" s="12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2">
        <v>0</v>
      </c>
      <c r="BJ82" s="12">
        <v>0</v>
      </c>
      <c r="BK82" s="12">
        <v>0.208823384189997</v>
      </c>
      <c r="BL82" s="12">
        <v>0.01</v>
      </c>
      <c r="BM82" s="12">
        <v>0</v>
      </c>
      <c r="BN82" s="12">
        <v>0</v>
      </c>
      <c r="BO82" s="11">
        <v>0</v>
      </c>
      <c r="BP82" s="12">
        <v>0</v>
      </c>
      <c r="BQ82" s="12">
        <v>0</v>
      </c>
      <c r="BR82" s="11">
        <v>0</v>
      </c>
      <c r="BS82" s="15">
        <v>198.537334701322</v>
      </c>
      <c r="BT82" s="12">
        <v>0</v>
      </c>
      <c r="BU82" s="10">
        <v>0</v>
      </c>
      <c r="BV82" s="12">
        <v>0</v>
      </c>
      <c r="BW82" s="12">
        <v>0</v>
      </c>
      <c r="BX82" s="15">
        <v>0.196857749469214</v>
      </c>
      <c r="BY82" s="15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2">
        <v>0</v>
      </c>
      <c r="CI82" s="12">
        <v>0</v>
      </c>
      <c r="CJ82" s="12">
        <v>0</v>
      </c>
      <c r="CK82" s="15">
        <v>0.510196078431373</v>
      </c>
      <c r="CL82" s="15">
        <v>0</v>
      </c>
      <c r="CM82" s="12">
        <v>0</v>
      </c>
      <c r="CN82" s="15">
        <v>8.16723448378018</v>
      </c>
      <c r="CO82" s="22">
        <v>0</v>
      </c>
      <c r="CP82" s="15">
        <v>0</v>
      </c>
      <c r="CQ82" s="15">
        <v>0</v>
      </c>
      <c r="CR82" s="12">
        <v>0</v>
      </c>
      <c r="CS82" s="11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5">
        <v>0</v>
      </c>
      <c r="DD82" s="12">
        <v>0</v>
      </c>
      <c r="DE82" s="11">
        <v>0</v>
      </c>
      <c r="DF82" s="11">
        <v>0</v>
      </c>
      <c r="DG82" s="12">
        <v>0</v>
      </c>
      <c r="DH82" s="12">
        <v>0</v>
      </c>
      <c r="DI82" s="12">
        <v>0</v>
      </c>
      <c r="DJ82" s="11">
        <v>0</v>
      </c>
      <c r="DK82" s="11">
        <v>0</v>
      </c>
      <c r="DL82" s="12">
        <v>0</v>
      </c>
      <c r="DM82" s="12">
        <v>0</v>
      </c>
      <c r="DN82" s="12">
        <v>0</v>
      </c>
    </row>
    <row r="83" s="11" customFormat="1" customHeight="1" spans="1:118">
      <c r="A83" s="11" t="s">
        <v>232</v>
      </c>
      <c r="B83" s="10" t="s">
        <v>141</v>
      </c>
      <c r="C83" s="10">
        <v>0</v>
      </c>
      <c r="D83" s="15">
        <v>30.3061224489796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5">
        <v>0.204081632653061</v>
      </c>
      <c r="O83" s="15">
        <v>0.204081632653061</v>
      </c>
      <c r="P83" s="15">
        <v>0</v>
      </c>
      <c r="Q83" s="15">
        <v>0</v>
      </c>
      <c r="R83" s="12">
        <v>0</v>
      </c>
      <c r="S83" s="12">
        <v>0</v>
      </c>
      <c r="T83" s="12">
        <v>0</v>
      </c>
      <c r="U83" s="12">
        <v>0</v>
      </c>
      <c r="V83" s="11">
        <v>0</v>
      </c>
      <c r="W83" s="11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5">
        <v>27.3469387755102</v>
      </c>
      <c r="AD83" s="15">
        <v>0</v>
      </c>
      <c r="AE83" s="11">
        <v>0</v>
      </c>
      <c r="AF83" s="11">
        <v>0</v>
      </c>
      <c r="AG83" s="15">
        <v>0</v>
      </c>
      <c r="AH83" s="15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1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5">
        <v>0</v>
      </c>
      <c r="AY83" s="12">
        <v>0</v>
      </c>
      <c r="AZ83" s="11">
        <v>0</v>
      </c>
      <c r="BA83" s="12">
        <v>0</v>
      </c>
      <c r="BB83" s="11">
        <v>0</v>
      </c>
      <c r="BC83" s="12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1">
        <v>0</v>
      </c>
      <c r="BP83" s="12">
        <v>0</v>
      </c>
      <c r="BQ83" s="12">
        <v>0</v>
      </c>
      <c r="BR83" s="11">
        <v>0</v>
      </c>
      <c r="BS83" s="12">
        <v>0</v>
      </c>
      <c r="BT83" s="12">
        <v>0</v>
      </c>
      <c r="BU83" s="10">
        <v>0</v>
      </c>
      <c r="BV83" s="12">
        <v>0</v>
      </c>
      <c r="BW83" s="12">
        <v>0</v>
      </c>
      <c r="BX83" s="12">
        <v>0</v>
      </c>
      <c r="BY83" s="12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22">
        <v>0</v>
      </c>
      <c r="CP83" s="15">
        <v>0</v>
      </c>
      <c r="CQ83" s="15">
        <v>0</v>
      </c>
      <c r="CR83" s="12">
        <v>0</v>
      </c>
      <c r="CS83" s="11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1">
        <v>0</v>
      </c>
      <c r="DF83" s="11">
        <v>0</v>
      </c>
      <c r="DG83" s="12">
        <v>0</v>
      </c>
      <c r="DH83" s="12">
        <v>0</v>
      </c>
      <c r="DI83" s="12">
        <v>0</v>
      </c>
      <c r="DJ83" s="11">
        <v>0</v>
      </c>
      <c r="DK83" s="11">
        <v>0</v>
      </c>
      <c r="DL83" s="12">
        <v>0</v>
      </c>
      <c r="DM83" s="12">
        <v>0</v>
      </c>
      <c r="DN83" s="12">
        <v>0</v>
      </c>
    </row>
    <row r="84" s="11" customFormat="1" customHeight="1" spans="1:118">
      <c r="A84" s="10" t="s">
        <v>233</v>
      </c>
      <c r="B84" s="10" t="s">
        <v>141</v>
      </c>
      <c r="C84" s="10">
        <v>0</v>
      </c>
      <c r="D84" s="15">
        <v>0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5">
        <v>0.0870488322717622</v>
      </c>
      <c r="O84" s="15">
        <v>0.216985138004246</v>
      </c>
      <c r="P84" s="15">
        <v>0</v>
      </c>
      <c r="Q84" s="15">
        <v>0</v>
      </c>
      <c r="R84" s="12">
        <v>0</v>
      </c>
      <c r="S84" s="12">
        <v>0</v>
      </c>
      <c r="T84" s="12">
        <v>0</v>
      </c>
      <c r="U84" s="12">
        <v>0</v>
      </c>
      <c r="V84" s="11">
        <v>0</v>
      </c>
      <c r="W84" s="11">
        <v>0</v>
      </c>
      <c r="X84" s="12">
        <v>32.3715498938429</v>
      </c>
      <c r="Y84" s="12">
        <v>0</v>
      </c>
      <c r="Z84" s="12">
        <v>0</v>
      </c>
      <c r="AA84" s="12">
        <v>0</v>
      </c>
      <c r="AB84" s="12">
        <v>0.0823779193205945</v>
      </c>
      <c r="AC84" s="12">
        <v>1.39235668789809</v>
      </c>
      <c r="AD84" s="12">
        <v>0</v>
      </c>
      <c r="AE84" s="11">
        <v>0</v>
      </c>
      <c r="AF84" s="11">
        <v>0</v>
      </c>
      <c r="AG84" s="15">
        <v>0</v>
      </c>
      <c r="AH84" s="15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1">
        <v>0</v>
      </c>
      <c r="AO84" s="12">
        <v>0</v>
      </c>
      <c r="AP84" s="15">
        <v>3.12781316348195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5">
        <v>0</v>
      </c>
      <c r="AY84" s="15">
        <v>0.14692144373673</v>
      </c>
      <c r="AZ84" s="11">
        <v>0</v>
      </c>
      <c r="BA84" s="12">
        <v>0</v>
      </c>
      <c r="BB84" s="11">
        <v>0</v>
      </c>
      <c r="BC84" s="12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1">
        <v>0</v>
      </c>
      <c r="BP84" s="12">
        <v>0</v>
      </c>
      <c r="BQ84" s="12">
        <v>0</v>
      </c>
      <c r="BR84" s="11">
        <v>0</v>
      </c>
      <c r="BS84" s="15">
        <v>22.9783439490446</v>
      </c>
      <c r="BT84" s="12">
        <v>0</v>
      </c>
      <c r="BU84" s="10">
        <v>0</v>
      </c>
      <c r="BV84" s="12">
        <v>0</v>
      </c>
      <c r="BW84" s="12">
        <v>0</v>
      </c>
      <c r="BX84" s="12">
        <v>0.157112526539278</v>
      </c>
      <c r="BY84" s="12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2">
        <v>0</v>
      </c>
      <c r="CI84" s="12">
        <v>0</v>
      </c>
      <c r="CJ84" s="12">
        <v>0</v>
      </c>
      <c r="CK84" s="12">
        <v>3.9932059447983</v>
      </c>
      <c r="CL84" s="12">
        <v>0</v>
      </c>
      <c r="CM84" s="12">
        <v>0</v>
      </c>
      <c r="CN84" s="12">
        <v>5.55031847133758</v>
      </c>
      <c r="CO84" s="22">
        <v>0</v>
      </c>
      <c r="CP84" s="15">
        <v>0</v>
      </c>
      <c r="CQ84" s="15">
        <v>0</v>
      </c>
      <c r="CR84" s="12">
        <v>0</v>
      </c>
      <c r="CS84" s="11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0.227176220806794</v>
      </c>
      <c r="DB84" s="12">
        <v>0</v>
      </c>
      <c r="DC84" s="12">
        <v>0</v>
      </c>
      <c r="DD84" s="12">
        <v>0.0367303609341826</v>
      </c>
      <c r="DE84" s="11">
        <v>0</v>
      </c>
      <c r="DF84" s="11">
        <v>0</v>
      </c>
      <c r="DG84" s="12">
        <v>0</v>
      </c>
      <c r="DH84" s="12">
        <v>0</v>
      </c>
      <c r="DI84" s="12">
        <v>0</v>
      </c>
      <c r="DJ84" s="11">
        <v>0</v>
      </c>
      <c r="DK84" s="11">
        <v>0</v>
      </c>
      <c r="DL84" s="12">
        <v>0</v>
      </c>
      <c r="DM84" s="12">
        <v>0</v>
      </c>
      <c r="DN84" s="12">
        <v>0</v>
      </c>
    </row>
    <row r="85" customHeight="1" spans="1:118">
      <c r="A85" s="13" t="s">
        <v>234</v>
      </c>
      <c r="B85" s="8" t="s">
        <v>141</v>
      </c>
      <c r="C85" s="8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8">
        <v>1.7</v>
      </c>
      <c r="J85" s="8">
        <v>0</v>
      </c>
      <c r="K85" s="6">
        <v>0</v>
      </c>
      <c r="L85" s="6">
        <v>0</v>
      </c>
      <c r="M85" s="6">
        <v>0</v>
      </c>
      <c r="N85" s="6">
        <v>0</v>
      </c>
      <c r="O85" s="8">
        <v>1.1</v>
      </c>
      <c r="P85" s="8">
        <v>0</v>
      </c>
      <c r="Q85" s="8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3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8">
        <v>0</v>
      </c>
      <c r="AT85" s="8">
        <v>0</v>
      </c>
      <c r="AU85" s="8">
        <v>0</v>
      </c>
      <c r="AV85" s="8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116.48</v>
      </c>
      <c r="BJ85" s="6">
        <v>23.296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8">
        <v>0.16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6">
        <v>0</v>
      </c>
      <c r="CJ85" s="8">
        <v>0</v>
      </c>
      <c r="CK85" s="6">
        <v>0</v>
      </c>
      <c r="CL85" s="6">
        <v>0</v>
      </c>
      <c r="CM85" s="8">
        <v>0.4</v>
      </c>
      <c r="CN85" s="6">
        <v>0</v>
      </c>
      <c r="CO85" s="6">
        <v>11.65</v>
      </c>
      <c r="CP85" s="6">
        <v>0</v>
      </c>
      <c r="CQ85" s="6">
        <v>0</v>
      </c>
      <c r="CR85" s="8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</v>
      </c>
      <c r="DJ85" s="6">
        <v>11.65</v>
      </c>
      <c r="DK85" s="6">
        <v>0</v>
      </c>
      <c r="DL85" s="8">
        <v>0</v>
      </c>
      <c r="DM85" s="8">
        <v>0</v>
      </c>
      <c r="DN85" s="8">
        <v>0</v>
      </c>
    </row>
    <row r="86" customHeight="1" spans="1:118">
      <c r="A86" s="24" t="s">
        <v>236</v>
      </c>
      <c r="B86" s="24" t="s">
        <v>141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0.00025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0.006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</row>
    <row r="87" customHeight="1" spans="1:118">
      <c r="A87" s="24" t="s">
        <v>237</v>
      </c>
      <c r="B87" s="24" t="s">
        <v>141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H87" s="24">
        <v>0.04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7.82</v>
      </c>
      <c r="BD87" s="24">
        <v>0.003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0.119</v>
      </c>
      <c r="BM87" s="24">
        <v>0</v>
      </c>
      <c r="BN87" s="24">
        <v>0</v>
      </c>
      <c r="BO87" s="24">
        <v>0</v>
      </c>
      <c r="BP87" s="24">
        <v>0.005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0.00352</v>
      </c>
      <c r="CA87" s="24">
        <v>0.001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0.1093</v>
      </c>
      <c r="CS87" s="24">
        <v>0</v>
      </c>
      <c r="CT87" s="24">
        <v>0</v>
      </c>
      <c r="CU87" s="24">
        <v>0</v>
      </c>
      <c r="CV87" s="24">
        <v>0</v>
      </c>
      <c r="CW87" s="24">
        <v>0.002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0</v>
      </c>
      <c r="DN87" s="24">
        <v>0</v>
      </c>
    </row>
    <row r="88" customHeight="1" spans="1:118">
      <c r="A88" s="6" t="s">
        <v>239</v>
      </c>
      <c r="B88" s="6" t="s">
        <v>141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0.503666666666667</v>
      </c>
      <c r="BM88" s="6">
        <v>0</v>
      </c>
      <c r="BN88" s="6">
        <v>0</v>
      </c>
      <c r="BO88" s="6">
        <v>0</v>
      </c>
      <c r="BP88" s="6">
        <v>0.00266666666666667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0.000160333333333333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0.144</v>
      </c>
      <c r="CS88" s="6">
        <v>0</v>
      </c>
      <c r="CT88" s="6">
        <v>0</v>
      </c>
      <c r="CU88" s="6">
        <v>0</v>
      </c>
      <c r="CV88" s="6">
        <v>0</v>
      </c>
      <c r="CW88" s="6">
        <v>0.002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</row>
    <row r="89" customHeight="1" spans="1:117">
      <c r="A89" s="6" t="s">
        <v>240</v>
      </c>
      <c r="B89" s="6" t="s">
        <v>141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0.004078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0.0015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</row>
    <row r="90" customHeight="1" spans="1:118">
      <c r="A90" s="6" t="s">
        <v>241</v>
      </c>
      <c r="B90" s="6" t="s">
        <v>141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0.697666666666667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0.173666666666667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0.464666666666667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</row>
    <row r="91" customHeight="1" spans="1:118">
      <c r="A91" s="6" t="s">
        <v>243</v>
      </c>
      <c r="B91" s="6" t="s">
        <v>141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0.18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0.01</v>
      </c>
      <c r="BA91" s="6">
        <v>0</v>
      </c>
      <c r="BB91" s="6">
        <v>0</v>
      </c>
      <c r="BC91" s="6">
        <v>227.1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3.39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0.03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0.84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  <c r="DG91" s="6">
        <v>0</v>
      </c>
      <c r="DH91" s="6">
        <v>0</v>
      </c>
      <c r="DI91" s="6">
        <v>0</v>
      </c>
      <c r="DJ91" s="6">
        <v>0</v>
      </c>
      <c r="DK91" s="6">
        <v>0</v>
      </c>
      <c r="DL91" s="6">
        <v>0</v>
      </c>
      <c r="DM91" s="6">
        <v>0</v>
      </c>
      <c r="DN91" s="6">
        <v>0</v>
      </c>
    </row>
    <row r="92" customHeight="1" spans="1:118">
      <c r="A92" s="6" t="s">
        <v>244</v>
      </c>
      <c r="B92" s="6" t="s">
        <v>141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0.143666666666667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0.453333333333333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</row>
    <row r="93" customHeight="1" spans="1:118">
      <c r="A93" s="6" t="s">
        <v>245</v>
      </c>
      <c r="B93" s="6" t="s">
        <v>141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0.009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0.0436666666666667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0.336666666666667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</row>
    <row r="94" customHeight="1" spans="1:118">
      <c r="A94" s="6" t="s">
        <v>246</v>
      </c>
      <c r="B94" s="6" t="s">
        <v>141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0.553666666666667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0.900333333333333</v>
      </c>
      <c r="BM94" s="6">
        <v>0</v>
      </c>
      <c r="BN94" s="6">
        <v>0</v>
      </c>
      <c r="BO94" s="6">
        <v>0</v>
      </c>
      <c r="BP94" s="6">
        <v>0.0503333333333333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0.274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</row>
    <row r="95" customHeight="1" spans="1:118">
      <c r="A95" s="6" t="s">
        <v>247</v>
      </c>
      <c r="B95" s="6" t="s">
        <v>141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0.1</v>
      </c>
      <c r="BM95" s="6">
        <v>0</v>
      </c>
      <c r="BN95" s="6">
        <v>0</v>
      </c>
      <c r="BO95" s="6">
        <v>0</v>
      </c>
      <c r="BP95" s="6">
        <v>0.054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0.075056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0.0165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</row>
    <row r="96" customHeight="1" spans="1:118">
      <c r="A96" s="6" t="s">
        <v>249</v>
      </c>
      <c r="B96" s="6" t="s">
        <v>141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0.000333333333333333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0.003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0.149666666666667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0.002</v>
      </c>
      <c r="AY96" s="6">
        <v>0.00366666666666667</v>
      </c>
      <c r="AZ96" s="6">
        <v>0</v>
      </c>
      <c r="BA96" s="6">
        <v>0</v>
      </c>
      <c r="BB96" s="6">
        <v>0</v>
      </c>
      <c r="BC96" s="6">
        <v>4.38333333333333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0.342666666666667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0.0733333333333333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0.212666666666667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</row>
    <row r="97" customHeight="1" spans="1:118">
      <c r="A97" s="6" t="s">
        <v>251</v>
      </c>
      <c r="B97" s="6" t="s">
        <v>141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12.915</v>
      </c>
      <c r="BD97" s="6">
        <v>0.001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1.2955</v>
      </c>
      <c r="BM97" s="6">
        <v>0</v>
      </c>
      <c r="BN97" s="6">
        <v>0</v>
      </c>
      <c r="BO97" s="6">
        <v>0</v>
      </c>
      <c r="BP97" s="6">
        <v>0.003</v>
      </c>
      <c r="BQ97" s="6">
        <v>0</v>
      </c>
      <c r="BR97" s="6">
        <v>0</v>
      </c>
      <c r="BS97" s="6">
        <v>0</v>
      </c>
      <c r="BT97" s="6">
        <v>4.2e-5</v>
      </c>
      <c r="BU97" s="6">
        <v>0</v>
      </c>
      <c r="BV97" s="6">
        <v>0</v>
      </c>
      <c r="BW97" s="6">
        <v>0</v>
      </c>
      <c r="BX97" s="6">
        <v>0.0015</v>
      </c>
      <c r="BY97" s="6">
        <v>0</v>
      </c>
      <c r="BZ97" s="6">
        <v>0.00517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0.031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</row>
    <row r="98" s="51" customFormat="1" customHeight="1" spans="1:118">
      <c r="A98" s="51" t="s">
        <v>252</v>
      </c>
      <c r="B98" s="51" t="s">
        <v>141</v>
      </c>
      <c r="C98" s="51">
        <v>0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0</v>
      </c>
      <c r="U98" s="51">
        <v>0</v>
      </c>
      <c r="V98" s="51">
        <v>0</v>
      </c>
      <c r="W98" s="51">
        <v>0</v>
      </c>
      <c r="X98" s="51">
        <v>0</v>
      </c>
      <c r="Y98" s="51">
        <v>0</v>
      </c>
      <c r="Z98" s="51">
        <v>0</v>
      </c>
      <c r="AA98" s="51">
        <v>0</v>
      </c>
      <c r="AB98" s="51">
        <v>0</v>
      </c>
      <c r="AC98" s="51">
        <v>0</v>
      </c>
      <c r="AD98" s="51">
        <v>0</v>
      </c>
      <c r="AE98" s="51">
        <v>0</v>
      </c>
      <c r="AF98" s="51">
        <v>0</v>
      </c>
      <c r="AG98" s="51">
        <v>0</v>
      </c>
      <c r="AH98" s="51">
        <v>0</v>
      </c>
      <c r="AI98" s="51">
        <v>0</v>
      </c>
      <c r="AJ98" s="51">
        <v>0</v>
      </c>
      <c r="AK98" s="51">
        <v>0</v>
      </c>
      <c r="AL98" s="51">
        <v>0</v>
      </c>
      <c r="AM98" s="51">
        <v>0</v>
      </c>
      <c r="AN98" s="51">
        <v>0</v>
      </c>
      <c r="AO98" s="51">
        <v>0</v>
      </c>
      <c r="AP98" s="51">
        <v>0</v>
      </c>
      <c r="AQ98" s="51">
        <v>0</v>
      </c>
      <c r="AR98" s="51">
        <v>0</v>
      </c>
      <c r="AS98" s="51">
        <v>0</v>
      </c>
      <c r="AT98" s="51">
        <v>0</v>
      </c>
      <c r="AU98" s="51">
        <v>0</v>
      </c>
      <c r="AV98" s="51">
        <v>0</v>
      </c>
      <c r="AW98" s="51">
        <v>0</v>
      </c>
      <c r="AX98" s="51">
        <v>0</v>
      </c>
      <c r="AY98" s="51">
        <v>0</v>
      </c>
      <c r="AZ98" s="51">
        <v>0</v>
      </c>
      <c r="BA98" s="51">
        <v>0</v>
      </c>
      <c r="BB98" s="51">
        <v>0</v>
      </c>
      <c r="BC98" s="51">
        <v>0</v>
      </c>
      <c r="BD98" s="51">
        <v>0</v>
      </c>
      <c r="BE98" s="51">
        <v>0</v>
      </c>
      <c r="BF98" s="51">
        <v>0</v>
      </c>
      <c r="BG98" s="51">
        <v>0</v>
      </c>
      <c r="BH98" s="51">
        <v>0</v>
      </c>
      <c r="BI98" s="51">
        <v>0</v>
      </c>
      <c r="BJ98" s="51">
        <v>0</v>
      </c>
      <c r="BK98" s="51">
        <v>0</v>
      </c>
      <c r="BL98" s="51">
        <v>13.7741111111111</v>
      </c>
      <c r="BM98" s="51">
        <v>0</v>
      </c>
      <c r="BN98" s="51">
        <v>0</v>
      </c>
      <c r="BO98" s="51">
        <v>0</v>
      </c>
      <c r="BP98" s="51">
        <v>6.35555555555556e-5</v>
      </c>
      <c r="BQ98" s="51">
        <v>0</v>
      </c>
      <c r="BR98" s="51">
        <v>0</v>
      </c>
      <c r="BS98" s="51">
        <v>0</v>
      </c>
      <c r="BT98" s="51">
        <v>0</v>
      </c>
      <c r="BU98" s="51">
        <v>0</v>
      </c>
      <c r="BV98" s="51">
        <v>0</v>
      </c>
      <c r="BW98" s="51">
        <v>0</v>
      </c>
      <c r="BX98" s="51">
        <v>0</v>
      </c>
      <c r="BY98" s="51">
        <v>0</v>
      </c>
      <c r="BZ98" s="51">
        <v>0</v>
      </c>
      <c r="CA98" s="51">
        <v>0</v>
      </c>
      <c r="CB98" s="51">
        <v>0</v>
      </c>
      <c r="CC98" s="51">
        <v>0</v>
      </c>
      <c r="CD98" s="51">
        <v>0</v>
      </c>
      <c r="CE98" s="51">
        <v>0</v>
      </c>
      <c r="CF98" s="51">
        <v>0</v>
      </c>
      <c r="CG98" s="51">
        <v>0</v>
      </c>
      <c r="CH98" s="51">
        <v>0</v>
      </c>
      <c r="CI98" s="51">
        <v>0</v>
      </c>
      <c r="CJ98" s="51">
        <v>0</v>
      </c>
      <c r="CK98" s="51">
        <v>0</v>
      </c>
      <c r="CL98" s="51">
        <v>0</v>
      </c>
      <c r="CM98" s="51">
        <v>0</v>
      </c>
      <c r="CN98" s="51">
        <v>0</v>
      </c>
      <c r="CO98" s="51">
        <v>0</v>
      </c>
      <c r="CP98" s="51">
        <v>0</v>
      </c>
      <c r="CQ98" s="51">
        <v>0</v>
      </c>
      <c r="CR98" s="51">
        <v>1</v>
      </c>
      <c r="CS98" s="51">
        <v>0</v>
      </c>
      <c r="CT98" s="51">
        <v>0</v>
      </c>
      <c r="CU98" s="51">
        <v>0</v>
      </c>
      <c r="CV98" s="51">
        <v>0</v>
      </c>
      <c r="CW98" s="51">
        <v>0.003</v>
      </c>
      <c r="CX98" s="51">
        <v>0</v>
      </c>
      <c r="CY98" s="51">
        <v>0</v>
      </c>
      <c r="CZ98" s="51">
        <v>0</v>
      </c>
      <c r="DA98" s="51">
        <v>0</v>
      </c>
      <c r="DB98" s="51">
        <v>0</v>
      </c>
      <c r="DC98" s="51">
        <v>0</v>
      </c>
      <c r="DD98" s="51">
        <v>0</v>
      </c>
      <c r="DE98" s="51">
        <v>0</v>
      </c>
      <c r="DF98" s="51">
        <v>0</v>
      </c>
      <c r="DG98" s="51">
        <v>0</v>
      </c>
      <c r="DH98" s="51">
        <v>0</v>
      </c>
      <c r="DI98" s="51">
        <v>0</v>
      </c>
      <c r="DJ98" s="51">
        <v>0</v>
      </c>
      <c r="DK98" s="51">
        <v>0</v>
      </c>
      <c r="DL98" s="51">
        <v>0</v>
      </c>
      <c r="DM98" s="51">
        <v>0</v>
      </c>
      <c r="DN98" s="51">
        <v>0</v>
      </c>
    </row>
    <row r="99" customHeight="1" spans="1:118">
      <c r="A99" s="6" t="s">
        <v>253</v>
      </c>
      <c r="B99" s="6" t="s">
        <v>141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9.22266666666667</v>
      </c>
      <c r="BD99" s="6">
        <v>0.00336583333333333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0.890666666666667</v>
      </c>
      <c r="BM99" s="6">
        <v>0</v>
      </c>
      <c r="BN99" s="6">
        <v>0</v>
      </c>
      <c r="BO99" s="6">
        <v>0</v>
      </c>
      <c r="BP99" s="6">
        <v>0.0163333333333333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5.86666666666667e-5</v>
      </c>
      <c r="BY99" s="6">
        <v>0</v>
      </c>
      <c r="BZ99" s="6">
        <v>0.01056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0.402666666666667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</row>
    <row r="100" customHeight="1" spans="1:118">
      <c r="A100" s="6" t="s">
        <v>254</v>
      </c>
      <c r="B100" s="6" t="s">
        <v>141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0.00366666666666667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1.03333333333333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1.83033333333333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0.323333333333333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0.323333333333333</v>
      </c>
      <c r="CS100" s="6">
        <v>0</v>
      </c>
      <c r="CT100" s="6">
        <v>0</v>
      </c>
      <c r="CU100" s="6">
        <v>0</v>
      </c>
      <c r="CV100" s="6">
        <v>0</v>
      </c>
      <c r="CW100" s="6">
        <v>0.00333333333333333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</row>
    <row r="101" customHeight="1" spans="1:118">
      <c r="A101" s="6" t="s">
        <v>255</v>
      </c>
      <c r="B101" s="6" t="s">
        <v>141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0.000666666666666667</v>
      </c>
      <c r="BA101" s="6">
        <v>0</v>
      </c>
      <c r="BB101" s="6">
        <v>0</v>
      </c>
      <c r="BC101" s="6">
        <v>27.3766666666667</v>
      </c>
      <c r="BD101" s="6">
        <v>0.00966666666666667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0.280333333333333</v>
      </c>
      <c r="BM101" s="6">
        <v>0</v>
      </c>
      <c r="BN101" s="6">
        <v>0</v>
      </c>
      <c r="BO101" s="6">
        <v>0</v>
      </c>
      <c r="BP101" s="6">
        <v>0.00266666666666667</v>
      </c>
      <c r="BQ101" s="6">
        <v>0</v>
      </c>
      <c r="BR101" s="6">
        <v>0</v>
      </c>
      <c r="BS101" s="6">
        <v>0</v>
      </c>
      <c r="BT101" s="6">
        <v>8.4e-5</v>
      </c>
      <c r="BU101" s="6">
        <v>0</v>
      </c>
      <c r="BV101" s="6">
        <v>0</v>
      </c>
      <c r="BW101" s="6">
        <v>0</v>
      </c>
      <c r="BX101" s="6">
        <v>0.024408</v>
      </c>
      <c r="BY101" s="6">
        <v>0</v>
      </c>
      <c r="BZ101" s="6">
        <v>0.000293333333333333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0.150333333333333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</row>
    <row r="102" customHeight="1" spans="1:118">
      <c r="A102" s="6" t="s">
        <v>256</v>
      </c>
      <c r="B102" s="6" t="s">
        <v>141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0.489333333333333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0.259333333333333</v>
      </c>
      <c r="BM102" s="6">
        <v>0</v>
      </c>
      <c r="BN102" s="6">
        <v>0</v>
      </c>
      <c r="BO102" s="6">
        <v>0</v>
      </c>
      <c r="BP102" s="6">
        <v>0.0573333333333333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0.000733333333333333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0.55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</row>
    <row r="103" customHeight="1" spans="1:118">
      <c r="A103" s="6" t="s">
        <v>258</v>
      </c>
      <c r="B103" s="6" t="s">
        <v>141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7.08933333333333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0.664666666666667</v>
      </c>
      <c r="BM103" s="6">
        <v>0</v>
      </c>
      <c r="BN103" s="6">
        <v>0</v>
      </c>
      <c r="BO103" s="6">
        <v>0</v>
      </c>
      <c r="BP103" s="6">
        <v>0.0243333333333333</v>
      </c>
      <c r="BQ103" s="6">
        <v>0</v>
      </c>
      <c r="BR103" s="6">
        <v>0</v>
      </c>
      <c r="BS103" s="6">
        <v>0</v>
      </c>
      <c r="BT103" s="6">
        <v>1.4e-5</v>
      </c>
      <c r="BU103" s="6">
        <v>0</v>
      </c>
      <c r="BV103" s="6">
        <v>0</v>
      </c>
      <c r="BW103" s="6">
        <v>0</v>
      </c>
      <c r="BX103" s="6">
        <v>0.000784</v>
      </c>
      <c r="BY103" s="6">
        <v>0</v>
      </c>
      <c r="BZ103" s="6">
        <v>0</v>
      </c>
      <c r="CA103" s="6">
        <v>0.008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2.175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</row>
    <row r="104" customHeight="1" spans="1:118">
      <c r="A104" s="6" t="s">
        <v>259</v>
      </c>
      <c r="B104" s="6" t="s">
        <v>141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</row>
    <row r="105" customHeight="1" spans="1:118">
      <c r="A105" s="6" t="s">
        <v>260</v>
      </c>
      <c r="B105" s="6" t="s">
        <v>141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</row>
    <row r="106" customHeight="1" spans="1:118">
      <c r="A106" s="6" t="s">
        <v>261</v>
      </c>
      <c r="B106" s="6" t="s">
        <v>141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0.0663333333333333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0.000666666666666667</v>
      </c>
      <c r="AR106" s="6">
        <v>0.265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13.1936666666667</v>
      </c>
      <c r="BD106" s="6">
        <v>0.00866666666666667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0.247</v>
      </c>
      <c r="BM106" s="6">
        <v>0</v>
      </c>
      <c r="BN106" s="6">
        <v>0</v>
      </c>
      <c r="BO106" s="6">
        <v>0</v>
      </c>
      <c r="BP106" s="6">
        <v>0.00673966666666667</v>
      </c>
      <c r="BQ106" s="6">
        <v>0</v>
      </c>
      <c r="BR106" s="6">
        <v>0</v>
      </c>
      <c r="BS106" s="6">
        <v>0</v>
      </c>
      <c r="BT106" s="6">
        <v>1.4e-5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0.0207533333333333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0</v>
      </c>
      <c r="DN106" s="6">
        <v>0</v>
      </c>
    </row>
    <row r="107" customHeight="1" spans="1:118">
      <c r="A107" s="6" t="s">
        <v>262</v>
      </c>
      <c r="B107" s="6" t="s">
        <v>141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0.0671503333333333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1.4e-5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0.000146666666666667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0.459333333333333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</row>
    <row r="108" customHeight="1" spans="1:118">
      <c r="A108" s="6" t="s">
        <v>263</v>
      </c>
      <c r="B108" s="6" t="s">
        <v>141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  <c r="DH108" s="6">
        <v>0</v>
      </c>
      <c r="DI108" s="6">
        <v>0</v>
      </c>
      <c r="DJ108" s="6">
        <v>0</v>
      </c>
      <c r="DK108" s="6">
        <v>0</v>
      </c>
      <c r="DL108" s="6">
        <v>0</v>
      </c>
      <c r="DM108" s="6">
        <v>0</v>
      </c>
      <c r="DN108" s="6">
        <v>0</v>
      </c>
    </row>
    <row r="109" customHeight="1" spans="1:118">
      <c r="A109" s="6" t="s">
        <v>264</v>
      </c>
      <c r="B109" s="6" t="s">
        <v>141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</row>
    <row r="110" customHeight="1" spans="1:118">
      <c r="A110" s="6" t="s">
        <v>265</v>
      </c>
      <c r="B110" s="6" t="s">
        <v>141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</row>
    <row r="111" customHeight="1" spans="1:118">
      <c r="A111" s="6" t="s">
        <v>266</v>
      </c>
      <c r="B111" s="6" t="s">
        <v>141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</row>
    <row r="112" customHeight="1" spans="1:118">
      <c r="A112" s="6" t="s">
        <v>267</v>
      </c>
      <c r="B112" s="6" t="s">
        <v>141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</row>
    <row r="113" customHeight="1" spans="1:118">
      <c r="A113" s="13" t="s">
        <v>268</v>
      </c>
      <c r="B113" s="8" t="s">
        <v>141</v>
      </c>
      <c r="C113" s="8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8">
        <v>4.08</v>
      </c>
      <c r="J113" s="8">
        <v>0</v>
      </c>
      <c r="K113" s="6">
        <v>0</v>
      </c>
      <c r="L113" s="6">
        <v>0</v>
      </c>
      <c r="M113" s="6">
        <v>0</v>
      </c>
      <c r="N113" s="6">
        <v>0</v>
      </c>
      <c r="O113" s="8">
        <v>0.88</v>
      </c>
      <c r="P113" s="8">
        <v>0</v>
      </c>
      <c r="Q113" s="8">
        <v>0</v>
      </c>
      <c r="R113" s="6">
        <v>32.88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18.56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8">
        <v>1.4</v>
      </c>
      <c r="AQ113" s="6">
        <v>0</v>
      </c>
      <c r="AR113" s="6">
        <v>0</v>
      </c>
      <c r="AS113" s="8">
        <v>0</v>
      </c>
      <c r="AT113" s="8">
        <v>0</v>
      </c>
      <c r="AU113" s="8">
        <v>0</v>
      </c>
      <c r="AV113" s="8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18.24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8">
        <v>0.64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6">
        <v>0</v>
      </c>
      <c r="CJ113" s="8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10.34</v>
      </c>
      <c r="CP113" s="6">
        <v>0</v>
      </c>
      <c r="CQ113" s="6">
        <v>0</v>
      </c>
      <c r="CR113" s="8">
        <v>0</v>
      </c>
      <c r="CS113" s="6">
        <v>0</v>
      </c>
      <c r="CT113" s="6">
        <v>0</v>
      </c>
      <c r="CU113" s="6">
        <v>0</v>
      </c>
      <c r="CV113" s="8">
        <v>0.004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8">
        <v>0</v>
      </c>
      <c r="DM113" s="8">
        <v>0</v>
      </c>
      <c r="DN113" s="8">
        <v>0</v>
      </c>
    </row>
    <row r="114" customHeight="1" spans="1:118">
      <c r="A114" s="13" t="s">
        <v>270</v>
      </c>
      <c r="B114" s="8" t="s">
        <v>141</v>
      </c>
      <c r="C114" s="8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8">
        <v>44.68</v>
      </c>
      <c r="J114" s="8">
        <v>0</v>
      </c>
      <c r="K114" s="6">
        <v>0</v>
      </c>
      <c r="L114" s="6">
        <v>0</v>
      </c>
      <c r="M114" s="6">
        <v>0</v>
      </c>
      <c r="N114" s="6">
        <v>0</v>
      </c>
      <c r="O114" s="8">
        <v>1.4</v>
      </c>
      <c r="P114" s="8">
        <v>0</v>
      </c>
      <c r="Q114" s="8">
        <v>0</v>
      </c>
      <c r="R114" s="6">
        <v>4.08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43.28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8">
        <v>7.24</v>
      </c>
      <c r="AQ114" s="6">
        <v>0</v>
      </c>
      <c r="AR114" s="6">
        <v>0</v>
      </c>
      <c r="AS114" s="8">
        <v>0</v>
      </c>
      <c r="AT114" s="8">
        <v>0</v>
      </c>
      <c r="AU114" s="8">
        <v>0</v>
      </c>
      <c r="AV114" s="8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8">
        <v>0.28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6">
        <v>0</v>
      </c>
      <c r="CJ114" s="8">
        <v>0</v>
      </c>
      <c r="CK114" s="8">
        <v>1.64</v>
      </c>
      <c r="CL114" s="8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8">
        <v>0</v>
      </c>
      <c r="CS114" s="6">
        <v>0</v>
      </c>
      <c r="CT114" s="6">
        <v>0</v>
      </c>
      <c r="CU114" s="6">
        <v>0</v>
      </c>
      <c r="CV114" s="6">
        <v>0.001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8">
        <v>399.48</v>
      </c>
      <c r="DM114" s="8">
        <v>0</v>
      </c>
      <c r="DN114" s="8">
        <v>0</v>
      </c>
    </row>
    <row r="115" customHeight="1" spans="1:118">
      <c r="A115" s="13" t="s">
        <v>271</v>
      </c>
      <c r="B115" s="8" t="s">
        <v>141</v>
      </c>
      <c r="C115" s="8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8">
        <v>4.72</v>
      </c>
      <c r="J115" s="8">
        <v>0</v>
      </c>
      <c r="K115" s="6">
        <v>0</v>
      </c>
      <c r="L115" s="6">
        <v>0</v>
      </c>
      <c r="M115" s="6">
        <v>0</v>
      </c>
      <c r="N115" s="6">
        <v>0</v>
      </c>
      <c r="O115" s="8">
        <v>0.2</v>
      </c>
      <c r="P115" s="8">
        <v>0</v>
      </c>
      <c r="Q115" s="8">
        <v>0</v>
      </c>
      <c r="R115" s="6">
        <v>3.72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0.76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8">
        <v>0.48</v>
      </c>
      <c r="AQ115" s="6">
        <v>0</v>
      </c>
      <c r="AR115" s="6">
        <v>0</v>
      </c>
      <c r="AS115" s="8">
        <v>0</v>
      </c>
      <c r="AT115" s="8">
        <v>0.048</v>
      </c>
      <c r="AU115" s="8">
        <v>0</v>
      </c>
      <c r="AV115" s="8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8">
        <v>0.008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8">
        <v>0.12</v>
      </c>
      <c r="BM115" s="8">
        <v>0</v>
      </c>
      <c r="BN115" s="8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8">
        <v>0.76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6">
        <v>0</v>
      </c>
      <c r="CJ115" s="8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8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8">
        <v>48.8</v>
      </c>
      <c r="DJ115" s="6">
        <v>0</v>
      </c>
      <c r="DK115" s="6">
        <v>0</v>
      </c>
      <c r="DL115" s="8">
        <v>0</v>
      </c>
      <c r="DM115" s="8">
        <v>0</v>
      </c>
      <c r="DN115" s="8">
        <v>0</v>
      </c>
    </row>
    <row r="116" customHeight="1" spans="1:118">
      <c r="A116" s="13" t="s">
        <v>273</v>
      </c>
      <c r="B116" s="8" t="s">
        <v>141</v>
      </c>
      <c r="C116" s="8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8">
        <v>0.072</v>
      </c>
      <c r="P116" s="8">
        <v>0</v>
      </c>
      <c r="Q116" s="8">
        <v>0</v>
      </c>
      <c r="R116" s="6">
        <v>1.48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0.02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8">
        <v>0</v>
      </c>
      <c r="AT116" s="8">
        <v>0</v>
      </c>
      <c r="AU116" s="8">
        <v>0</v>
      </c>
      <c r="AV116" s="8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8">
        <v>0.016</v>
      </c>
      <c r="BM116" s="8">
        <v>0</v>
      </c>
      <c r="BN116" s="8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6">
        <v>0</v>
      </c>
      <c r="CJ116" s="8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8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8">
        <v>0</v>
      </c>
      <c r="DM116" s="8">
        <v>0</v>
      </c>
      <c r="DN116" s="8">
        <v>0</v>
      </c>
    </row>
    <row r="117" customHeight="1" spans="1:118">
      <c r="A117" s="13" t="s">
        <v>274</v>
      </c>
      <c r="B117" s="8" t="s">
        <v>141</v>
      </c>
      <c r="C117" s="8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8">
        <v>0.002</v>
      </c>
      <c r="M117" s="8">
        <v>0</v>
      </c>
      <c r="N117" s="6">
        <v>0</v>
      </c>
      <c r="O117" s="8">
        <v>0.032</v>
      </c>
      <c r="P117" s="8">
        <v>0</v>
      </c>
      <c r="Q117" s="8">
        <v>0</v>
      </c>
      <c r="R117" s="6">
        <v>8.08</v>
      </c>
      <c r="S117" s="6">
        <v>0</v>
      </c>
      <c r="T117" s="6">
        <v>0</v>
      </c>
      <c r="U117" s="6">
        <v>0</v>
      </c>
      <c r="V117" s="8">
        <v>0.004</v>
      </c>
      <c r="W117" s="8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8">
        <v>0.064</v>
      </c>
      <c r="AH117" s="8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8">
        <v>0</v>
      </c>
      <c r="AT117" s="8">
        <v>0</v>
      </c>
      <c r="AU117" s="8">
        <v>0</v>
      </c>
      <c r="AV117" s="8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8">
        <v>0.008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0.012</v>
      </c>
      <c r="CJ117" s="8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8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8">
        <v>0.0016</v>
      </c>
      <c r="DE117" s="6">
        <v>0</v>
      </c>
      <c r="DF117" s="6">
        <v>0</v>
      </c>
      <c r="DG117" s="6">
        <v>0</v>
      </c>
      <c r="DH117" s="6">
        <v>0</v>
      </c>
      <c r="DI117" s="6">
        <v>0.034</v>
      </c>
      <c r="DJ117" s="6">
        <v>0</v>
      </c>
      <c r="DK117" s="6">
        <v>0</v>
      </c>
      <c r="DL117" s="8">
        <v>0</v>
      </c>
      <c r="DM117" s="8">
        <v>0</v>
      </c>
      <c r="DN117" s="8">
        <v>0</v>
      </c>
    </row>
    <row r="118" customHeight="1" spans="1:118">
      <c r="A118" s="13" t="s">
        <v>276</v>
      </c>
      <c r="B118" s="8" t="s">
        <v>141</v>
      </c>
      <c r="C118" s="8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8">
        <v>0.0012</v>
      </c>
      <c r="M118" s="8">
        <v>0</v>
      </c>
      <c r="N118" s="6">
        <v>0</v>
      </c>
      <c r="O118" s="8">
        <v>1.44</v>
      </c>
      <c r="P118" s="8">
        <v>0</v>
      </c>
      <c r="Q118" s="8">
        <v>0</v>
      </c>
      <c r="R118" s="6">
        <v>13.4</v>
      </c>
      <c r="S118" s="6">
        <v>0</v>
      </c>
      <c r="T118" s="6">
        <v>0</v>
      </c>
      <c r="U118" s="6">
        <v>0</v>
      </c>
      <c r="V118" s="8">
        <v>0.12</v>
      </c>
      <c r="W118" s="8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8">
        <v>0.048</v>
      </c>
      <c r="AH118" s="8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0.12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8">
        <v>0.2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0.02</v>
      </c>
      <c r="CJ118" s="8">
        <v>0.16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8">
        <v>0</v>
      </c>
      <c r="CS118" s="6">
        <v>0</v>
      </c>
      <c r="CT118" s="6">
        <v>0</v>
      </c>
      <c r="CU118" s="6">
        <v>0</v>
      </c>
      <c r="CV118" s="8">
        <v>0.4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8">
        <v>0</v>
      </c>
      <c r="DM118" s="8">
        <v>0</v>
      </c>
      <c r="DN118" s="8">
        <v>0</v>
      </c>
    </row>
    <row r="119" customHeight="1" spans="1:118">
      <c r="A119" s="13" t="s">
        <v>277</v>
      </c>
      <c r="B119" s="8" t="s">
        <v>141</v>
      </c>
      <c r="C119" s="8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8">
        <v>0.0012</v>
      </c>
      <c r="M119" s="8">
        <v>0</v>
      </c>
      <c r="N119" s="6">
        <v>0</v>
      </c>
      <c r="O119" s="8">
        <v>0.0024</v>
      </c>
      <c r="P119" s="8">
        <v>0</v>
      </c>
      <c r="Q119" s="8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8">
        <v>0.0024</v>
      </c>
      <c r="AH119" s="8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8">
        <v>0</v>
      </c>
      <c r="AT119" s="8">
        <v>0</v>
      </c>
      <c r="AU119" s="8">
        <v>0</v>
      </c>
      <c r="AV119" s="8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8">
        <v>0.004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8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8">
        <v>77.8</v>
      </c>
      <c r="DJ119" s="6">
        <v>0</v>
      </c>
      <c r="DK119" s="6">
        <v>0</v>
      </c>
      <c r="DL119" s="8">
        <v>0</v>
      </c>
      <c r="DM119" s="8">
        <v>0</v>
      </c>
      <c r="DN119" s="8">
        <v>0</v>
      </c>
    </row>
    <row r="120" customHeight="1" spans="1:118">
      <c r="A120" s="6" t="s">
        <v>279</v>
      </c>
      <c r="B120" s="8" t="s">
        <v>141</v>
      </c>
      <c r="C120" s="8">
        <v>0</v>
      </c>
      <c r="D120" s="6">
        <v>0</v>
      </c>
      <c r="E120" s="6">
        <v>0</v>
      </c>
      <c r="F120" s="6">
        <v>0</v>
      </c>
      <c r="G120" s="6">
        <v>0</v>
      </c>
      <c r="H120" s="21">
        <v>0</v>
      </c>
      <c r="I120" s="21">
        <v>0</v>
      </c>
      <c r="J120" s="21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0.12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25">
        <v>0</v>
      </c>
      <c r="Y120" s="6">
        <v>0</v>
      </c>
      <c r="Z120" s="6">
        <v>0</v>
      </c>
      <c r="AA120" s="6">
        <v>0</v>
      </c>
      <c r="AB120" s="21">
        <v>0</v>
      </c>
      <c r="AC120" s="21">
        <v>0</v>
      </c>
      <c r="AD120" s="21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23.6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8">
        <v>0</v>
      </c>
      <c r="BJ120" s="8">
        <v>0</v>
      </c>
      <c r="BK120" s="6">
        <v>0</v>
      </c>
      <c r="BL120" s="6">
        <v>44</v>
      </c>
      <c r="BM120" s="6">
        <v>0</v>
      </c>
      <c r="BN120" s="6">
        <v>0</v>
      </c>
      <c r="BO120" s="6">
        <v>0</v>
      </c>
      <c r="BP120" s="6">
        <v>0.24</v>
      </c>
      <c r="BQ120" s="6">
        <v>0</v>
      </c>
      <c r="BR120" s="6">
        <v>0</v>
      </c>
      <c r="BS120" s="21">
        <v>0</v>
      </c>
      <c r="BT120" s="8">
        <v>0</v>
      </c>
      <c r="BU120" s="8">
        <v>0</v>
      </c>
      <c r="BV120" s="6">
        <v>0</v>
      </c>
      <c r="BW120" s="6">
        <v>0</v>
      </c>
      <c r="BX120" s="6">
        <v>1.2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21">
        <v>0</v>
      </c>
      <c r="CO120" s="21">
        <v>0</v>
      </c>
      <c r="CP120" s="21">
        <v>0</v>
      </c>
      <c r="CQ120" s="21">
        <v>0</v>
      </c>
      <c r="CR120" s="21">
        <v>0</v>
      </c>
      <c r="CS120" s="21">
        <v>0</v>
      </c>
      <c r="CT120" s="21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21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</row>
    <row r="121" customHeight="1" spans="1:118">
      <c r="A121" s="6" t="s">
        <v>280</v>
      </c>
      <c r="B121" s="10" t="s">
        <v>141</v>
      </c>
      <c r="C121" s="6">
        <v>0</v>
      </c>
      <c r="D121" s="6">
        <v>45.5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0.05</v>
      </c>
      <c r="P121" s="6">
        <v>0</v>
      </c>
      <c r="Q121" s="6">
        <v>0</v>
      </c>
      <c r="R121" s="6">
        <v>39.5333333333333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0.301592356687898</v>
      </c>
      <c r="AC121" s="6">
        <v>0.0333333333333333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0.1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0.0266666666666667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0.025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0.0166666666666667</v>
      </c>
      <c r="CN121" s="6">
        <v>0</v>
      </c>
      <c r="CO121" s="6">
        <v>0</v>
      </c>
      <c r="CP121" s="6">
        <v>3.93333333333333</v>
      </c>
      <c r="CQ121" s="6">
        <v>1</v>
      </c>
      <c r="CR121" s="6">
        <v>0</v>
      </c>
      <c r="CS121" s="6">
        <v>0</v>
      </c>
      <c r="CT121" s="6">
        <v>5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  <c r="DG121" s="6">
        <v>0</v>
      </c>
      <c r="DH121" s="6">
        <v>0</v>
      </c>
      <c r="DI121" s="6">
        <v>0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</row>
    <row r="122" customHeight="1" spans="1:118">
      <c r="A122" s="6" t="s">
        <v>281</v>
      </c>
      <c r="B122" s="8" t="s">
        <v>141</v>
      </c>
      <c r="C122" s="8">
        <v>0</v>
      </c>
      <c r="D122" s="6">
        <v>0</v>
      </c>
      <c r="E122" s="6">
        <v>0</v>
      </c>
      <c r="F122" s="6">
        <v>0</v>
      </c>
      <c r="G122" s="6">
        <v>0</v>
      </c>
      <c r="H122" s="21">
        <v>0</v>
      </c>
      <c r="I122" s="21">
        <v>0</v>
      </c>
      <c r="J122" s="21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25">
        <v>0</v>
      </c>
      <c r="Y122" s="6">
        <v>0</v>
      </c>
      <c r="Z122" s="6">
        <v>0</v>
      </c>
      <c r="AA122" s="6">
        <v>0</v>
      </c>
      <c r="AB122" s="21">
        <v>0</v>
      </c>
      <c r="AC122" s="21">
        <v>0</v>
      </c>
      <c r="AD122" s="21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7.2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8">
        <v>0</v>
      </c>
      <c r="BJ122" s="8">
        <v>0</v>
      </c>
      <c r="BK122" s="6">
        <v>0</v>
      </c>
      <c r="BL122" s="6">
        <v>0.2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21">
        <v>0</v>
      </c>
      <c r="BT122" s="8">
        <v>0</v>
      </c>
      <c r="BU122" s="8">
        <v>0</v>
      </c>
      <c r="BV122" s="6">
        <v>0</v>
      </c>
      <c r="BW122" s="6">
        <v>0</v>
      </c>
      <c r="BX122" s="6">
        <v>0.2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21">
        <v>0</v>
      </c>
      <c r="CO122" s="21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21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</row>
    <row r="123" customHeight="1" spans="1:118">
      <c r="A123" s="6" t="s">
        <v>282</v>
      </c>
      <c r="B123" s="8" t="s">
        <v>141</v>
      </c>
      <c r="C123" s="8">
        <v>0</v>
      </c>
      <c r="D123" s="6">
        <v>0</v>
      </c>
      <c r="E123" s="6">
        <v>0</v>
      </c>
      <c r="F123" s="6">
        <v>0</v>
      </c>
      <c r="G123" s="6">
        <v>0</v>
      </c>
      <c r="H123" s="21">
        <v>0</v>
      </c>
      <c r="I123" s="21">
        <v>0</v>
      </c>
      <c r="J123" s="21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25">
        <v>0</v>
      </c>
      <c r="Y123" s="6">
        <v>0</v>
      </c>
      <c r="Z123" s="6">
        <v>0</v>
      </c>
      <c r="AA123" s="6">
        <v>0</v>
      </c>
      <c r="AB123" s="21">
        <v>0</v>
      </c>
      <c r="AC123" s="21">
        <v>0</v>
      </c>
      <c r="AD123" s="21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103.2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8">
        <v>0</v>
      </c>
      <c r="BJ123" s="8">
        <v>0</v>
      </c>
      <c r="BK123" s="6">
        <v>0</v>
      </c>
      <c r="BL123" s="6">
        <v>17.2</v>
      </c>
      <c r="BM123" s="6">
        <v>0</v>
      </c>
      <c r="BN123" s="6">
        <v>0</v>
      </c>
      <c r="BO123" s="6">
        <v>0</v>
      </c>
      <c r="BP123" s="6">
        <v>0.36</v>
      </c>
      <c r="BQ123" s="6">
        <v>0</v>
      </c>
      <c r="BR123" s="6">
        <v>0</v>
      </c>
      <c r="BS123" s="21">
        <v>0</v>
      </c>
      <c r="BT123" s="8">
        <v>0</v>
      </c>
      <c r="BU123" s="8">
        <v>0</v>
      </c>
      <c r="BV123" s="6">
        <v>0</v>
      </c>
      <c r="BW123" s="6">
        <v>0</v>
      </c>
      <c r="BX123" s="6">
        <v>1.64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21">
        <v>0</v>
      </c>
      <c r="CO123" s="21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21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</row>
    <row r="124" customHeight="1" spans="1:118">
      <c r="A124" s="6" t="s">
        <v>283</v>
      </c>
      <c r="B124" s="8" t="s">
        <v>141</v>
      </c>
      <c r="C124" s="8">
        <v>0</v>
      </c>
      <c r="D124" s="6">
        <v>0</v>
      </c>
      <c r="E124" s="6">
        <v>0</v>
      </c>
      <c r="F124" s="6">
        <v>0</v>
      </c>
      <c r="G124" s="6">
        <v>0</v>
      </c>
      <c r="H124" s="21">
        <v>0</v>
      </c>
      <c r="I124" s="21">
        <v>0</v>
      </c>
      <c r="J124" s="21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0.08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25">
        <v>0</v>
      </c>
      <c r="Y124" s="6">
        <v>0</v>
      </c>
      <c r="Z124" s="6">
        <v>0</v>
      </c>
      <c r="AA124" s="6">
        <v>0</v>
      </c>
      <c r="AB124" s="21">
        <v>0</v>
      </c>
      <c r="AC124" s="21">
        <v>0</v>
      </c>
      <c r="AD124" s="21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17.24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8">
        <v>0</v>
      </c>
      <c r="BJ124" s="8">
        <v>0</v>
      </c>
      <c r="BK124" s="6">
        <v>0</v>
      </c>
      <c r="BL124" s="6">
        <v>9.8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21">
        <v>0</v>
      </c>
      <c r="BT124" s="8">
        <v>0</v>
      </c>
      <c r="BU124" s="8">
        <v>0</v>
      </c>
      <c r="BV124" s="6">
        <v>0</v>
      </c>
      <c r="BW124" s="6">
        <v>0</v>
      </c>
      <c r="BX124" s="6">
        <v>3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21">
        <v>0</v>
      </c>
      <c r="CO124" s="21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21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</row>
    <row r="125" customHeight="1" spans="1:118">
      <c r="A125" s="6" t="s">
        <v>284</v>
      </c>
      <c r="B125" s="8" t="s">
        <v>141</v>
      </c>
      <c r="C125" s="8">
        <v>0</v>
      </c>
      <c r="D125" s="6">
        <v>0</v>
      </c>
      <c r="E125" s="6">
        <v>0</v>
      </c>
      <c r="F125" s="6">
        <v>0</v>
      </c>
      <c r="G125" s="6">
        <v>0</v>
      </c>
      <c r="H125" s="21">
        <v>0</v>
      </c>
      <c r="I125" s="21">
        <v>0</v>
      </c>
      <c r="J125" s="21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25">
        <v>0</v>
      </c>
      <c r="Y125" s="6">
        <v>0</v>
      </c>
      <c r="Z125" s="6">
        <v>0</v>
      </c>
      <c r="AA125" s="6">
        <v>0</v>
      </c>
      <c r="AB125" s="21">
        <v>0</v>
      </c>
      <c r="AC125" s="21">
        <v>0</v>
      </c>
      <c r="AD125" s="21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117.6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8">
        <v>0</v>
      </c>
      <c r="BJ125" s="8">
        <v>0</v>
      </c>
      <c r="BK125" s="6">
        <v>0.04</v>
      </c>
      <c r="BL125" s="6">
        <v>5.16</v>
      </c>
      <c r="BM125" s="6">
        <v>0</v>
      </c>
      <c r="BN125" s="6">
        <v>0</v>
      </c>
      <c r="BO125" s="6">
        <v>0</v>
      </c>
      <c r="BP125" s="6">
        <v>0.08</v>
      </c>
      <c r="BQ125" s="6">
        <v>0</v>
      </c>
      <c r="BR125" s="6">
        <v>0</v>
      </c>
      <c r="BS125" s="21">
        <v>0</v>
      </c>
      <c r="BT125" s="8">
        <v>0</v>
      </c>
      <c r="BU125" s="8">
        <v>0</v>
      </c>
      <c r="BV125" s="6">
        <v>0</v>
      </c>
      <c r="BW125" s="6">
        <v>0</v>
      </c>
      <c r="BX125" s="6">
        <v>3.96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21">
        <v>0</v>
      </c>
      <c r="CO125" s="21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D125" s="21">
        <v>0</v>
      </c>
      <c r="DE125" s="6">
        <v>0</v>
      </c>
      <c r="DF125" s="6">
        <v>0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</row>
    <row r="126" customHeight="1" spans="1:118">
      <c r="A126" s="6" t="s">
        <v>285</v>
      </c>
      <c r="B126" s="8" t="s">
        <v>141</v>
      </c>
      <c r="C126" s="8">
        <v>0</v>
      </c>
      <c r="D126" s="8">
        <v>90.5692167577413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0.0504705525197328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0.0462962962962963</v>
      </c>
      <c r="AB126" s="8">
        <v>0</v>
      </c>
      <c r="AC126" s="8">
        <v>0.0925925925925926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0.163934426229508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</row>
    <row r="127" customHeight="1" spans="1:118">
      <c r="A127" s="6" t="s">
        <v>286</v>
      </c>
      <c r="B127" s="8" t="s">
        <v>141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3.56687898089172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0.0424628450106157</v>
      </c>
      <c r="AB127" s="8">
        <v>0.254777070063694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0.0424628450106157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6.45435244161359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1.69851380042463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0.127388535031847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</row>
    <row r="128" customHeight="1" spans="1:118">
      <c r="A128" s="6" t="s">
        <v>287</v>
      </c>
      <c r="B128" s="8" t="s">
        <v>141</v>
      </c>
      <c r="C128" s="8">
        <v>0</v>
      </c>
      <c r="D128" s="6">
        <v>0</v>
      </c>
      <c r="E128" s="6">
        <v>0</v>
      </c>
      <c r="F128" s="6">
        <v>0</v>
      </c>
      <c r="G128" s="6">
        <v>0</v>
      </c>
      <c r="H128" s="21">
        <v>0</v>
      </c>
      <c r="I128" s="21">
        <v>0</v>
      </c>
      <c r="J128" s="21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0.16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25">
        <v>0</v>
      </c>
      <c r="Y128" s="6">
        <v>0</v>
      </c>
      <c r="Z128" s="6">
        <v>0</v>
      </c>
      <c r="AA128" s="6">
        <v>0</v>
      </c>
      <c r="AB128" s="21">
        <v>0</v>
      </c>
      <c r="AC128" s="21">
        <v>0</v>
      </c>
      <c r="AD128" s="21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106.4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8">
        <v>0</v>
      </c>
      <c r="BJ128" s="8">
        <v>0</v>
      </c>
      <c r="BK128" s="6">
        <v>0</v>
      </c>
      <c r="BL128" s="6">
        <v>6.96</v>
      </c>
      <c r="BM128" s="6">
        <v>0</v>
      </c>
      <c r="BN128" s="6">
        <v>0</v>
      </c>
      <c r="BO128" s="6">
        <v>0</v>
      </c>
      <c r="BP128" s="6">
        <v>0.04</v>
      </c>
      <c r="BQ128" s="6">
        <v>0</v>
      </c>
      <c r="BR128" s="6">
        <v>0</v>
      </c>
      <c r="BS128" s="6">
        <v>0</v>
      </c>
      <c r="BT128" s="8">
        <v>0</v>
      </c>
      <c r="BU128" s="8">
        <v>0</v>
      </c>
      <c r="BV128" s="6">
        <v>0</v>
      </c>
      <c r="BW128" s="6">
        <v>0</v>
      </c>
      <c r="BX128" s="6">
        <v>4.88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21">
        <v>0</v>
      </c>
      <c r="CO128" s="21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</row>
    <row r="129" customHeight="1" spans="1:118">
      <c r="A129" s="6" t="s">
        <v>288</v>
      </c>
      <c r="B129" s="10" t="s">
        <v>141</v>
      </c>
      <c r="C129" s="6">
        <v>0</v>
      </c>
      <c r="D129" s="6">
        <v>135.372299658014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0.538333333333333</v>
      </c>
      <c r="L129" s="6">
        <v>0</v>
      </c>
      <c r="M129" s="6">
        <v>0</v>
      </c>
      <c r="N129" s="6">
        <v>0.0498866213151927</v>
      </c>
      <c r="O129" s="6">
        <v>1.50513024534863</v>
      </c>
      <c r="P129" s="6">
        <v>0</v>
      </c>
      <c r="Q129" s="6">
        <v>0</v>
      </c>
      <c r="R129" s="6">
        <v>10.6613333333333</v>
      </c>
      <c r="S129" s="6">
        <v>0</v>
      </c>
      <c r="T129" s="6">
        <v>5.12666666666667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1.69049798986105</v>
      </c>
      <c r="AB129" s="6">
        <v>0.254777070063694</v>
      </c>
      <c r="AC129" s="6">
        <v>1.83372976230119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0.0243460243460243</v>
      </c>
      <c r="AX129" s="6">
        <v>0</v>
      </c>
      <c r="AY129" s="6">
        <v>0.035580821295107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0.0266135980421695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0.00939008081865225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4.94866666666667</v>
      </c>
      <c r="CR129" s="6">
        <v>0</v>
      </c>
      <c r="CS129" s="6">
        <v>0.208333333333333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0.226666666666667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</row>
    <row r="130" customHeight="1" spans="1:118">
      <c r="A130" s="24" t="s">
        <v>289</v>
      </c>
      <c r="B130" s="10" t="s">
        <v>141</v>
      </c>
      <c r="C130" s="24">
        <v>0</v>
      </c>
      <c r="D130" s="24">
        <v>20.2807486631016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0.113413547237077</v>
      </c>
      <c r="O130" s="24">
        <v>2.0610956889994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0.0225044563279857</v>
      </c>
      <c r="AB130" s="24">
        <v>0</v>
      </c>
      <c r="AC130" s="24">
        <v>12.1212121212121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</v>
      </c>
      <c r="BA130" s="24">
        <v>0</v>
      </c>
      <c r="BB130" s="24">
        <v>0</v>
      </c>
      <c r="BC130" s="24">
        <v>0.0151515151515152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0.0225044563279857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</row>
    <row r="131" customHeight="1" spans="1:118">
      <c r="A131" s="6" t="s">
        <v>290</v>
      </c>
      <c r="B131" s="10" t="s">
        <v>141</v>
      </c>
      <c r="C131" s="6">
        <v>0</v>
      </c>
      <c r="D131" s="6">
        <v>9.67303240740741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1.52120746343477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0.0607638888888889</v>
      </c>
      <c r="AB131" s="6">
        <v>0</v>
      </c>
      <c r="AC131" s="6">
        <v>0.0115740740740741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0.0115740740740741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0.59639655579146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</row>
    <row r="132" customHeight="1" spans="1:118">
      <c r="A132" s="6" t="s">
        <v>291</v>
      </c>
      <c r="B132" s="10" t="s">
        <v>141</v>
      </c>
      <c r="C132" s="6">
        <v>0</v>
      </c>
      <c r="D132" s="6">
        <v>4.04464285714286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0.191082802547771</v>
      </c>
      <c r="O132" s="6">
        <v>1.8492821757153</v>
      </c>
      <c r="P132" s="6">
        <v>0</v>
      </c>
      <c r="Q132" s="6">
        <v>0</v>
      </c>
      <c r="R132" s="6">
        <v>0</v>
      </c>
      <c r="S132" s="6">
        <v>0</v>
      </c>
      <c r="T132" s="6">
        <v>9.022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0.130952380952381</v>
      </c>
      <c r="AB132" s="6">
        <v>0.0347222222222222</v>
      </c>
      <c r="AC132" s="6">
        <v>4.83076155090486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0.191082802547771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0.0357142857142857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0.14524567788899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0.04675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0.28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</row>
    <row r="133" customHeight="1" spans="1:118">
      <c r="A133" s="6" t="s">
        <v>292</v>
      </c>
      <c r="B133" s="8" t="s">
        <v>141</v>
      </c>
      <c r="C133" s="8">
        <v>0</v>
      </c>
      <c r="D133" s="6">
        <v>0</v>
      </c>
      <c r="E133" s="6">
        <v>0</v>
      </c>
      <c r="F133" s="6">
        <v>0</v>
      </c>
      <c r="G133" s="6">
        <v>0</v>
      </c>
      <c r="H133" s="21">
        <v>0</v>
      </c>
      <c r="I133" s="21">
        <v>0</v>
      </c>
      <c r="J133" s="21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25">
        <v>0</v>
      </c>
      <c r="Y133" s="6">
        <v>0</v>
      </c>
      <c r="Z133" s="6">
        <v>0</v>
      </c>
      <c r="AA133" s="6">
        <v>0</v>
      </c>
      <c r="AB133" s="6">
        <v>0.2</v>
      </c>
      <c r="AC133" s="21">
        <v>0</v>
      </c>
      <c r="AD133" s="21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8">
        <v>0</v>
      </c>
      <c r="BJ133" s="8">
        <v>0</v>
      </c>
      <c r="BK133" s="6">
        <v>0.08</v>
      </c>
      <c r="BL133" s="6">
        <v>0.68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21">
        <v>0</v>
      </c>
      <c r="BT133" s="8">
        <v>0</v>
      </c>
      <c r="BU133" s="8">
        <v>0</v>
      </c>
      <c r="BV133" s="6">
        <v>0</v>
      </c>
      <c r="BW133" s="6">
        <v>0</v>
      </c>
      <c r="BX133" s="6">
        <v>0.8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21">
        <v>0</v>
      </c>
      <c r="CO133" s="21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21">
        <v>0</v>
      </c>
      <c r="DE133" s="6">
        <v>0</v>
      </c>
      <c r="DF133" s="6">
        <v>0</v>
      </c>
      <c r="DG133" s="6">
        <v>0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</row>
    <row r="134" customHeight="1" spans="1:118">
      <c r="A134" s="6" t="s">
        <v>293</v>
      </c>
      <c r="B134" s="10" t="s">
        <v>141</v>
      </c>
      <c r="C134" s="6">
        <v>0</v>
      </c>
      <c r="D134" s="6">
        <v>11.5899470899471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0.0755990294206855</v>
      </c>
      <c r="O134" s="6">
        <v>0.946832979476292</v>
      </c>
      <c r="P134" s="6">
        <v>0</v>
      </c>
      <c r="Q134" s="6">
        <v>0</v>
      </c>
      <c r="R134" s="6">
        <v>0.9995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0.0462962962962963</v>
      </c>
      <c r="AB134" s="6">
        <v>0</v>
      </c>
      <c r="AC134" s="6">
        <v>13.3564814814815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0.01425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0.0119047619047619</v>
      </c>
      <c r="AX134" s="6">
        <v>0</v>
      </c>
      <c r="AY134" s="6">
        <v>0.0119047619047619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0.0231481481481481</v>
      </c>
      <c r="BT134" s="6">
        <v>0</v>
      </c>
      <c r="BU134" s="6">
        <v>0</v>
      </c>
      <c r="BV134" s="6">
        <v>0</v>
      </c>
      <c r="BW134" s="6">
        <v>0</v>
      </c>
      <c r="BX134" s="6">
        <v>0.0291005291005291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0.28968253968254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0.414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</row>
    <row r="135" customHeight="1" spans="1:118">
      <c r="A135" s="6" t="s">
        <v>294</v>
      </c>
      <c r="B135" s="8" t="s">
        <v>141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10.0636942675159</v>
      </c>
      <c r="P135" s="8">
        <v>0</v>
      </c>
      <c r="Q135" s="8">
        <v>0</v>
      </c>
      <c r="R135" s="8">
        <v>0</v>
      </c>
      <c r="S135" s="8">
        <v>0</v>
      </c>
      <c r="T135" s="8">
        <v>4.07643312101911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0.127388535031847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26.3269639065817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2.67515923566879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0.212314225053079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1.3588110403397</v>
      </c>
      <c r="CR135" s="8">
        <v>0</v>
      </c>
      <c r="CS135" s="8">
        <v>0</v>
      </c>
      <c r="CT135" s="8">
        <v>1.3588110403397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</row>
    <row r="136" customHeight="1" spans="1:118">
      <c r="A136" s="6" t="s">
        <v>295</v>
      </c>
      <c r="B136" s="10" t="s">
        <v>141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0.00612745098039216</v>
      </c>
      <c r="O136" s="6">
        <v>8.211952376492</v>
      </c>
      <c r="P136" s="6">
        <v>0</v>
      </c>
      <c r="Q136" s="6">
        <v>0</v>
      </c>
      <c r="R136" s="6">
        <v>0</v>
      </c>
      <c r="S136" s="6">
        <v>0</v>
      </c>
      <c r="T136" s="6">
        <v>66.1409803921569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25.2930360042106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0.0318471337579618</v>
      </c>
      <c r="AW136" s="6">
        <v>0.0349108592481579</v>
      </c>
      <c r="AX136" s="6">
        <v>0</v>
      </c>
      <c r="AY136" s="6">
        <v>0.0318471337579618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1.56050955414013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0.321535063069814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9.04335380649075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1115.26274509804</v>
      </c>
      <c r="CR136" s="6">
        <v>0</v>
      </c>
      <c r="CS136" s="6">
        <v>0</v>
      </c>
      <c r="CT136" s="6">
        <v>0</v>
      </c>
      <c r="CU136" s="6">
        <v>28.65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0.859872611464968</v>
      </c>
      <c r="DE136" s="6">
        <v>0</v>
      </c>
      <c r="DF136" s="6">
        <v>0</v>
      </c>
      <c r="DG136" s="6">
        <v>3.185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</row>
    <row r="137" customHeight="1" spans="1:118">
      <c r="A137" s="6" t="s">
        <v>296</v>
      </c>
      <c r="B137" s="10" t="s">
        <v>141</v>
      </c>
      <c r="C137" s="6">
        <v>0</v>
      </c>
      <c r="D137" s="6">
        <v>13.1406926406926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15.3086099363057</v>
      </c>
      <c r="L137" s="6">
        <v>0</v>
      </c>
      <c r="M137" s="6">
        <v>0</v>
      </c>
      <c r="N137" s="6">
        <v>0.0639430014430014</v>
      </c>
      <c r="O137" s="6">
        <v>0.30596754625417</v>
      </c>
      <c r="P137" s="6">
        <v>0</v>
      </c>
      <c r="Q137" s="6">
        <v>0</v>
      </c>
      <c r="R137" s="6">
        <v>191.082802547771</v>
      </c>
      <c r="S137" s="6">
        <v>0</v>
      </c>
      <c r="T137" s="6">
        <v>14.079975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0.158566384959697</v>
      </c>
      <c r="AC137" s="6">
        <v>10.140386002886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0.127388535031847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0.00753968253968254</v>
      </c>
      <c r="AX137" s="6">
        <v>0</v>
      </c>
      <c r="AY137" s="6">
        <v>0.0114087301587302</v>
      </c>
      <c r="AZ137" s="6">
        <v>0</v>
      </c>
      <c r="BA137" s="6">
        <v>0</v>
      </c>
      <c r="BB137" s="6">
        <v>0</v>
      </c>
      <c r="BC137" s="6">
        <v>0.00744047619047619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0.0786744262460823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0.156875</v>
      </c>
      <c r="CI137" s="6">
        <v>0</v>
      </c>
      <c r="CJ137" s="6">
        <v>0</v>
      </c>
      <c r="CK137" s="6">
        <v>0.921699134199134</v>
      </c>
      <c r="CL137" s="6">
        <v>0</v>
      </c>
      <c r="CM137" s="6">
        <v>0.00396825396825397</v>
      </c>
      <c r="CN137" s="6">
        <v>0</v>
      </c>
      <c r="CO137" s="6">
        <v>0</v>
      </c>
      <c r="CP137" s="6">
        <v>0</v>
      </c>
      <c r="CQ137" s="6">
        <v>31.0757161226115</v>
      </c>
      <c r="CR137" s="6">
        <v>0</v>
      </c>
      <c r="CS137" s="6">
        <v>0</v>
      </c>
      <c r="CT137" s="6">
        <v>63.7017050159236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  <c r="DG137" s="6">
        <v>3.04458598726115</v>
      </c>
      <c r="DH137" s="6">
        <v>0</v>
      </c>
      <c r="DI137" s="6">
        <v>0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</row>
    <row r="138" customHeight="1" spans="1:118">
      <c r="A138" s="6" t="s">
        <v>297</v>
      </c>
      <c r="B138" s="10" t="s">
        <v>141</v>
      </c>
      <c r="C138" s="6">
        <v>0</v>
      </c>
      <c r="D138" s="6">
        <v>100.3125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0.828025477707006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0.0416666666666667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0.254777070063694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  <c r="DG138" s="6">
        <v>0</v>
      </c>
      <c r="DH138" s="6">
        <v>0</v>
      </c>
      <c r="DI138" s="6">
        <v>0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</row>
    <row r="139" customHeight="1" spans="1:118">
      <c r="A139" s="6" t="s">
        <v>298</v>
      </c>
      <c r="B139" s="10" t="s">
        <v>141</v>
      </c>
      <c r="C139" s="6">
        <v>0</v>
      </c>
      <c r="D139" s="6">
        <v>56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2.65</v>
      </c>
      <c r="O139" s="6">
        <v>0.85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49.05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0.05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0.025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0.05</v>
      </c>
      <c r="CL139" s="6">
        <v>0</v>
      </c>
      <c r="CM139" s="6">
        <v>0.1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  <c r="DG139" s="6">
        <v>0</v>
      </c>
      <c r="DH139" s="6">
        <v>0</v>
      </c>
      <c r="DI139" s="6">
        <v>0</v>
      </c>
      <c r="DJ139" s="6">
        <v>0</v>
      </c>
      <c r="DK139" s="6">
        <v>0</v>
      </c>
      <c r="DL139" s="6">
        <v>0</v>
      </c>
      <c r="DM139" s="6">
        <v>0</v>
      </c>
      <c r="DN139" s="6">
        <v>0</v>
      </c>
    </row>
    <row r="140" customHeight="1" spans="1:118">
      <c r="A140" s="6" t="s">
        <v>299</v>
      </c>
      <c r="B140" s="8" t="s">
        <v>141</v>
      </c>
      <c r="C140" s="6">
        <v>0</v>
      </c>
      <c r="D140" s="6">
        <v>142.642970882621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0.375</v>
      </c>
      <c r="O140" s="6">
        <v>0.635122838944495</v>
      </c>
      <c r="P140" s="6">
        <v>0</v>
      </c>
      <c r="Q140" s="6">
        <v>0</v>
      </c>
      <c r="R140" s="6">
        <v>29.295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0.313694267515924</v>
      </c>
      <c r="Y140" s="6">
        <v>0</v>
      </c>
      <c r="Z140" s="6">
        <v>0</v>
      </c>
      <c r="AA140" s="6">
        <v>0</v>
      </c>
      <c r="AB140" s="6">
        <v>0.117265696087352</v>
      </c>
      <c r="AC140" s="6">
        <v>11.0892857142857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0.00178571428571429</v>
      </c>
      <c r="AX140" s="6">
        <v>0</v>
      </c>
      <c r="AY140" s="6">
        <v>0.0357142857142857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0.0654799818016379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0.0636942675159236</v>
      </c>
      <c r="BU140" s="6">
        <v>0</v>
      </c>
      <c r="BV140" s="6">
        <v>0</v>
      </c>
      <c r="BW140" s="6">
        <v>0</v>
      </c>
      <c r="BX140" s="6">
        <v>0.316082802547771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0.00178571428571429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0.00178571428571429</v>
      </c>
      <c r="DB140" s="6">
        <v>0</v>
      </c>
      <c r="DC140" s="6">
        <v>0</v>
      </c>
      <c r="DD140" s="6">
        <v>0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0</v>
      </c>
    </row>
    <row r="141" customHeight="1" spans="1:118">
      <c r="A141" s="6" t="s">
        <v>300</v>
      </c>
      <c r="B141" s="8" t="s">
        <v>141</v>
      </c>
      <c r="C141" s="6">
        <v>0</v>
      </c>
      <c r="D141" s="6">
        <v>259.166666666667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2.03629756655234</v>
      </c>
      <c r="O141" s="6">
        <v>2.63823172581134</v>
      </c>
      <c r="P141" s="6">
        <v>0</v>
      </c>
      <c r="Q141" s="6">
        <v>0</v>
      </c>
      <c r="R141" s="6">
        <v>1.394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6.96062271062271</v>
      </c>
      <c r="Y141" s="6">
        <v>0</v>
      </c>
      <c r="Z141" s="6">
        <v>0</v>
      </c>
      <c r="AA141" s="6">
        <v>0</v>
      </c>
      <c r="AB141" s="6">
        <v>0</v>
      </c>
      <c r="AC141" s="6">
        <v>6.39010989010989</v>
      </c>
      <c r="AD141" s="6">
        <v>0</v>
      </c>
      <c r="AE141" s="6">
        <v>0.158666666666667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19.8412698412698</v>
      </c>
      <c r="AX141" s="6">
        <v>0</v>
      </c>
      <c r="AY141" s="6">
        <v>0.116605616605617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0.0240875543423314</v>
      </c>
      <c r="BL141" s="6">
        <v>0.784164543524416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0.0423333333333333</v>
      </c>
      <c r="BU141" s="6">
        <v>0</v>
      </c>
      <c r="BV141" s="6">
        <v>0</v>
      </c>
      <c r="BW141" s="6">
        <v>0</v>
      </c>
      <c r="BX141" s="6">
        <v>0.358801318992402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0.0583028083028083</v>
      </c>
      <c r="DB141" s="6">
        <v>0</v>
      </c>
      <c r="DC141" s="6">
        <v>0</v>
      </c>
      <c r="DD141" s="6">
        <v>0.192307692307692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</row>
    <row r="142" customHeight="1" spans="1:118">
      <c r="A142" s="6" t="s">
        <v>301</v>
      </c>
      <c r="B142" s="8" t="s">
        <v>141</v>
      </c>
      <c r="C142" s="8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0.288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8">
        <v>0.008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8">
        <v>0</v>
      </c>
      <c r="AT142" s="8">
        <v>0</v>
      </c>
      <c r="AU142" s="8">
        <v>0</v>
      </c>
      <c r="AV142" s="8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8">
        <v>0.016</v>
      </c>
      <c r="BJ142" s="8">
        <v>0</v>
      </c>
      <c r="BK142" s="6">
        <v>0</v>
      </c>
      <c r="BL142" s="8">
        <v>1.2</v>
      </c>
      <c r="BM142" s="8">
        <v>0</v>
      </c>
      <c r="BN142" s="8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8">
        <v>0.96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6">
        <v>0</v>
      </c>
      <c r="CJ142" s="8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8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8">
        <v>0.0096</v>
      </c>
      <c r="CZ142" s="8">
        <v>0</v>
      </c>
      <c r="DA142" s="6">
        <v>0</v>
      </c>
      <c r="DB142" s="6">
        <v>0</v>
      </c>
      <c r="DC142" s="6">
        <v>0</v>
      </c>
      <c r="DD142" s="6">
        <v>0</v>
      </c>
      <c r="DE142" s="6">
        <v>0</v>
      </c>
      <c r="DF142" s="6">
        <v>0</v>
      </c>
      <c r="DG142" s="6">
        <v>0</v>
      </c>
      <c r="DH142" s="6">
        <v>0</v>
      </c>
      <c r="DI142" s="6">
        <v>0</v>
      </c>
      <c r="DJ142" s="8">
        <v>0.0064</v>
      </c>
      <c r="DK142" s="8">
        <v>0</v>
      </c>
      <c r="DL142" s="8">
        <v>0</v>
      </c>
      <c r="DM142" s="8">
        <v>0</v>
      </c>
      <c r="DN142" s="8">
        <v>0</v>
      </c>
    </row>
    <row r="143" customHeight="1" spans="1:118">
      <c r="A143" s="6" t="s">
        <v>302</v>
      </c>
      <c r="B143" s="8" t="s">
        <v>141</v>
      </c>
      <c r="C143" s="6">
        <v>0</v>
      </c>
      <c r="D143" s="6">
        <v>9.09523809523809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0.0476190476190476</v>
      </c>
      <c r="O143" s="6">
        <v>0.080952380952381</v>
      </c>
      <c r="P143" s="6">
        <v>0</v>
      </c>
      <c r="Q143" s="6">
        <v>0</v>
      </c>
      <c r="R143" s="6">
        <v>106.571428571429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2.48333333333333</v>
      </c>
      <c r="Y143" s="6">
        <v>0</v>
      </c>
      <c r="Z143" s="6">
        <v>0</v>
      </c>
      <c r="AA143" s="6">
        <v>0</v>
      </c>
      <c r="AB143" s="6">
        <v>0.0578095238095238</v>
      </c>
      <c r="AC143" s="6">
        <v>0</v>
      </c>
      <c r="AD143" s="6">
        <v>0</v>
      </c>
      <c r="AE143" s="6">
        <v>0.333333333333333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0.0476190476190476</v>
      </c>
      <c r="AZ143" s="6">
        <v>0</v>
      </c>
      <c r="BA143" s="6">
        <v>0</v>
      </c>
      <c r="BB143" s="6">
        <v>0</v>
      </c>
      <c r="BC143" s="6">
        <v>6.33333333333333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16.8095238095238</v>
      </c>
      <c r="BJ143" s="6">
        <v>0</v>
      </c>
      <c r="BK143" s="6">
        <v>0</v>
      </c>
      <c r="BL143" s="6">
        <v>0.24047619047619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0.582285714285714</v>
      </c>
      <c r="BU143" s="6">
        <v>0</v>
      </c>
      <c r="BV143" s="6">
        <v>0</v>
      </c>
      <c r="BW143" s="6">
        <v>0</v>
      </c>
      <c r="BX143" s="6">
        <v>8.18285714285714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28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29.6857142857143</v>
      </c>
      <c r="CZ143" s="6">
        <v>0</v>
      </c>
      <c r="DA143" s="6">
        <v>0.0476190476190476</v>
      </c>
      <c r="DB143" s="6">
        <v>0</v>
      </c>
      <c r="DC143" s="6">
        <v>0</v>
      </c>
      <c r="DD143" s="6">
        <v>0</v>
      </c>
      <c r="DE143" s="6">
        <v>0</v>
      </c>
      <c r="DF143" s="6">
        <v>0</v>
      </c>
      <c r="DG143" s="6">
        <v>0</v>
      </c>
      <c r="DH143" s="6">
        <v>0</v>
      </c>
      <c r="DI143" s="6">
        <v>0</v>
      </c>
      <c r="DJ143" s="6">
        <v>29.1238095238095</v>
      </c>
      <c r="DK143" s="6">
        <v>0</v>
      </c>
      <c r="DL143" s="6">
        <v>0</v>
      </c>
      <c r="DM143" s="6">
        <v>0</v>
      </c>
      <c r="DN143" s="6">
        <v>0</v>
      </c>
    </row>
    <row r="144" customHeight="1" spans="1:118">
      <c r="A144" s="6" t="s">
        <v>303</v>
      </c>
      <c r="B144" s="8" t="s">
        <v>141</v>
      </c>
      <c r="C144" s="8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8">
        <v>0.012</v>
      </c>
      <c r="P144" s="8">
        <v>0</v>
      </c>
      <c r="Q144" s="8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8">
        <v>0</v>
      </c>
      <c r="AT144" s="8">
        <v>0</v>
      </c>
      <c r="AU144" s="8">
        <v>0</v>
      </c>
      <c r="AV144" s="8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8">
        <v>17.04</v>
      </c>
      <c r="BM144" s="8">
        <v>0</v>
      </c>
      <c r="BN144" s="8">
        <v>0</v>
      </c>
      <c r="BO144" s="6">
        <v>0</v>
      </c>
      <c r="BP144" s="8">
        <v>0.64</v>
      </c>
      <c r="BQ144" s="8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0.44</v>
      </c>
      <c r="BY144" s="6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6">
        <v>0</v>
      </c>
      <c r="CJ144" s="8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8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8">
        <v>0</v>
      </c>
      <c r="DM144" s="8">
        <v>0</v>
      </c>
      <c r="DN144" s="8">
        <v>0</v>
      </c>
    </row>
    <row r="145" customHeight="1" spans="1:118">
      <c r="A145" s="6" t="s">
        <v>304</v>
      </c>
      <c r="B145" s="8" t="s">
        <v>141</v>
      </c>
      <c r="C145" s="8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0.254777070063694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8">
        <v>0</v>
      </c>
      <c r="AT145" s="8">
        <v>0</v>
      </c>
      <c r="AU145" s="8">
        <v>0</v>
      </c>
      <c r="AV145" s="8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0.0127388535031847</v>
      </c>
      <c r="BL145" s="8">
        <v>4.45859872611465</v>
      </c>
      <c r="BM145" s="8">
        <v>0</v>
      </c>
      <c r="BN145" s="8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0.0127388535031847</v>
      </c>
      <c r="BU145" s="6">
        <v>0</v>
      </c>
      <c r="BV145" s="6">
        <v>0</v>
      </c>
      <c r="BW145" s="6">
        <v>0</v>
      </c>
      <c r="BX145" s="6">
        <v>0.0127388535031847</v>
      </c>
      <c r="BY145" s="6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6">
        <v>0</v>
      </c>
      <c r="CJ145" s="8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8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8">
        <v>0</v>
      </c>
      <c r="DM145" s="8">
        <v>0</v>
      </c>
      <c r="DN145" s="8">
        <v>0</v>
      </c>
    </row>
    <row r="146" customHeight="1" spans="1:118">
      <c r="A146" s="6" t="s">
        <v>305</v>
      </c>
      <c r="B146" s="8" t="s">
        <v>141</v>
      </c>
      <c r="C146" s="8">
        <v>0</v>
      </c>
      <c r="D146" s="8">
        <v>40.0656565656566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0.0791245791245791</v>
      </c>
      <c r="O146" s="8">
        <v>0.244132323232323</v>
      </c>
      <c r="P146" s="8">
        <v>0</v>
      </c>
      <c r="Q146" s="8">
        <v>0</v>
      </c>
      <c r="R146" s="8">
        <v>2.40746666666667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0.148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0.00925925925925926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0.0303030303030303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0.0423333333333333</v>
      </c>
      <c r="BU146" s="8">
        <v>0</v>
      </c>
      <c r="BV146" s="8">
        <v>0</v>
      </c>
      <c r="BW146" s="8">
        <v>0</v>
      </c>
      <c r="BX146" s="8">
        <v>0.051722104269875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4.416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0.229333333333333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</row>
    <row r="147" customHeight="1" spans="1:118">
      <c r="A147" s="6" t="s">
        <v>306</v>
      </c>
      <c r="B147" s="8" t="s">
        <v>141</v>
      </c>
      <c r="C147" s="8">
        <v>0</v>
      </c>
      <c r="D147" s="6">
        <v>0</v>
      </c>
      <c r="E147" s="6">
        <v>0</v>
      </c>
      <c r="F147" s="6">
        <v>0</v>
      </c>
      <c r="G147" s="6">
        <v>0</v>
      </c>
      <c r="H147" s="21">
        <v>0</v>
      </c>
      <c r="I147" s="21">
        <v>0</v>
      </c>
      <c r="J147" s="21">
        <v>0</v>
      </c>
      <c r="K147" s="6">
        <v>0</v>
      </c>
      <c r="L147" s="6">
        <v>0</v>
      </c>
      <c r="M147" s="6">
        <v>0</v>
      </c>
      <c r="N147" s="6">
        <v>0</v>
      </c>
      <c r="O147" s="6">
        <v>1.92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25">
        <v>0</v>
      </c>
      <c r="Y147" s="6">
        <v>0</v>
      </c>
      <c r="Z147" s="6">
        <v>0</v>
      </c>
      <c r="AA147" s="6">
        <v>0.02</v>
      </c>
      <c r="AB147" s="21">
        <v>0</v>
      </c>
      <c r="AC147" s="6">
        <v>0.08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2.4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8">
        <v>0</v>
      </c>
      <c r="BJ147" s="8">
        <v>0</v>
      </c>
      <c r="BK147" s="6">
        <v>0</v>
      </c>
      <c r="BL147" s="6">
        <v>1.68</v>
      </c>
      <c r="BM147" s="6">
        <v>0</v>
      </c>
      <c r="BN147" s="6">
        <v>0</v>
      </c>
      <c r="BO147" s="6">
        <v>0</v>
      </c>
      <c r="BP147" s="6">
        <v>0.08</v>
      </c>
      <c r="BQ147" s="6">
        <v>0</v>
      </c>
      <c r="BR147" s="6">
        <v>0</v>
      </c>
      <c r="BS147" s="21">
        <v>0</v>
      </c>
      <c r="BT147" s="8">
        <v>0</v>
      </c>
      <c r="BU147" s="8">
        <v>0</v>
      </c>
      <c r="BV147" s="6">
        <v>0</v>
      </c>
      <c r="BW147" s="6">
        <v>0</v>
      </c>
      <c r="BX147" s="6">
        <v>3.12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21">
        <v>0</v>
      </c>
      <c r="CO147" s="21">
        <v>0</v>
      </c>
      <c r="CP147" s="21">
        <v>0</v>
      </c>
      <c r="CQ147" s="21">
        <v>0</v>
      </c>
      <c r="CR147" s="21">
        <v>0</v>
      </c>
      <c r="CS147" s="21">
        <v>0</v>
      </c>
      <c r="CT147" s="21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21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</row>
    <row r="148" customHeight="1" spans="1:118">
      <c r="A148" s="6" t="s">
        <v>307</v>
      </c>
      <c r="B148" s="8" t="s">
        <v>141</v>
      </c>
      <c r="C148" s="8">
        <v>0</v>
      </c>
      <c r="D148" s="6">
        <v>0</v>
      </c>
      <c r="E148" s="6">
        <v>0</v>
      </c>
      <c r="F148" s="6">
        <v>0</v>
      </c>
      <c r="G148" s="6">
        <v>0</v>
      </c>
      <c r="H148" s="21">
        <v>0</v>
      </c>
      <c r="I148" s="21">
        <v>0</v>
      </c>
      <c r="J148" s="21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25">
        <v>0</v>
      </c>
      <c r="Y148" s="6">
        <v>0</v>
      </c>
      <c r="Z148" s="6">
        <v>0</v>
      </c>
      <c r="AA148" s="6">
        <v>0</v>
      </c>
      <c r="AB148" s="21">
        <v>0</v>
      </c>
      <c r="AC148" s="21">
        <v>0</v>
      </c>
      <c r="AD148" s="21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8">
        <v>0</v>
      </c>
      <c r="BJ148" s="8">
        <v>0</v>
      </c>
      <c r="BK148" s="6">
        <v>0</v>
      </c>
      <c r="BL148" s="6">
        <v>10.08</v>
      </c>
      <c r="BM148" s="6">
        <v>0</v>
      </c>
      <c r="BN148" s="6">
        <v>0</v>
      </c>
      <c r="BO148" s="6">
        <v>0</v>
      </c>
      <c r="BP148" s="6">
        <v>1.44</v>
      </c>
      <c r="BQ148" s="6">
        <v>0</v>
      </c>
      <c r="BR148" s="6">
        <v>0</v>
      </c>
      <c r="BS148" s="21">
        <v>0</v>
      </c>
      <c r="BT148" s="8">
        <v>0</v>
      </c>
      <c r="BU148" s="8">
        <v>0</v>
      </c>
      <c r="BV148" s="6">
        <v>0</v>
      </c>
      <c r="BW148" s="6">
        <v>0</v>
      </c>
      <c r="BX148" s="6">
        <v>0.56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21">
        <v>0</v>
      </c>
      <c r="CO148" s="21">
        <v>0</v>
      </c>
      <c r="CP148" s="21">
        <v>0</v>
      </c>
      <c r="CQ148" s="21">
        <v>0</v>
      </c>
      <c r="CR148" s="6">
        <v>0.32</v>
      </c>
      <c r="CS148" s="21">
        <v>0</v>
      </c>
      <c r="CT148" s="21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21">
        <v>0</v>
      </c>
      <c r="DE148" s="6">
        <v>0</v>
      </c>
      <c r="DF148" s="6">
        <v>0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</row>
    <row r="149" customHeight="1" spans="1:118">
      <c r="A149" s="6" t="s">
        <v>308</v>
      </c>
      <c r="B149" s="8" t="s">
        <v>141</v>
      </c>
      <c r="C149" s="8">
        <v>0</v>
      </c>
      <c r="D149" s="6">
        <v>0</v>
      </c>
      <c r="E149" s="6">
        <v>0</v>
      </c>
      <c r="F149" s="6">
        <v>0</v>
      </c>
      <c r="G149" s="6">
        <v>0</v>
      </c>
      <c r="H149" s="21">
        <v>0</v>
      </c>
      <c r="I149" s="21">
        <v>0</v>
      </c>
      <c r="J149" s="21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25">
        <v>0</v>
      </c>
      <c r="Y149" s="6">
        <v>0</v>
      </c>
      <c r="Z149" s="6">
        <v>0</v>
      </c>
      <c r="AA149" s="6">
        <v>0</v>
      </c>
      <c r="AB149" s="21">
        <v>0</v>
      </c>
      <c r="AC149" s="21">
        <v>0</v>
      </c>
      <c r="AD149" s="21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8">
        <v>0</v>
      </c>
      <c r="BJ149" s="8">
        <v>0</v>
      </c>
      <c r="BK149" s="6">
        <v>0</v>
      </c>
      <c r="BL149" s="6">
        <v>0.04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21">
        <v>0</v>
      </c>
      <c r="BT149" s="8">
        <v>0</v>
      </c>
      <c r="BU149" s="8">
        <v>0</v>
      </c>
      <c r="BV149" s="6">
        <v>0</v>
      </c>
      <c r="BW149" s="6">
        <v>0</v>
      </c>
      <c r="BX149" s="6">
        <v>0.04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21">
        <v>0</v>
      </c>
      <c r="CO149" s="21">
        <v>0</v>
      </c>
      <c r="CP149" s="21">
        <v>0</v>
      </c>
      <c r="CQ149" s="21">
        <v>0</v>
      </c>
      <c r="CR149" s="21">
        <v>0</v>
      </c>
      <c r="CS149" s="21">
        <v>0</v>
      </c>
      <c r="CT149" s="21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21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</row>
    <row r="150" customHeight="1" spans="1:118">
      <c r="A150" s="6" t="s">
        <v>309</v>
      </c>
      <c r="B150" s="8" t="s">
        <v>141</v>
      </c>
      <c r="C150" s="8">
        <v>0</v>
      </c>
      <c r="D150" s="6">
        <v>0</v>
      </c>
      <c r="E150" s="6">
        <v>0</v>
      </c>
      <c r="F150" s="6">
        <v>0</v>
      </c>
      <c r="G150" s="6">
        <v>0</v>
      </c>
      <c r="H150" s="21">
        <v>0</v>
      </c>
      <c r="I150" s="21">
        <v>0</v>
      </c>
      <c r="J150" s="21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25">
        <v>0</v>
      </c>
      <c r="Y150" s="6">
        <v>0</v>
      </c>
      <c r="Z150" s="6">
        <v>0</v>
      </c>
      <c r="AA150" s="6">
        <v>0</v>
      </c>
      <c r="AB150" s="21">
        <v>0</v>
      </c>
      <c r="AC150" s="21">
        <v>0</v>
      </c>
      <c r="AD150" s="21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0.254777070063694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8">
        <v>0</v>
      </c>
      <c r="BJ150" s="8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21">
        <v>0</v>
      </c>
      <c r="BT150" s="8">
        <v>0</v>
      </c>
      <c r="BU150" s="8">
        <v>0</v>
      </c>
      <c r="BV150" s="6">
        <v>0</v>
      </c>
      <c r="BW150" s="6">
        <v>0</v>
      </c>
      <c r="BX150" s="6">
        <v>0.254777070063694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21">
        <v>0</v>
      </c>
      <c r="CO150" s="21">
        <v>0</v>
      </c>
      <c r="CP150" s="21">
        <v>0</v>
      </c>
      <c r="CQ150" s="21">
        <v>0</v>
      </c>
      <c r="CR150" s="21">
        <v>0</v>
      </c>
      <c r="CS150" s="21">
        <v>0</v>
      </c>
      <c r="CT150" s="21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21">
        <v>0</v>
      </c>
      <c r="DE150" s="6">
        <v>0</v>
      </c>
      <c r="DF150" s="6">
        <v>0</v>
      </c>
      <c r="DG150" s="6">
        <v>0</v>
      </c>
      <c r="DH150" s="6">
        <v>0</v>
      </c>
      <c r="DI150" s="6">
        <v>0</v>
      </c>
      <c r="DJ150" s="6">
        <v>0</v>
      </c>
      <c r="DK150" s="6">
        <v>0</v>
      </c>
      <c r="DL150" s="6">
        <v>0</v>
      </c>
      <c r="DM150" s="6">
        <v>0</v>
      </c>
      <c r="DN150" s="6">
        <v>0</v>
      </c>
    </row>
    <row r="151" customHeight="1" spans="1:118">
      <c r="A151" s="6" t="s">
        <v>310</v>
      </c>
      <c r="B151" s="8" t="s">
        <v>141</v>
      </c>
      <c r="C151" s="8">
        <v>0</v>
      </c>
      <c r="D151" s="6">
        <v>0</v>
      </c>
      <c r="E151" s="6">
        <v>0</v>
      </c>
      <c r="F151" s="6">
        <v>0</v>
      </c>
      <c r="G151" s="6">
        <v>0</v>
      </c>
      <c r="H151" s="21">
        <v>0</v>
      </c>
      <c r="I151" s="21">
        <v>0</v>
      </c>
      <c r="J151" s="21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0.04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25">
        <v>0</v>
      </c>
      <c r="Y151" s="6">
        <v>0</v>
      </c>
      <c r="Z151" s="6">
        <v>0</v>
      </c>
      <c r="AA151" s="6">
        <v>0</v>
      </c>
      <c r="AB151" s="21">
        <v>0</v>
      </c>
      <c r="AC151" s="21">
        <v>0</v>
      </c>
      <c r="AD151" s="21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8">
        <v>0</v>
      </c>
      <c r="BJ151" s="8">
        <v>0</v>
      </c>
      <c r="BK151" s="6">
        <v>0</v>
      </c>
      <c r="BL151" s="6">
        <v>0.12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21">
        <v>0</v>
      </c>
      <c r="BT151" s="8">
        <v>0</v>
      </c>
      <c r="BU151" s="8">
        <v>0</v>
      </c>
      <c r="BV151" s="6">
        <v>0</v>
      </c>
      <c r="BW151" s="6">
        <v>0</v>
      </c>
      <c r="BX151" s="6">
        <v>0.04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21">
        <v>0</v>
      </c>
      <c r="CO151" s="21">
        <v>0</v>
      </c>
      <c r="CP151" s="21">
        <v>0</v>
      </c>
      <c r="CQ151" s="21">
        <v>0</v>
      </c>
      <c r="CR151" s="21">
        <v>0</v>
      </c>
      <c r="CS151" s="21">
        <v>0</v>
      </c>
      <c r="CT151" s="21">
        <v>0</v>
      </c>
      <c r="CU151" s="6">
        <v>0</v>
      </c>
      <c r="CV151" s="6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21">
        <v>0</v>
      </c>
      <c r="DE151" s="6">
        <v>0</v>
      </c>
      <c r="DF151" s="6">
        <v>0</v>
      </c>
      <c r="DG151" s="6">
        <v>0</v>
      </c>
      <c r="DH151" s="6">
        <v>0</v>
      </c>
      <c r="DI151" s="6">
        <v>0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</row>
    <row r="152" customHeight="1" spans="1:118">
      <c r="A152" s="6" t="s">
        <v>311</v>
      </c>
      <c r="B152" s="8" t="s">
        <v>141</v>
      </c>
      <c r="C152" s="8">
        <v>0</v>
      </c>
      <c r="D152" s="6">
        <v>0</v>
      </c>
      <c r="E152" s="6">
        <v>0</v>
      </c>
      <c r="F152" s="6">
        <v>0</v>
      </c>
      <c r="G152" s="6">
        <v>0</v>
      </c>
      <c r="H152" s="21">
        <v>0</v>
      </c>
      <c r="I152" s="21">
        <v>0</v>
      </c>
      <c r="J152" s="21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25">
        <v>0</v>
      </c>
      <c r="Y152" s="6">
        <v>0</v>
      </c>
      <c r="Z152" s="6">
        <v>0</v>
      </c>
      <c r="AA152" s="6">
        <v>0</v>
      </c>
      <c r="AB152" s="21">
        <v>0</v>
      </c>
      <c r="AC152" s="21">
        <v>0</v>
      </c>
      <c r="AD152" s="21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8">
        <v>0</v>
      </c>
      <c r="BJ152" s="8">
        <v>0</v>
      </c>
      <c r="BK152" s="6">
        <v>0</v>
      </c>
      <c r="BL152" s="6">
        <v>4.12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21">
        <v>0</v>
      </c>
      <c r="BT152" s="8">
        <v>0</v>
      </c>
      <c r="BU152" s="8">
        <v>0</v>
      </c>
      <c r="BV152" s="6">
        <v>0</v>
      </c>
      <c r="BW152" s="6">
        <v>0</v>
      </c>
      <c r="BX152" s="6">
        <v>0.56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0.08</v>
      </c>
      <c r="CL152" s="6">
        <v>0</v>
      </c>
      <c r="CM152" s="6">
        <v>0</v>
      </c>
      <c r="CN152" s="21">
        <v>0</v>
      </c>
      <c r="CO152" s="21">
        <v>0</v>
      </c>
      <c r="CP152" s="21">
        <v>0</v>
      </c>
      <c r="CQ152" s="21">
        <v>0</v>
      </c>
      <c r="CR152" s="21">
        <v>0</v>
      </c>
      <c r="CS152" s="21">
        <v>0</v>
      </c>
      <c r="CT152" s="21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21">
        <v>0</v>
      </c>
      <c r="DE152" s="6">
        <v>0</v>
      </c>
      <c r="DF152" s="6">
        <v>0</v>
      </c>
      <c r="DG152" s="6">
        <v>0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</row>
    <row r="153" customHeight="1" spans="1:118">
      <c r="A153" s="6" t="s">
        <v>312</v>
      </c>
      <c r="B153" s="8" t="s">
        <v>141</v>
      </c>
      <c r="C153" s="8">
        <v>0</v>
      </c>
      <c r="D153" s="6">
        <v>0</v>
      </c>
      <c r="E153" s="6">
        <v>0</v>
      </c>
      <c r="F153" s="6">
        <v>0</v>
      </c>
      <c r="G153" s="6">
        <v>0</v>
      </c>
      <c r="H153" s="21">
        <v>0</v>
      </c>
      <c r="I153" s="21">
        <v>0</v>
      </c>
      <c r="J153" s="21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0.04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25">
        <v>0</v>
      </c>
      <c r="Y153" s="6">
        <v>0</v>
      </c>
      <c r="Z153" s="6">
        <v>0</v>
      </c>
      <c r="AA153" s="6">
        <v>0</v>
      </c>
      <c r="AB153" s="21">
        <v>0</v>
      </c>
      <c r="AC153" s="21">
        <v>0</v>
      </c>
      <c r="AD153" s="21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8">
        <v>0</v>
      </c>
      <c r="BJ153" s="8">
        <v>0</v>
      </c>
      <c r="BK153" s="6">
        <v>0</v>
      </c>
      <c r="BL153" s="6">
        <v>43.2</v>
      </c>
      <c r="BM153" s="6">
        <v>0</v>
      </c>
      <c r="BN153" s="6">
        <v>0</v>
      </c>
      <c r="BO153" s="6">
        <v>0</v>
      </c>
      <c r="BP153" s="6">
        <v>1.28</v>
      </c>
      <c r="BQ153" s="6">
        <v>0</v>
      </c>
      <c r="BR153" s="6">
        <v>0</v>
      </c>
      <c r="BS153" s="21">
        <v>0</v>
      </c>
      <c r="BT153" s="8">
        <v>0</v>
      </c>
      <c r="BU153" s="8">
        <v>0</v>
      </c>
      <c r="BV153" s="6">
        <v>0</v>
      </c>
      <c r="BW153" s="6">
        <v>0</v>
      </c>
      <c r="BX153" s="6">
        <v>0.96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21">
        <v>0</v>
      </c>
      <c r="CO153" s="21">
        <v>0</v>
      </c>
      <c r="CP153" s="21">
        <v>0</v>
      </c>
      <c r="CQ153" s="21">
        <v>0</v>
      </c>
      <c r="CR153" s="21">
        <v>0</v>
      </c>
      <c r="CS153" s="21">
        <v>0</v>
      </c>
      <c r="CT153" s="21">
        <v>0</v>
      </c>
      <c r="CU153" s="6">
        <v>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21">
        <v>0</v>
      </c>
      <c r="DE153" s="6">
        <v>0</v>
      </c>
      <c r="DF153" s="6">
        <v>0</v>
      </c>
      <c r="DG153" s="6">
        <v>0</v>
      </c>
      <c r="DH153" s="6">
        <v>0</v>
      </c>
      <c r="DI153" s="6">
        <v>0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</row>
    <row r="154" customHeight="1" spans="1:118">
      <c r="A154" s="6" t="s">
        <v>313</v>
      </c>
      <c r="B154" s="8" t="s">
        <v>141</v>
      </c>
      <c r="C154" s="8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8">
        <v>0</v>
      </c>
      <c r="AT154" s="8">
        <v>0</v>
      </c>
      <c r="AU154" s="8">
        <v>0</v>
      </c>
      <c r="AV154" s="8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6">
        <v>0</v>
      </c>
      <c r="CJ154" s="8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8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8">
        <v>0</v>
      </c>
      <c r="DM154" s="8">
        <v>0</v>
      </c>
      <c r="DN154" s="8">
        <v>0</v>
      </c>
    </row>
    <row r="155" customHeight="1" spans="1:118">
      <c r="A155" s="6" t="s">
        <v>314</v>
      </c>
      <c r="B155" s="8" t="s">
        <v>141</v>
      </c>
      <c r="C155" s="8">
        <v>0</v>
      </c>
      <c r="D155" s="6">
        <v>0</v>
      </c>
      <c r="E155" s="6">
        <v>0</v>
      </c>
      <c r="F155" s="6">
        <v>0</v>
      </c>
      <c r="G155" s="6">
        <v>0</v>
      </c>
      <c r="H155" s="21">
        <v>0</v>
      </c>
      <c r="I155" s="21">
        <v>0</v>
      </c>
      <c r="J155" s="21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0.48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25">
        <v>0</v>
      </c>
      <c r="Y155" s="6">
        <v>0</v>
      </c>
      <c r="Z155" s="6">
        <v>0</v>
      </c>
      <c r="AA155" s="6">
        <v>0.04</v>
      </c>
      <c r="AB155" s="6">
        <v>0.08</v>
      </c>
      <c r="AC155" s="21">
        <v>0</v>
      </c>
      <c r="AD155" s="21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0.04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8">
        <v>0</v>
      </c>
      <c r="BJ155" s="8">
        <v>0</v>
      </c>
      <c r="BK155" s="6">
        <v>0.04</v>
      </c>
      <c r="BL155" s="6">
        <v>0.32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21">
        <v>0</v>
      </c>
      <c r="BT155" s="8">
        <v>0</v>
      </c>
      <c r="BU155" s="8">
        <v>0</v>
      </c>
      <c r="BV155" s="6">
        <v>0</v>
      </c>
      <c r="BW155" s="6">
        <v>0</v>
      </c>
      <c r="BX155" s="6">
        <v>0.08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0.4</v>
      </c>
      <c r="CL155" s="6">
        <v>0</v>
      </c>
      <c r="CM155" s="6">
        <v>0</v>
      </c>
      <c r="CN155" s="21">
        <v>0</v>
      </c>
      <c r="CO155" s="21">
        <v>0</v>
      </c>
      <c r="CP155" s="21">
        <v>0</v>
      </c>
      <c r="CQ155" s="21">
        <v>0</v>
      </c>
      <c r="CR155" s="21">
        <v>0</v>
      </c>
      <c r="CS155" s="21">
        <v>0</v>
      </c>
      <c r="CT155" s="21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21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</row>
    <row r="156" customHeight="1" spans="1:118">
      <c r="A156" s="6" t="s">
        <v>315</v>
      </c>
      <c r="B156" s="8" t="s">
        <v>141</v>
      </c>
      <c r="C156" s="8">
        <v>0</v>
      </c>
      <c r="D156" s="6">
        <v>0</v>
      </c>
      <c r="E156" s="6">
        <v>0</v>
      </c>
      <c r="F156" s="6">
        <v>0</v>
      </c>
      <c r="G156" s="6">
        <v>0</v>
      </c>
      <c r="H156" s="21">
        <v>0</v>
      </c>
      <c r="I156" s="21">
        <v>0</v>
      </c>
      <c r="J156" s="21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0.32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25">
        <v>0</v>
      </c>
      <c r="Y156" s="6">
        <v>0</v>
      </c>
      <c r="Z156" s="6">
        <v>0</v>
      </c>
      <c r="AA156" s="6">
        <v>0.08</v>
      </c>
      <c r="AB156" s="21">
        <v>0</v>
      </c>
      <c r="AC156" s="21">
        <v>0</v>
      </c>
      <c r="AD156" s="21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23.28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8">
        <v>0</v>
      </c>
      <c r="BJ156" s="8">
        <v>0</v>
      </c>
      <c r="BK156" s="6">
        <v>0</v>
      </c>
      <c r="BL156" s="6">
        <v>0.56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21">
        <v>0</v>
      </c>
      <c r="BT156" s="8">
        <v>0</v>
      </c>
      <c r="BU156" s="8">
        <v>0</v>
      </c>
      <c r="BV156" s="6">
        <v>0</v>
      </c>
      <c r="BW156" s="6">
        <v>0</v>
      </c>
      <c r="BX156" s="6">
        <v>1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0.36</v>
      </c>
      <c r="CL156" s="6">
        <v>0</v>
      </c>
      <c r="CM156" s="6">
        <v>0</v>
      </c>
      <c r="CN156" s="21">
        <v>0</v>
      </c>
      <c r="CO156" s="21">
        <v>0</v>
      </c>
      <c r="CP156" s="21">
        <v>0</v>
      </c>
      <c r="CQ156" s="21">
        <v>0</v>
      </c>
      <c r="CR156" s="21">
        <v>0</v>
      </c>
      <c r="CS156" s="21">
        <v>0</v>
      </c>
      <c r="CT156" s="21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21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0</v>
      </c>
      <c r="DM156" s="6">
        <v>0</v>
      </c>
      <c r="DN156" s="6">
        <v>0</v>
      </c>
    </row>
    <row r="157" customHeight="1" spans="1:118">
      <c r="A157" s="6" t="s">
        <v>316</v>
      </c>
      <c r="B157" s="8" t="s">
        <v>141</v>
      </c>
      <c r="C157" s="8">
        <v>0</v>
      </c>
      <c r="D157" s="6">
        <v>0</v>
      </c>
      <c r="E157" s="6">
        <v>0</v>
      </c>
      <c r="F157" s="6">
        <v>0</v>
      </c>
      <c r="G157" s="6">
        <v>0</v>
      </c>
      <c r="H157" s="21">
        <v>0</v>
      </c>
      <c r="I157" s="21">
        <v>0</v>
      </c>
      <c r="J157" s="21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0.32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25">
        <v>0</v>
      </c>
      <c r="Y157" s="6">
        <v>0</v>
      </c>
      <c r="Z157" s="6">
        <v>0</v>
      </c>
      <c r="AA157" s="6">
        <v>0</v>
      </c>
      <c r="AB157" s="21">
        <v>0</v>
      </c>
      <c r="AC157" s="21">
        <v>0</v>
      </c>
      <c r="AD157" s="21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8">
        <v>0</v>
      </c>
      <c r="BJ157" s="8">
        <v>0</v>
      </c>
      <c r="BK157" s="6">
        <v>0</v>
      </c>
      <c r="BL157" s="6">
        <v>2.36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21">
        <v>0</v>
      </c>
      <c r="BT157" s="8">
        <v>0</v>
      </c>
      <c r="BU157" s="8">
        <v>0</v>
      </c>
      <c r="BV157" s="6">
        <v>0</v>
      </c>
      <c r="BW157" s="6">
        <v>0</v>
      </c>
      <c r="BX157" s="6">
        <v>0.04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21">
        <v>0</v>
      </c>
      <c r="CO157" s="21">
        <v>0</v>
      </c>
      <c r="CP157" s="21">
        <v>0</v>
      </c>
      <c r="CQ157" s="21">
        <v>0</v>
      </c>
      <c r="CR157" s="21">
        <v>0</v>
      </c>
      <c r="CS157" s="21">
        <v>0</v>
      </c>
      <c r="CT157" s="21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21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0</v>
      </c>
      <c r="DM157" s="6">
        <v>0</v>
      </c>
      <c r="DN157" s="6">
        <v>0</v>
      </c>
    </row>
    <row r="158" customHeight="1" spans="1:118">
      <c r="A158" s="6" t="s">
        <v>317</v>
      </c>
      <c r="B158" s="8" t="s">
        <v>141</v>
      </c>
      <c r="C158" s="8">
        <v>0</v>
      </c>
      <c r="D158" s="6">
        <v>0</v>
      </c>
      <c r="E158" s="6">
        <v>0</v>
      </c>
      <c r="F158" s="6">
        <v>0</v>
      </c>
      <c r="G158" s="6">
        <v>0</v>
      </c>
      <c r="H158" s="21">
        <v>0</v>
      </c>
      <c r="I158" s="21">
        <v>0</v>
      </c>
      <c r="J158" s="21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25">
        <v>0</v>
      </c>
      <c r="Y158" s="6">
        <v>0</v>
      </c>
      <c r="Z158" s="6">
        <v>0</v>
      </c>
      <c r="AA158" s="6">
        <v>0</v>
      </c>
      <c r="AB158" s="21">
        <v>0</v>
      </c>
      <c r="AC158" s="21">
        <v>0</v>
      </c>
      <c r="AD158" s="21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8.4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8">
        <v>0</v>
      </c>
      <c r="BJ158" s="8">
        <v>0</v>
      </c>
      <c r="BK158" s="6">
        <v>0</v>
      </c>
      <c r="BL158" s="6">
        <v>0.04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21">
        <v>0</v>
      </c>
      <c r="BT158" s="8">
        <v>0</v>
      </c>
      <c r="BU158" s="8">
        <v>0</v>
      </c>
      <c r="BV158" s="6">
        <v>0</v>
      </c>
      <c r="BW158" s="6">
        <v>0</v>
      </c>
      <c r="BX158" s="6">
        <v>0.76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0.08</v>
      </c>
      <c r="CL158" s="6">
        <v>0</v>
      </c>
      <c r="CM158" s="6">
        <v>0</v>
      </c>
      <c r="CN158" s="21">
        <v>0</v>
      </c>
      <c r="CO158" s="21">
        <v>0</v>
      </c>
      <c r="CP158" s="21">
        <v>0</v>
      </c>
      <c r="CQ158" s="21">
        <v>0</v>
      </c>
      <c r="CR158" s="21">
        <v>0</v>
      </c>
      <c r="CS158" s="21">
        <v>0</v>
      </c>
      <c r="CT158" s="21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21">
        <v>0</v>
      </c>
      <c r="DE158" s="6">
        <v>0</v>
      </c>
      <c r="DF158" s="6">
        <v>0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</row>
    <row r="159" customHeight="1" spans="1:118">
      <c r="A159" s="6" t="s">
        <v>318</v>
      </c>
      <c r="B159" s="8" t="s">
        <v>141</v>
      </c>
      <c r="C159" s="8">
        <v>0</v>
      </c>
      <c r="D159" s="6">
        <v>0</v>
      </c>
      <c r="E159" s="6">
        <v>0</v>
      </c>
      <c r="F159" s="6">
        <v>0</v>
      </c>
      <c r="G159" s="6">
        <v>0</v>
      </c>
      <c r="H159" s="21">
        <v>0</v>
      </c>
      <c r="I159" s="21">
        <v>0</v>
      </c>
      <c r="J159" s="21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25">
        <v>0</v>
      </c>
      <c r="Y159" s="6">
        <v>0</v>
      </c>
      <c r="Z159" s="6">
        <v>0</v>
      </c>
      <c r="AA159" s="6">
        <v>1.01910828025478</v>
      </c>
      <c r="AB159" s="6">
        <v>0.636942675159236</v>
      </c>
      <c r="AC159" s="21">
        <v>0</v>
      </c>
      <c r="AD159" s="21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170.700636942675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8">
        <v>0</v>
      </c>
      <c r="BJ159" s="8">
        <v>0</v>
      </c>
      <c r="BK159" s="6">
        <v>0</v>
      </c>
      <c r="BL159" s="6">
        <v>23.312101910828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21">
        <v>0</v>
      </c>
      <c r="BT159" s="8">
        <v>0</v>
      </c>
      <c r="BU159" s="8">
        <v>0</v>
      </c>
      <c r="BV159" s="6">
        <v>0</v>
      </c>
      <c r="BW159" s="6">
        <v>0</v>
      </c>
      <c r="BX159" s="6">
        <v>0.509554140127389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21">
        <v>0</v>
      </c>
      <c r="CO159" s="21">
        <v>0</v>
      </c>
      <c r="CP159" s="21">
        <v>0</v>
      </c>
      <c r="CQ159" s="21">
        <v>0</v>
      </c>
      <c r="CR159" s="21">
        <v>0</v>
      </c>
      <c r="CS159" s="21">
        <v>0</v>
      </c>
      <c r="CT159" s="21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21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</row>
    <row r="160" customHeight="1" spans="1:118">
      <c r="A160" s="6" t="s">
        <v>319</v>
      </c>
      <c r="B160" s="10" t="s">
        <v>141</v>
      </c>
      <c r="C160" s="6">
        <v>0</v>
      </c>
      <c r="D160" s="6">
        <v>6.25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0.19</v>
      </c>
      <c r="O160" s="6">
        <v>0.96</v>
      </c>
      <c r="P160" s="6">
        <v>0</v>
      </c>
      <c r="Q160" s="6">
        <v>0</v>
      </c>
      <c r="R160" s="6">
        <v>8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0.05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0.07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0.06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0.135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0.1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30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1.2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26</v>
      </c>
    </row>
    <row r="161" customHeight="1" spans="1:118">
      <c r="A161" s="6" t="s">
        <v>321</v>
      </c>
      <c r="B161" s="10" t="s">
        <v>141</v>
      </c>
      <c r="C161" s="6">
        <v>0</v>
      </c>
      <c r="D161" s="6">
        <v>225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0.2545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40.76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0.103376807198463</v>
      </c>
      <c r="AB161" s="6">
        <v>0</v>
      </c>
      <c r="AC161" s="6">
        <v>0.0396825396825397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0.5095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0.127388535031847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43.3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2.545</v>
      </c>
      <c r="CR161" s="6">
        <v>0</v>
      </c>
      <c r="CS161" s="6">
        <v>0</v>
      </c>
      <c r="CT161" s="6">
        <v>2.545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</row>
    <row r="162" customHeight="1" spans="1:118">
      <c r="A162" s="6" t="s">
        <v>322</v>
      </c>
      <c r="B162" s="8" t="s">
        <v>141</v>
      </c>
      <c r="C162" s="8">
        <v>0</v>
      </c>
      <c r="D162" s="6">
        <v>0</v>
      </c>
      <c r="E162" s="6">
        <v>0</v>
      </c>
      <c r="F162" s="6">
        <v>0</v>
      </c>
      <c r="G162" s="6">
        <v>0</v>
      </c>
      <c r="H162" s="21">
        <v>0</v>
      </c>
      <c r="I162" s="21">
        <v>0</v>
      </c>
      <c r="J162" s="21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25">
        <v>0</v>
      </c>
      <c r="Y162" s="6">
        <v>0</v>
      </c>
      <c r="Z162" s="6">
        <v>0</v>
      </c>
      <c r="AA162" s="6">
        <v>0</v>
      </c>
      <c r="AB162" s="21">
        <v>0</v>
      </c>
      <c r="AC162" s="21">
        <v>0</v>
      </c>
      <c r="AD162" s="21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8">
        <v>0</v>
      </c>
      <c r="BJ162" s="8">
        <v>0</v>
      </c>
      <c r="BK162" s="6">
        <v>0</v>
      </c>
      <c r="BL162" s="6">
        <v>39.2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21">
        <v>0</v>
      </c>
      <c r="BT162" s="8">
        <v>0</v>
      </c>
      <c r="BU162" s="8">
        <v>0</v>
      </c>
      <c r="BV162" s="6">
        <v>0</v>
      </c>
      <c r="BW162" s="6">
        <v>0</v>
      </c>
      <c r="BX162" s="6">
        <v>0.08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21">
        <v>0</v>
      </c>
      <c r="CO162" s="21">
        <v>0</v>
      </c>
      <c r="CP162" s="21">
        <v>0</v>
      </c>
      <c r="CQ162" s="21">
        <v>0</v>
      </c>
      <c r="CR162" s="21">
        <v>0</v>
      </c>
      <c r="CS162" s="21">
        <v>0</v>
      </c>
      <c r="CT162" s="21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  <c r="DD162" s="21">
        <v>0</v>
      </c>
      <c r="DE162" s="6">
        <v>0</v>
      </c>
      <c r="DF162" s="6">
        <v>0</v>
      </c>
      <c r="DG162" s="6">
        <v>0</v>
      </c>
      <c r="DH162" s="6">
        <v>0</v>
      </c>
      <c r="DI162" s="6">
        <v>0</v>
      </c>
      <c r="DJ162" s="6">
        <v>0</v>
      </c>
      <c r="DK162" s="6">
        <v>0</v>
      </c>
      <c r="DL162" s="6">
        <v>0</v>
      </c>
      <c r="DM162" s="6">
        <v>0</v>
      </c>
      <c r="DN162" s="6">
        <v>0</v>
      </c>
    </row>
    <row r="163" customHeight="1" spans="1:118">
      <c r="A163" s="6" t="s">
        <v>323</v>
      </c>
      <c r="B163" s="8" t="s">
        <v>141</v>
      </c>
      <c r="C163" s="8">
        <v>0</v>
      </c>
      <c r="D163" s="6">
        <v>0</v>
      </c>
      <c r="E163" s="6">
        <v>0</v>
      </c>
      <c r="F163" s="6">
        <v>0</v>
      </c>
      <c r="G163" s="6">
        <v>0</v>
      </c>
      <c r="H163" s="21">
        <v>0</v>
      </c>
      <c r="I163" s="21">
        <v>0</v>
      </c>
      <c r="J163" s="21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25">
        <v>0</v>
      </c>
      <c r="Y163" s="6">
        <v>0</v>
      </c>
      <c r="Z163" s="6">
        <v>0</v>
      </c>
      <c r="AA163" s="6">
        <v>0</v>
      </c>
      <c r="AB163" s="21">
        <v>0</v>
      </c>
      <c r="AC163" s="21">
        <v>0</v>
      </c>
      <c r="AD163" s="21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56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8">
        <v>0</v>
      </c>
      <c r="BJ163" s="8">
        <v>0</v>
      </c>
      <c r="BK163" s="6">
        <v>0</v>
      </c>
      <c r="BL163" s="6">
        <v>14.68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21">
        <v>0</v>
      </c>
      <c r="BT163" s="8">
        <v>0</v>
      </c>
      <c r="BU163" s="8">
        <v>0</v>
      </c>
      <c r="BV163" s="6">
        <v>0</v>
      </c>
      <c r="BW163" s="6">
        <v>0</v>
      </c>
      <c r="BX163" s="6">
        <v>0.08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21">
        <v>0</v>
      </c>
      <c r="CO163" s="21">
        <v>0</v>
      </c>
      <c r="CP163" s="21">
        <v>0</v>
      </c>
      <c r="CQ163" s="21">
        <v>0</v>
      </c>
      <c r="CR163" s="21">
        <v>0</v>
      </c>
      <c r="CS163" s="21">
        <v>0</v>
      </c>
      <c r="CT163" s="21">
        <v>0</v>
      </c>
      <c r="CU163" s="6">
        <v>0</v>
      </c>
      <c r="CV163" s="6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  <c r="DD163" s="21">
        <v>0</v>
      </c>
      <c r="DE163" s="6">
        <v>0</v>
      </c>
      <c r="DF163" s="6">
        <v>0</v>
      </c>
      <c r="DG163" s="6">
        <v>0</v>
      </c>
      <c r="DH163" s="6">
        <v>0</v>
      </c>
      <c r="DI163" s="6">
        <v>0</v>
      </c>
      <c r="DJ163" s="6">
        <v>0</v>
      </c>
      <c r="DK163" s="6">
        <v>0</v>
      </c>
      <c r="DL163" s="6">
        <v>0</v>
      </c>
      <c r="DM163" s="6">
        <v>0</v>
      </c>
      <c r="DN163" s="6">
        <v>0</v>
      </c>
    </row>
    <row r="164" customHeight="1" spans="1:118">
      <c r="A164" s="6" t="s">
        <v>324</v>
      </c>
      <c r="B164" s="8" t="s">
        <v>141</v>
      </c>
      <c r="C164" s="8">
        <v>0</v>
      </c>
      <c r="D164" s="6">
        <v>0</v>
      </c>
      <c r="E164" s="6">
        <v>0</v>
      </c>
      <c r="F164" s="6">
        <v>0</v>
      </c>
      <c r="G164" s="6">
        <v>0</v>
      </c>
      <c r="H164" s="21">
        <v>0</v>
      </c>
      <c r="I164" s="21">
        <v>0</v>
      </c>
      <c r="J164" s="21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25">
        <v>0</v>
      </c>
      <c r="Y164" s="6">
        <v>0</v>
      </c>
      <c r="Z164" s="6">
        <v>0</v>
      </c>
      <c r="AA164" s="6">
        <v>0</v>
      </c>
      <c r="AB164" s="21">
        <v>0</v>
      </c>
      <c r="AC164" s="21">
        <v>0</v>
      </c>
      <c r="AD164" s="21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8">
        <v>0</v>
      </c>
      <c r="BJ164" s="8">
        <v>0</v>
      </c>
      <c r="BK164" s="6">
        <v>0</v>
      </c>
      <c r="BL164" s="6">
        <v>64.8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21">
        <v>0</v>
      </c>
      <c r="BT164" s="8">
        <v>0</v>
      </c>
      <c r="BU164" s="8">
        <v>0</v>
      </c>
      <c r="BV164" s="6">
        <v>0</v>
      </c>
      <c r="BW164" s="6">
        <v>0</v>
      </c>
      <c r="BX164" s="6">
        <v>0.04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21">
        <v>0</v>
      </c>
      <c r="CO164" s="21">
        <v>0</v>
      </c>
      <c r="CP164" s="21">
        <v>0</v>
      </c>
      <c r="CQ164" s="21">
        <v>0</v>
      </c>
      <c r="CR164" s="21">
        <v>0</v>
      </c>
      <c r="CS164" s="21">
        <v>0</v>
      </c>
      <c r="CT164" s="21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  <c r="DD164" s="21">
        <v>0</v>
      </c>
      <c r="DE164" s="6">
        <v>0</v>
      </c>
      <c r="DF164" s="6">
        <v>0</v>
      </c>
      <c r="DG164" s="6">
        <v>0</v>
      </c>
      <c r="DH164" s="6">
        <v>0</v>
      </c>
      <c r="DI164" s="6">
        <v>0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</row>
    <row r="165" customHeight="1" spans="1:118">
      <c r="A165" s="6" t="s">
        <v>325</v>
      </c>
      <c r="B165" s="8" t="s">
        <v>141</v>
      </c>
      <c r="C165" s="8">
        <v>0</v>
      </c>
      <c r="D165" s="6">
        <v>0</v>
      </c>
      <c r="E165" s="6">
        <v>0</v>
      </c>
      <c r="F165" s="6">
        <v>0</v>
      </c>
      <c r="G165" s="6">
        <v>0</v>
      </c>
      <c r="H165" s="21">
        <v>0</v>
      </c>
      <c r="I165" s="21">
        <v>0</v>
      </c>
      <c r="J165" s="21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0.04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25">
        <v>0</v>
      </c>
      <c r="Y165" s="6">
        <v>0</v>
      </c>
      <c r="Z165" s="6">
        <v>0</v>
      </c>
      <c r="AA165" s="6">
        <v>0.04</v>
      </c>
      <c r="AB165" s="6">
        <v>0.04</v>
      </c>
      <c r="AC165" s="21">
        <v>0</v>
      </c>
      <c r="AD165" s="21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8">
        <v>0</v>
      </c>
      <c r="BJ165" s="8">
        <v>0</v>
      </c>
      <c r="BK165" s="6">
        <v>0</v>
      </c>
      <c r="BL165" s="6">
        <v>0.04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21">
        <v>0</v>
      </c>
      <c r="BT165" s="8">
        <v>0</v>
      </c>
      <c r="BU165" s="8">
        <v>0</v>
      </c>
      <c r="BV165" s="6">
        <v>0</v>
      </c>
      <c r="BW165" s="6">
        <v>0</v>
      </c>
      <c r="BX165" s="6">
        <v>0.28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21">
        <v>0</v>
      </c>
      <c r="CO165" s="21">
        <v>0</v>
      </c>
      <c r="CP165" s="21">
        <v>0</v>
      </c>
      <c r="CQ165" s="21">
        <v>0</v>
      </c>
      <c r="CR165" s="21">
        <v>0</v>
      </c>
      <c r="CS165" s="21">
        <v>0</v>
      </c>
      <c r="CT165" s="21">
        <v>0</v>
      </c>
      <c r="CU165" s="6">
        <v>0</v>
      </c>
      <c r="CV165" s="6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21">
        <v>0</v>
      </c>
      <c r="DE165" s="6">
        <v>0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</row>
    <row r="166" customHeight="1" spans="1:118">
      <c r="A166" s="6" t="s">
        <v>326</v>
      </c>
      <c r="B166" s="8" t="s">
        <v>141</v>
      </c>
      <c r="C166" s="8">
        <v>0</v>
      </c>
      <c r="D166" s="6">
        <v>0</v>
      </c>
      <c r="E166" s="6">
        <v>0</v>
      </c>
      <c r="F166" s="6">
        <v>0</v>
      </c>
      <c r="G166" s="6">
        <v>0</v>
      </c>
      <c r="H166" s="21">
        <v>0</v>
      </c>
      <c r="I166" s="21">
        <v>0</v>
      </c>
      <c r="J166" s="21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25">
        <v>0</v>
      </c>
      <c r="Y166" s="6">
        <v>0</v>
      </c>
      <c r="Z166" s="6">
        <v>0</v>
      </c>
      <c r="AA166" s="6">
        <v>0</v>
      </c>
      <c r="AB166" s="6">
        <v>0.32</v>
      </c>
      <c r="AC166" s="21">
        <v>0</v>
      </c>
      <c r="AD166" s="21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198.4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8">
        <v>0</v>
      </c>
      <c r="BJ166" s="8">
        <v>0</v>
      </c>
      <c r="BK166" s="6">
        <v>0.04</v>
      </c>
      <c r="BL166" s="6">
        <v>8.92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21">
        <v>0</v>
      </c>
      <c r="BT166" s="8">
        <v>0</v>
      </c>
      <c r="BU166" s="8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1.96</v>
      </c>
      <c r="CL166" s="6">
        <v>0</v>
      </c>
      <c r="CM166" s="6">
        <v>0.08</v>
      </c>
      <c r="CN166" s="21">
        <v>0</v>
      </c>
      <c r="CO166" s="21">
        <v>0</v>
      </c>
      <c r="CP166" s="21">
        <v>0</v>
      </c>
      <c r="CQ166" s="21">
        <v>0</v>
      </c>
      <c r="CR166" s="21">
        <v>0</v>
      </c>
      <c r="CS166" s="21">
        <v>0</v>
      </c>
      <c r="CT166" s="21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21">
        <v>0</v>
      </c>
      <c r="DE166" s="6">
        <v>0</v>
      </c>
      <c r="DF166" s="6">
        <v>0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</row>
    <row r="167" customHeight="1" spans="1:118">
      <c r="A167" s="6" t="s">
        <v>327</v>
      </c>
      <c r="B167" s="8" t="s">
        <v>141</v>
      </c>
      <c r="C167" s="8">
        <v>0</v>
      </c>
      <c r="D167" s="6">
        <v>0</v>
      </c>
      <c r="E167" s="6">
        <v>0</v>
      </c>
      <c r="F167" s="6">
        <v>0</v>
      </c>
      <c r="G167" s="6">
        <v>0</v>
      </c>
      <c r="H167" s="21">
        <v>0</v>
      </c>
      <c r="I167" s="21">
        <v>0</v>
      </c>
      <c r="J167" s="21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1.08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25">
        <v>0</v>
      </c>
      <c r="Y167" s="6">
        <v>0</v>
      </c>
      <c r="Z167" s="6">
        <v>0</v>
      </c>
      <c r="AA167" s="6">
        <v>0</v>
      </c>
      <c r="AB167" s="21">
        <v>0</v>
      </c>
      <c r="AC167" s="21">
        <v>0</v>
      </c>
      <c r="AD167" s="21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0.52</v>
      </c>
      <c r="BB167" s="6">
        <v>0</v>
      </c>
      <c r="BC167" s="6">
        <v>0.32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8">
        <v>0</v>
      </c>
      <c r="BJ167" s="8">
        <v>0</v>
      </c>
      <c r="BK167" s="6">
        <v>0</v>
      </c>
      <c r="BL167" s="6">
        <v>1.28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21">
        <v>0</v>
      </c>
      <c r="BT167" s="8">
        <v>0</v>
      </c>
      <c r="BU167" s="8">
        <v>0</v>
      </c>
      <c r="BV167" s="6">
        <v>0</v>
      </c>
      <c r="BW167" s="6">
        <v>0</v>
      </c>
      <c r="BX167" s="6">
        <v>0.04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0.32</v>
      </c>
      <c r="CN167" s="21">
        <v>0</v>
      </c>
      <c r="CO167" s="21">
        <v>0</v>
      </c>
      <c r="CP167" s="21">
        <v>0</v>
      </c>
      <c r="CQ167" s="21">
        <v>0</v>
      </c>
      <c r="CR167" s="21">
        <v>0</v>
      </c>
      <c r="CS167" s="21">
        <v>0</v>
      </c>
      <c r="CT167" s="21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21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</row>
    <row r="168" s="24" customFormat="1" customHeight="1" spans="1:118">
      <c r="A168" s="6" t="s">
        <v>328</v>
      </c>
      <c r="B168" s="8" t="s">
        <v>141</v>
      </c>
      <c r="C168" s="8">
        <v>0</v>
      </c>
      <c r="D168" s="6">
        <v>0</v>
      </c>
      <c r="E168" s="6">
        <v>0</v>
      </c>
      <c r="F168" s="6">
        <v>0</v>
      </c>
      <c r="G168" s="6">
        <v>0</v>
      </c>
      <c r="H168" s="21">
        <v>0</v>
      </c>
      <c r="I168" s="21">
        <v>0</v>
      </c>
      <c r="J168" s="21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25">
        <v>0</v>
      </c>
      <c r="Y168" s="6">
        <v>0</v>
      </c>
      <c r="Z168" s="6">
        <v>0</v>
      </c>
      <c r="AA168" s="6">
        <v>0.04</v>
      </c>
      <c r="AB168" s="6">
        <v>0.08</v>
      </c>
      <c r="AC168" s="21">
        <v>0</v>
      </c>
      <c r="AD168" s="21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157.6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8">
        <v>0</v>
      </c>
      <c r="BJ168" s="8">
        <v>0</v>
      </c>
      <c r="BK168" s="6">
        <v>0</v>
      </c>
      <c r="BL168" s="6">
        <v>4.64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21">
        <v>0</v>
      </c>
      <c r="BT168" s="8">
        <v>0</v>
      </c>
      <c r="BU168" s="8">
        <v>0</v>
      </c>
      <c r="BV168" s="6">
        <v>0</v>
      </c>
      <c r="BW168" s="6">
        <v>0</v>
      </c>
      <c r="BX168" s="6">
        <v>0.08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0.4</v>
      </c>
      <c r="CL168" s="6">
        <v>0</v>
      </c>
      <c r="CM168" s="6">
        <v>0</v>
      </c>
      <c r="CN168" s="21">
        <v>0</v>
      </c>
      <c r="CO168" s="21">
        <v>0</v>
      </c>
      <c r="CP168" s="21">
        <v>0</v>
      </c>
      <c r="CQ168" s="21">
        <v>0</v>
      </c>
      <c r="CR168" s="21">
        <v>0</v>
      </c>
      <c r="CS168" s="21">
        <v>0</v>
      </c>
      <c r="CT168" s="21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  <c r="DD168" s="21">
        <v>0</v>
      </c>
      <c r="DE168" s="6">
        <v>0</v>
      </c>
      <c r="DF168" s="6">
        <v>0</v>
      </c>
      <c r="DG168" s="6">
        <v>0</v>
      </c>
      <c r="DH168" s="6">
        <v>0</v>
      </c>
      <c r="DI168" s="6">
        <v>0</v>
      </c>
      <c r="DJ168" s="6">
        <v>0</v>
      </c>
      <c r="DK168" s="6">
        <v>0</v>
      </c>
      <c r="DL168" s="6">
        <v>0</v>
      </c>
      <c r="DM168" s="6">
        <v>0</v>
      </c>
      <c r="DN168" s="6">
        <v>0</v>
      </c>
    </row>
    <row r="169" customHeight="1" spans="1:118">
      <c r="A169" s="6" t="s">
        <v>329</v>
      </c>
      <c r="B169" s="8" t="s">
        <v>141</v>
      </c>
      <c r="C169" s="8">
        <v>0</v>
      </c>
      <c r="D169" s="6">
        <v>0</v>
      </c>
      <c r="E169" s="6">
        <v>0</v>
      </c>
      <c r="F169" s="6">
        <v>0</v>
      </c>
      <c r="G169" s="6">
        <v>0</v>
      </c>
      <c r="H169" s="21">
        <v>0</v>
      </c>
      <c r="I169" s="21">
        <v>0</v>
      </c>
      <c r="J169" s="21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25">
        <v>0</v>
      </c>
      <c r="Y169" s="6">
        <v>0</v>
      </c>
      <c r="Z169" s="6">
        <v>0</v>
      </c>
      <c r="AA169" s="6">
        <v>0</v>
      </c>
      <c r="AB169" s="21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19.6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8">
        <v>0</v>
      </c>
      <c r="BJ169" s="8">
        <v>0</v>
      </c>
      <c r="BK169" s="6">
        <v>0</v>
      </c>
      <c r="BL169" s="6">
        <v>9.44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21">
        <v>0</v>
      </c>
      <c r="BT169" s="8">
        <v>0</v>
      </c>
      <c r="BU169" s="8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21">
        <v>0</v>
      </c>
      <c r="CO169" s="21">
        <v>0</v>
      </c>
      <c r="CP169" s="21">
        <v>0</v>
      </c>
      <c r="CQ169" s="21">
        <v>0</v>
      </c>
      <c r="CR169" s="21">
        <v>0</v>
      </c>
      <c r="CS169" s="21">
        <v>0</v>
      </c>
      <c r="CT169" s="21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21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</row>
    <row r="170" customHeight="1" spans="1:118">
      <c r="A170" s="6" t="s">
        <v>330</v>
      </c>
      <c r="B170" s="8" t="s">
        <v>141</v>
      </c>
      <c r="C170" s="8">
        <v>0</v>
      </c>
      <c r="D170" s="6">
        <v>0</v>
      </c>
      <c r="E170" s="6">
        <v>0</v>
      </c>
      <c r="F170" s="6">
        <v>0</v>
      </c>
      <c r="G170" s="6">
        <v>0</v>
      </c>
      <c r="H170" s="21">
        <v>0</v>
      </c>
      <c r="I170" s="21">
        <v>0</v>
      </c>
      <c r="J170" s="21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0.28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25">
        <v>0</v>
      </c>
      <c r="Y170" s="6">
        <v>0</v>
      </c>
      <c r="Z170" s="6">
        <v>0</v>
      </c>
      <c r="AA170" s="6">
        <v>0</v>
      </c>
      <c r="AB170" s="21">
        <v>0</v>
      </c>
      <c r="AC170" s="21">
        <v>0</v>
      </c>
      <c r="AD170" s="21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8">
        <v>0</v>
      </c>
      <c r="BJ170" s="8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21">
        <v>0</v>
      </c>
      <c r="BT170" s="8">
        <v>0</v>
      </c>
      <c r="BU170" s="8">
        <v>0</v>
      </c>
      <c r="BV170" s="6">
        <v>0</v>
      </c>
      <c r="BW170" s="6">
        <v>0</v>
      </c>
      <c r="BX170" s="6">
        <v>0.2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21">
        <v>0</v>
      </c>
      <c r="CO170" s="21">
        <v>0</v>
      </c>
      <c r="CP170" s="21">
        <v>0</v>
      </c>
      <c r="CQ170" s="21">
        <v>0</v>
      </c>
      <c r="CR170" s="21">
        <v>0</v>
      </c>
      <c r="CS170" s="21">
        <v>0</v>
      </c>
      <c r="CT170" s="21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  <c r="DD170" s="21">
        <v>0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</row>
    <row r="171" customHeight="1" spans="1:118">
      <c r="A171" s="6" t="s">
        <v>331</v>
      </c>
      <c r="B171" s="8" t="s">
        <v>141</v>
      </c>
      <c r="C171" s="8">
        <v>0</v>
      </c>
      <c r="D171" s="6">
        <v>0</v>
      </c>
      <c r="E171" s="6">
        <v>0</v>
      </c>
      <c r="F171" s="6">
        <v>0</v>
      </c>
      <c r="G171" s="6">
        <v>0</v>
      </c>
      <c r="H171" s="21">
        <v>0</v>
      </c>
      <c r="I171" s="21">
        <v>0</v>
      </c>
      <c r="J171" s="21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25">
        <v>0</v>
      </c>
      <c r="Y171" s="6">
        <v>0</v>
      </c>
      <c r="Z171" s="6">
        <v>0</v>
      </c>
      <c r="AA171" s="6">
        <v>0.08</v>
      </c>
      <c r="AB171" s="21">
        <v>0</v>
      </c>
      <c r="AC171" s="21">
        <v>0</v>
      </c>
      <c r="AD171" s="21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8">
        <v>0</v>
      </c>
      <c r="BJ171" s="8">
        <v>0</v>
      </c>
      <c r="BK171" s="6">
        <v>0</v>
      </c>
      <c r="BL171" s="6">
        <v>12.72</v>
      </c>
      <c r="BM171" s="6">
        <v>0</v>
      </c>
      <c r="BN171" s="6">
        <v>0</v>
      </c>
      <c r="BO171" s="6">
        <v>0</v>
      </c>
      <c r="BP171" s="6">
        <v>0.04</v>
      </c>
      <c r="BQ171" s="6">
        <v>0</v>
      </c>
      <c r="BR171" s="6">
        <v>0</v>
      </c>
      <c r="BS171" s="21">
        <v>0</v>
      </c>
      <c r="BT171" s="8">
        <v>0</v>
      </c>
      <c r="BU171" s="8">
        <v>0</v>
      </c>
      <c r="BV171" s="6">
        <v>0</v>
      </c>
      <c r="BW171" s="6">
        <v>0</v>
      </c>
      <c r="BX171" s="6">
        <v>0.16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21">
        <v>0</v>
      </c>
      <c r="CO171" s="21">
        <v>0</v>
      </c>
      <c r="CP171" s="21">
        <v>0</v>
      </c>
      <c r="CQ171" s="21">
        <v>0</v>
      </c>
      <c r="CR171" s="21">
        <v>0</v>
      </c>
      <c r="CS171" s="21">
        <v>0</v>
      </c>
      <c r="CT171" s="21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  <c r="DD171" s="21">
        <v>0</v>
      </c>
      <c r="DE171" s="6">
        <v>0</v>
      </c>
      <c r="DF171" s="6">
        <v>0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0</v>
      </c>
      <c r="DM171" s="6">
        <v>0</v>
      </c>
      <c r="DN171" s="6">
        <v>0</v>
      </c>
    </row>
    <row r="172" customHeight="1" spans="1:118">
      <c r="A172" s="6" t="s">
        <v>332</v>
      </c>
      <c r="B172" s="8" t="s">
        <v>141</v>
      </c>
      <c r="C172" s="8">
        <v>0</v>
      </c>
      <c r="D172" s="6">
        <v>0</v>
      </c>
      <c r="E172" s="6">
        <v>0</v>
      </c>
      <c r="F172" s="6">
        <v>0</v>
      </c>
      <c r="G172" s="6">
        <v>0</v>
      </c>
      <c r="H172" s="21">
        <v>0</v>
      </c>
      <c r="I172" s="21">
        <v>0</v>
      </c>
      <c r="J172" s="21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0.12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25">
        <v>0</v>
      </c>
      <c r="Y172" s="6">
        <v>0</v>
      </c>
      <c r="Z172" s="6">
        <v>0</v>
      </c>
      <c r="AA172" s="6">
        <v>1.76</v>
      </c>
      <c r="AB172" s="21">
        <v>0</v>
      </c>
      <c r="AC172" s="21">
        <v>0</v>
      </c>
      <c r="AD172" s="21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0.2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0.08</v>
      </c>
      <c r="AZ172" s="6">
        <v>0</v>
      </c>
      <c r="BA172" s="6">
        <v>0</v>
      </c>
      <c r="BB172" s="6">
        <v>0</v>
      </c>
      <c r="BC172" s="6">
        <v>76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8">
        <v>0</v>
      </c>
      <c r="BJ172" s="8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21">
        <v>0</v>
      </c>
      <c r="BT172" s="8">
        <v>0</v>
      </c>
      <c r="BU172" s="8">
        <v>0</v>
      </c>
      <c r="BV172" s="6">
        <v>0</v>
      </c>
      <c r="BW172" s="6">
        <v>0</v>
      </c>
      <c r="BX172" s="6">
        <v>0.24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21">
        <v>0</v>
      </c>
      <c r="CO172" s="21">
        <v>0</v>
      </c>
      <c r="CP172" s="21">
        <v>0</v>
      </c>
      <c r="CQ172" s="21">
        <v>0</v>
      </c>
      <c r="CR172" s="21">
        <v>0</v>
      </c>
      <c r="CS172" s="21">
        <v>0</v>
      </c>
      <c r="CT172" s="21">
        <v>0</v>
      </c>
      <c r="CU172" s="6">
        <v>0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  <c r="DD172" s="21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0</v>
      </c>
      <c r="DK172" s="6">
        <v>0</v>
      </c>
      <c r="DL172" s="6">
        <v>0</v>
      </c>
      <c r="DM172" s="6">
        <v>0</v>
      </c>
      <c r="DN172" s="6">
        <v>0</v>
      </c>
    </row>
    <row r="173" customHeight="1" spans="1:118">
      <c r="A173" s="6" t="s">
        <v>333</v>
      </c>
      <c r="B173" s="8" t="s">
        <v>141</v>
      </c>
      <c r="C173" s="8">
        <v>0</v>
      </c>
      <c r="D173" s="6">
        <v>0</v>
      </c>
      <c r="E173" s="6">
        <v>0</v>
      </c>
      <c r="F173" s="6">
        <v>0</v>
      </c>
      <c r="G173" s="6">
        <v>0</v>
      </c>
      <c r="H173" s="21">
        <v>0</v>
      </c>
      <c r="I173" s="21">
        <v>0</v>
      </c>
      <c r="J173" s="21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25">
        <v>0</v>
      </c>
      <c r="Y173" s="6">
        <v>0</v>
      </c>
      <c r="Z173" s="6">
        <v>0</v>
      </c>
      <c r="AA173" s="6">
        <v>0</v>
      </c>
      <c r="AB173" s="21">
        <v>0</v>
      </c>
      <c r="AC173" s="21">
        <v>0</v>
      </c>
      <c r="AD173" s="21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0.04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10.12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8">
        <v>0</v>
      </c>
      <c r="BJ173" s="8">
        <v>0</v>
      </c>
      <c r="BK173" s="6">
        <v>0</v>
      </c>
      <c r="BL173" s="6">
        <v>1.2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21">
        <v>0</v>
      </c>
      <c r="BT173" s="8">
        <v>0</v>
      </c>
      <c r="BU173" s="8">
        <v>0</v>
      </c>
      <c r="BV173" s="6">
        <v>0</v>
      </c>
      <c r="BW173" s="6">
        <v>0</v>
      </c>
      <c r="BX173" s="6">
        <v>0.12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21">
        <v>0</v>
      </c>
      <c r="CO173" s="21">
        <v>0</v>
      </c>
      <c r="CP173" s="21">
        <v>0</v>
      </c>
      <c r="CQ173" s="21">
        <v>0</v>
      </c>
      <c r="CR173" s="21">
        <v>0</v>
      </c>
      <c r="CS173" s="21">
        <v>0</v>
      </c>
      <c r="CT173" s="21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21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</row>
    <row r="174" customHeight="1" spans="1:118">
      <c r="A174" s="6" t="s">
        <v>334</v>
      </c>
      <c r="B174" s="8" t="s">
        <v>141</v>
      </c>
      <c r="C174" s="8">
        <v>0</v>
      </c>
      <c r="D174" s="6">
        <v>0</v>
      </c>
      <c r="E174" s="6">
        <v>0</v>
      </c>
      <c r="F174" s="6">
        <v>0</v>
      </c>
      <c r="G174" s="6">
        <v>0</v>
      </c>
      <c r="H174" s="21">
        <v>0</v>
      </c>
      <c r="I174" s="21">
        <v>0</v>
      </c>
      <c r="J174" s="21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25">
        <v>0</v>
      </c>
      <c r="Y174" s="6">
        <v>0</v>
      </c>
      <c r="Z174" s="6">
        <v>0</v>
      </c>
      <c r="AA174" s="6">
        <v>0</v>
      </c>
      <c r="AB174" s="21">
        <v>0</v>
      </c>
      <c r="AC174" s="21">
        <v>0</v>
      </c>
      <c r="AD174" s="21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30.8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8">
        <v>0</v>
      </c>
      <c r="BJ174" s="8">
        <v>0</v>
      </c>
      <c r="BK174" s="6">
        <v>0</v>
      </c>
      <c r="BL174" s="6">
        <v>31.2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21">
        <v>0</v>
      </c>
      <c r="BT174" s="8">
        <v>0</v>
      </c>
      <c r="BU174" s="8">
        <v>0</v>
      </c>
      <c r="BV174" s="6">
        <v>0</v>
      </c>
      <c r="BW174" s="6">
        <v>0</v>
      </c>
      <c r="BX174" s="6">
        <v>0.64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21">
        <v>0</v>
      </c>
      <c r="CO174" s="21">
        <v>0</v>
      </c>
      <c r="CP174" s="21">
        <v>0</v>
      </c>
      <c r="CQ174" s="21">
        <v>0</v>
      </c>
      <c r="CR174" s="21">
        <v>0</v>
      </c>
      <c r="CS174" s="21">
        <v>0</v>
      </c>
      <c r="CT174" s="21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21">
        <v>0</v>
      </c>
      <c r="DE174" s="6">
        <v>0</v>
      </c>
      <c r="DF174" s="6">
        <v>0</v>
      </c>
      <c r="DG174" s="6">
        <v>0</v>
      </c>
      <c r="DH174" s="6">
        <v>0</v>
      </c>
      <c r="DI174" s="6">
        <v>0</v>
      </c>
      <c r="DJ174" s="6">
        <v>0</v>
      </c>
      <c r="DK174" s="6">
        <v>0</v>
      </c>
      <c r="DL174" s="6">
        <v>0</v>
      </c>
      <c r="DM174" s="6">
        <v>0</v>
      </c>
      <c r="DN174" s="6">
        <v>0</v>
      </c>
    </row>
    <row r="175" customHeight="1" spans="1:118">
      <c r="A175" s="6" t="s">
        <v>335</v>
      </c>
      <c r="B175" s="8" t="s">
        <v>141</v>
      </c>
      <c r="C175" s="8">
        <v>0</v>
      </c>
      <c r="D175" s="6">
        <v>0</v>
      </c>
      <c r="E175" s="6">
        <v>0</v>
      </c>
      <c r="F175" s="6">
        <v>0</v>
      </c>
      <c r="G175" s="6">
        <v>0</v>
      </c>
      <c r="H175" s="21">
        <v>0</v>
      </c>
      <c r="I175" s="21">
        <v>0</v>
      </c>
      <c r="J175" s="21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25">
        <v>0</v>
      </c>
      <c r="Y175" s="6">
        <v>0</v>
      </c>
      <c r="Z175" s="6">
        <v>0</v>
      </c>
      <c r="AA175" s="6">
        <v>0</v>
      </c>
      <c r="AB175" s="21">
        <v>0</v>
      </c>
      <c r="AC175" s="21">
        <v>0</v>
      </c>
      <c r="AD175" s="21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8">
        <v>0</v>
      </c>
      <c r="BJ175" s="8">
        <v>0</v>
      </c>
      <c r="BK175" s="6">
        <v>0</v>
      </c>
      <c r="BL175" s="6">
        <v>0.12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21">
        <v>0</v>
      </c>
      <c r="BT175" s="8">
        <v>0</v>
      </c>
      <c r="BU175" s="8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21">
        <v>0</v>
      </c>
      <c r="CO175" s="21">
        <v>0</v>
      </c>
      <c r="CP175" s="21">
        <v>0</v>
      </c>
      <c r="CQ175" s="21">
        <v>0</v>
      </c>
      <c r="CR175" s="21">
        <v>0</v>
      </c>
      <c r="CS175" s="21">
        <v>0</v>
      </c>
      <c r="CT175" s="21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21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</row>
    <row r="176" customHeight="1" spans="1:118">
      <c r="A176" s="6" t="s">
        <v>336</v>
      </c>
      <c r="B176" s="8" t="s">
        <v>141</v>
      </c>
      <c r="C176" s="8">
        <v>0</v>
      </c>
      <c r="D176" s="6">
        <v>3.2</v>
      </c>
      <c r="E176" s="6">
        <v>0</v>
      </c>
      <c r="F176" s="6">
        <v>0</v>
      </c>
      <c r="G176" s="6">
        <v>0</v>
      </c>
      <c r="H176" s="21">
        <v>0</v>
      </c>
      <c r="I176" s="21">
        <v>0</v>
      </c>
      <c r="J176" s="21">
        <v>0</v>
      </c>
      <c r="K176" s="6">
        <v>0</v>
      </c>
      <c r="L176" s="6">
        <v>0</v>
      </c>
      <c r="M176" s="6">
        <v>0</v>
      </c>
      <c r="N176" s="21">
        <v>0</v>
      </c>
      <c r="O176" s="6">
        <v>0.04</v>
      </c>
      <c r="P176" s="6">
        <v>0</v>
      </c>
      <c r="Q176" s="6">
        <v>0</v>
      </c>
      <c r="R176" s="6">
        <v>0</v>
      </c>
      <c r="S176" s="6">
        <v>0.8</v>
      </c>
      <c r="T176" s="6">
        <v>0</v>
      </c>
      <c r="U176" s="6">
        <v>0</v>
      </c>
      <c r="V176" s="6">
        <v>0</v>
      </c>
      <c r="W176" s="6">
        <v>0</v>
      </c>
      <c r="X176" s="25">
        <v>0</v>
      </c>
      <c r="Y176" s="6">
        <v>0</v>
      </c>
      <c r="Z176" s="6">
        <v>0</v>
      </c>
      <c r="AA176" s="21">
        <v>0</v>
      </c>
      <c r="AB176" s="21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0.12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21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8">
        <v>0</v>
      </c>
      <c r="BJ176" s="8">
        <v>0</v>
      </c>
      <c r="BK176" s="6">
        <v>0</v>
      </c>
      <c r="BL176" s="21">
        <v>0</v>
      </c>
      <c r="BM176" s="21">
        <v>0</v>
      </c>
      <c r="BN176" s="21">
        <v>0</v>
      </c>
      <c r="BO176" s="6">
        <v>0</v>
      </c>
      <c r="BP176" s="6">
        <v>0</v>
      </c>
      <c r="BQ176" s="6">
        <v>0</v>
      </c>
      <c r="BR176" s="6">
        <v>0</v>
      </c>
      <c r="BS176" s="21">
        <v>0</v>
      </c>
      <c r="BT176" s="8">
        <v>0</v>
      </c>
      <c r="BU176" s="8">
        <v>0</v>
      </c>
      <c r="BV176" s="6">
        <v>0</v>
      </c>
      <c r="BW176" s="6">
        <v>0</v>
      </c>
      <c r="BX176" s="6">
        <v>0.02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21">
        <v>0</v>
      </c>
      <c r="CO176" s="21">
        <v>0</v>
      </c>
      <c r="CP176" s="21">
        <v>0</v>
      </c>
      <c r="CQ176" s="21">
        <v>0</v>
      </c>
      <c r="CR176" s="21">
        <v>0</v>
      </c>
      <c r="CS176" s="21">
        <v>0</v>
      </c>
      <c r="CT176" s="6">
        <v>5.2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21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</row>
    <row r="177" customHeight="1" spans="1:118">
      <c r="A177" s="6" t="s">
        <v>337</v>
      </c>
      <c r="B177" s="10" t="s">
        <v>141</v>
      </c>
      <c r="C177" s="6">
        <v>0</v>
      </c>
      <c r="D177" s="6">
        <v>72.9166666666667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0.6249</v>
      </c>
      <c r="L177" s="6">
        <v>0</v>
      </c>
      <c r="M177" s="6">
        <v>0</v>
      </c>
      <c r="N177" s="6">
        <v>0</v>
      </c>
      <c r="O177" s="6">
        <v>0.416666666666667</v>
      </c>
      <c r="P177" s="6">
        <v>0</v>
      </c>
      <c r="Q177" s="6">
        <v>0</v>
      </c>
      <c r="R177" s="6">
        <v>6.225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0.0636942675159236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0.104166666666667</v>
      </c>
      <c r="AZ177" s="6">
        <v>0</v>
      </c>
      <c r="BA177" s="6">
        <v>0</v>
      </c>
      <c r="BB177" s="6">
        <v>0</v>
      </c>
      <c r="BC177" s="6">
        <v>49.0445859872612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2.80254777070064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0.0520833333333333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0.6249</v>
      </c>
      <c r="CT177" s="6">
        <v>4.95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</row>
    <row r="178" customHeight="1" spans="1:118">
      <c r="A178" s="6" t="s">
        <v>338</v>
      </c>
      <c r="B178" s="10" t="s">
        <v>141</v>
      </c>
      <c r="C178" s="6">
        <v>0</v>
      </c>
      <c r="D178" s="6">
        <v>57.2760714285714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0.0446428571428571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0.0446428571428571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18.7898089171975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0.394777070063694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0.0636942675159236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0.254777070063694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</row>
    <row r="179" customHeight="1" spans="1:118">
      <c r="A179" s="6" t="s">
        <v>339</v>
      </c>
      <c r="B179" s="10" t="s">
        <v>141</v>
      </c>
      <c r="C179" s="6">
        <v>0</v>
      </c>
      <c r="D179" s="6">
        <v>108.741258741259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0.034965034965035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0.168589372411028</v>
      </c>
      <c r="AB179" s="6">
        <v>0.127388535031847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200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0.0636942675159236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0.127388535031847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0.254777070063694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</row>
    <row r="180" customHeight="1" spans="1:118">
      <c r="A180" s="6" t="s">
        <v>340</v>
      </c>
      <c r="B180" s="8" t="s">
        <v>141</v>
      </c>
      <c r="C180" s="8">
        <v>0</v>
      </c>
      <c r="D180" s="6">
        <v>0</v>
      </c>
      <c r="E180" s="6">
        <v>0</v>
      </c>
      <c r="F180" s="6">
        <v>0</v>
      </c>
      <c r="G180" s="6">
        <v>0</v>
      </c>
      <c r="H180" s="21">
        <v>0</v>
      </c>
      <c r="I180" s="21">
        <v>0</v>
      </c>
      <c r="J180" s="21">
        <v>0</v>
      </c>
      <c r="K180" s="6">
        <v>0</v>
      </c>
      <c r="L180" s="6">
        <v>0</v>
      </c>
      <c r="M180" s="6">
        <v>0</v>
      </c>
      <c r="N180" s="21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25">
        <v>0</v>
      </c>
      <c r="Y180" s="6">
        <v>0</v>
      </c>
      <c r="Z180" s="6">
        <v>0</v>
      </c>
      <c r="AA180" s="6">
        <v>0.02</v>
      </c>
      <c r="AB180" s="6">
        <v>0.08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0.32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0.04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8">
        <v>0</v>
      </c>
      <c r="BJ180" s="8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21">
        <v>0</v>
      </c>
      <c r="BT180" s="8">
        <v>0</v>
      </c>
      <c r="BU180" s="8">
        <v>0</v>
      </c>
      <c r="BV180" s="6">
        <v>0</v>
      </c>
      <c r="BW180" s="6">
        <v>0</v>
      </c>
      <c r="BX180" s="6">
        <v>0.08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13">
        <v>0.32</v>
      </c>
      <c r="CL180" s="13">
        <v>0</v>
      </c>
      <c r="CM180" s="6">
        <v>0</v>
      </c>
      <c r="CN180" s="21">
        <v>0</v>
      </c>
      <c r="CO180" s="21">
        <v>0</v>
      </c>
      <c r="CP180" s="21">
        <v>0</v>
      </c>
      <c r="CQ180" s="21">
        <v>0</v>
      </c>
      <c r="CR180" s="21">
        <v>0</v>
      </c>
      <c r="CS180" s="21">
        <v>0</v>
      </c>
      <c r="CT180" s="21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2.56</v>
      </c>
      <c r="DC180" s="6">
        <v>0</v>
      </c>
      <c r="DD180" s="21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</row>
    <row r="181" customHeight="1" spans="1:118">
      <c r="A181" s="6" t="s">
        <v>341</v>
      </c>
      <c r="B181" s="10" t="s">
        <v>141</v>
      </c>
      <c r="C181" s="6">
        <v>0</v>
      </c>
      <c r="D181" s="6">
        <v>0.127388535031847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0.304777070063694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0.127388535031847</v>
      </c>
      <c r="AB181" s="6">
        <v>0</v>
      </c>
      <c r="AC181" s="6">
        <v>0.0636942675159236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0.0636942675159236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0.05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0.1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0.025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0.0636942675159236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0</v>
      </c>
      <c r="DM181" s="6">
        <v>0</v>
      </c>
      <c r="DN181" s="6">
        <v>0</v>
      </c>
    </row>
    <row r="182" customHeight="1" spans="1:118">
      <c r="A182" s="6" t="s">
        <v>342</v>
      </c>
      <c r="B182" s="10" t="s">
        <v>141</v>
      </c>
      <c r="C182" s="6">
        <v>0</v>
      </c>
      <c r="D182" s="6">
        <v>66.9523809523809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0.19047619047619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27.6008492569002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0.509554140127389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0.212314225053079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</row>
    <row r="183" customHeight="1" spans="1:118">
      <c r="A183" s="6" t="s">
        <v>343</v>
      </c>
      <c r="B183" s="10" t="s">
        <v>141</v>
      </c>
      <c r="C183" s="6">
        <v>0</v>
      </c>
      <c r="D183" s="6">
        <v>171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0.05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0.1</v>
      </c>
      <c r="AB183" s="6">
        <v>0</v>
      </c>
      <c r="AC183" s="6">
        <v>26.5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0.263694267515924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0.05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0.0636942675159236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0.025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0.2</v>
      </c>
      <c r="DC183" s="6">
        <v>0</v>
      </c>
      <c r="DD183" s="6">
        <v>0</v>
      </c>
      <c r="DE183" s="6">
        <v>0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</row>
    <row r="184" customHeight="1" spans="1:118">
      <c r="A184" s="6" t="s">
        <v>344</v>
      </c>
      <c r="B184" s="10" t="s">
        <v>141</v>
      </c>
      <c r="C184" s="6">
        <v>0</v>
      </c>
      <c r="D184" s="6">
        <v>36.7272727272727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0.248484848484849</v>
      </c>
      <c r="O184" s="6">
        <v>0.215151515151515</v>
      </c>
      <c r="P184" s="6">
        <v>0</v>
      </c>
      <c r="Q184" s="6">
        <v>0</v>
      </c>
      <c r="R184" s="6">
        <v>0</v>
      </c>
      <c r="S184" s="6">
        <v>0</v>
      </c>
      <c r="T184" s="6">
        <v>47.2333333333333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0.0939393939393939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0.0424628450106157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0.221327928971241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1.33333333333333</v>
      </c>
      <c r="CI184" s="6">
        <v>0</v>
      </c>
      <c r="CJ184" s="6">
        <v>0</v>
      </c>
      <c r="CK184" s="6">
        <v>0.796969696969697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1.33933333333333</v>
      </c>
      <c r="CR184" s="6">
        <v>0</v>
      </c>
      <c r="CS184" s="6">
        <v>6.06</v>
      </c>
      <c r="CT184" s="6">
        <v>6.63333333333333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</row>
    <row r="185" customHeight="1" spans="1:118">
      <c r="A185" s="6" t="s">
        <v>345</v>
      </c>
      <c r="B185" s="10" t="s">
        <v>141</v>
      </c>
      <c r="C185" s="6">
        <v>0</v>
      </c>
      <c r="D185" s="6">
        <v>130.00303030303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0.0970082995560703</v>
      </c>
      <c r="P185" s="6">
        <v>0</v>
      </c>
      <c r="Q185" s="6">
        <v>0</v>
      </c>
      <c r="R185" s="6">
        <v>0</v>
      </c>
      <c r="S185" s="6">
        <v>0</v>
      </c>
      <c r="T185" s="6">
        <v>13.8233333333333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0.0378787878787879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1346.66666666667</v>
      </c>
      <c r="AK185" s="6">
        <v>0</v>
      </c>
      <c r="AL185" s="6">
        <v>0</v>
      </c>
      <c r="AM185" s="6">
        <v>0.0666666666666667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0.0545454545454545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0.133333333333333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0.0378787878787879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11.3333333333333</v>
      </c>
      <c r="CI185" s="6">
        <v>0</v>
      </c>
      <c r="CJ185" s="6">
        <v>0</v>
      </c>
      <c r="CK185" s="6">
        <v>0.340909090909091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13.8233333333333</v>
      </c>
      <c r="CR185" s="6">
        <v>0</v>
      </c>
      <c r="CS185" s="6">
        <v>0</v>
      </c>
      <c r="CT185" s="6">
        <v>2.65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</row>
    <row r="186" customHeight="1" spans="1:118">
      <c r="A186" s="6" t="s">
        <v>346</v>
      </c>
      <c r="B186" s="10" t="s">
        <v>141</v>
      </c>
      <c r="C186" s="6">
        <v>0</v>
      </c>
      <c r="D186" s="6">
        <v>299.962962962963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0.0333333333333333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1.5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1.2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0.0333333333333333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0.0733270425414799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0</v>
      </c>
      <c r="DM186" s="6">
        <v>0</v>
      </c>
      <c r="DN186" s="6">
        <v>0</v>
      </c>
    </row>
    <row r="187" customHeight="1" spans="1:118">
      <c r="A187" s="8" t="s">
        <v>347</v>
      </c>
      <c r="B187" s="8" t="s">
        <v>141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0.02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6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6">
        <v>0</v>
      </c>
      <c r="BI187" s="8">
        <v>0</v>
      </c>
      <c r="BJ187" s="8">
        <v>0</v>
      </c>
      <c r="BK187" s="8">
        <v>0</v>
      </c>
      <c r="BL187" s="8">
        <v>2.344</v>
      </c>
      <c r="BM187" s="8">
        <v>0</v>
      </c>
      <c r="BN187" s="8">
        <v>0</v>
      </c>
      <c r="BO187" s="6">
        <v>0</v>
      </c>
      <c r="BP187" s="8">
        <v>0.688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5.2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6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</row>
    <row r="188" customHeight="1" spans="1:118">
      <c r="A188" s="8" t="s">
        <v>348</v>
      </c>
      <c r="B188" s="8" t="s">
        <v>141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6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6">
        <v>0</v>
      </c>
      <c r="BI188" s="8">
        <v>0</v>
      </c>
      <c r="BJ188" s="8">
        <v>0</v>
      </c>
      <c r="BK188" s="8">
        <v>0.016</v>
      </c>
      <c r="BL188" s="8">
        <v>0.252</v>
      </c>
      <c r="BM188" s="8">
        <v>0</v>
      </c>
      <c r="BN188" s="8">
        <v>0</v>
      </c>
      <c r="BO188" s="6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0.0408</v>
      </c>
      <c r="BW188" s="8">
        <v>0</v>
      </c>
      <c r="BX188" s="8">
        <v>0.008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6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</row>
    <row r="189" customHeight="1" spans="1:118">
      <c r="A189" s="8" t="s">
        <v>349</v>
      </c>
      <c r="B189" s="8" t="s">
        <v>141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0.024</v>
      </c>
      <c r="AB189" s="8">
        <v>0</v>
      </c>
      <c r="AC189" s="8">
        <v>0</v>
      </c>
      <c r="AD189" s="8">
        <v>0</v>
      </c>
      <c r="AE189" s="8">
        <v>0</v>
      </c>
      <c r="AF189" s="6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0.08</v>
      </c>
      <c r="BD189" s="8">
        <v>0</v>
      </c>
      <c r="BE189" s="8">
        <v>0</v>
      </c>
      <c r="BF189" s="8">
        <v>0</v>
      </c>
      <c r="BG189" s="8">
        <v>0</v>
      </c>
      <c r="BH189" s="6">
        <v>0</v>
      </c>
      <c r="BI189" s="8">
        <v>0</v>
      </c>
      <c r="BJ189" s="8">
        <v>0</v>
      </c>
      <c r="BK189" s="8">
        <v>0.032</v>
      </c>
      <c r="BL189" s="8">
        <v>0.196</v>
      </c>
      <c r="BM189" s="8">
        <v>0</v>
      </c>
      <c r="BN189" s="8">
        <v>0</v>
      </c>
      <c r="BO189" s="6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0.188</v>
      </c>
      <c r="BW189" s="8">
        <v>0</v>
      </c>
      <c r="BX189" s="8">
        <v>0.068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6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</row>
    <row r="190" customHeight="1" spans="1:118">
      <c r="A190" s="8" t="s">
        <v>350</v>
      </c>
      <c r="B190" s="8" t="s">
        <v>141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6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6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6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0.032</v>
      </c>
      <c r="BW190" s="8">
        <v>0</v>
      </c>
      <c r="BX190" s="8">
        <v>0.028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6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0.004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</row>
    <row r="191" customHeight="1" spans="1:118">
      <c r="A191" s="8" t="s">
        <v>351</v>
      </c>
      <c r="B191" s="8" t="s">
        <v>141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0.14</v>
      </c>
      <c r="AD191" s="8">
        <v>0</v>
      </c>
      <c r="AE191" s="8">
        <v>0</v>
      </c>
      <c r="AF191" s="6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6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6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0.248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6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</row>
    <row r="192" customHeight="1" spans="1:118">
      <c r="A192" s="8" t="s">
        <v>352</v>
      </c>
      <c r="B192" s="8" t="s">
        <v>141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0.586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6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0.092</v>
      </c>
      <c r="BD192" s="8">
        <v>0</v>
      </c>
      <c r="BE192" s="8">
        <v>0</v>
      </c>
      <c r="BF192" s="8">
        <v>0</v>
      </c>
      <c r="BG192" s="8">
        <v>0</v>
      </c>
      <c r="BH192" s="6">
        <v>0</v>
      </c>
      <c r="BI192" s="8">
        <v>0</v>
      </c>
      <c r="BJ192" s="8">
        <v>0</v>
      </c>
      <c r="BK192" s="8">
        <v>0</v>
      </c>
      <c r="BL192" s="8">
        <v>1.652</v>
      </c>
      <c r="BM192" s="8">
        <v>0</v>
      </c>
      <c r="BN192" s="8">
        <v>0</v>
      </c>
      <c r="BO192" s="6">
        <v>0</v>
      </c>
      <c r="BP192" s="8">
        <v>0.18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0.044</v>
      </c>
      <c r="BW192" s="8">
        <v>0</v>
      </c>
      <c r="BX192" s="8">
        <v>0.892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6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</row>
    <row r="193" customHeight="1" spans="1:118">
      <c r="A193" s="8" t="s">
        <v>353</v>
      </c>
      <c r="B193" s="8" t="s">
        <v>141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6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6">
        <v>0</v>
      </c>
      <c r="BI193" s="8">
        <v>0</v>
      </c>
      <c r="BJ193" s="8">
        <v>0</v>
      </c>
      <c r="BK193" s="8">
        <v>0</v>
      </c>
      <c r="BL193" s="8">
        <v>4.08</v>
      </c>
      <c r="BM193" s="8">
        <v>0</v>
      </c>
      <c r="BN193" s="8">
        <v>0</v>
      </c>
      <c r="BO193" s="6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0.144</v>
      </c>
      <c r="BW193" s="8">
        <v>0</v>
      </c>
      <c r="BX193" s="8">
        <v>1.254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6">
        <v>0</v>
      </c>
      <c r="CK193" s="8">
        <v>0.052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</row>
    <row r="194" customHeight="1" spans="1:118">
      <c r="A194" s="8" t="s">
        <v>354</v>
      </c>
      <c r="B194" s="8" t="s">
        <v>141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6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8">
        <v>0</v>
      </c>
      <c r="BJ194" s="8">
        <v>0</v>
      </c>
      <c r="BK194" s="8">
        <v>0</v>
      </c>
      <c r="BL194" s="8">
        <v>1.36</v>
      </c>
      <c r="BM194" s="8">
        <v>0</v>
      </c>
      <c r="BN194" s="8">
        <v>0</v>
      </c>
      <c r="BO194" s="6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0.76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6">
        <v>0</v>
      </c>
      <c r="CK194" s="8">
        <v>0.16</v>
      </c>
      <c r="CL194" s="8">
        <v>0</v>
      </c>
      <c r="CM194" s="8">
        <v>0</v>
      </c>
      <c r="CN194" s="8">
        <v>0.012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</row>
    <row r="195" customHeight="1" spans="1:118">
      <c r="A195" s="8" t="s">
        <v>355</v>
      </c>
      <c r="B195" s="8" t="s">
        <v>141</v>
      </c>
      <c r="C195" s="8">
        <v>0</v>
      </c>
      <c r="D195" s="8">
        <v>0</v>
      </c>
      <c r="E195" s="6">
        <v>0</v>
      </c>
      <c r="F195" s="6">
        <v>0</v>
      </c>
      <c r="G195" s="6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6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6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0.032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6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</row>
    <row r="196" customHeight="1" spans="1:118">
      <c r="A196" s="8" t="s">
        <v>356</v>
      </c>
      <c r="B196" s="8" t="s">
        <v>141</v>
      </c>
      <c r="C196" s="8">
        <v>0</v>
      </c>
      <c r="D196" s="8">
        <v>0</v>
      </c>
      <c r="E196" s="6">
        <v>0</v>
      </c>
      <c r="F196" s="6">
        <v>0</v>
      </c>
      <c r="G196" s="6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0.492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0.12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6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8">
        <v>0</v>
      </c>
      <c r="BJ196" s="8">
        <v>0</v>
      </c>
      <c r="BK196" s="8">
        <v>0</v>
      </c>
      <c r="BL196" s="8">
        <v>0.052</v>
      </c>
      <c r="BM196" s="8">
        <v>0</v>
      </c>
      <c r="BN196" s="8">
        <v>0</v>
      </c>
      <c r="BO196" s="6">
        <v>0</v>
      </c>
      <c r="BP196" s="8">
        <v>0.14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0.084</v>
      </c>
      <c r="BW196" s="8">
        <v>0</v>
      </c>
      <c r="BX196" s="8">
        <v>2.4708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6">
        <v>0</v>
      </c>
      <c r="CK196" s="8">
        <v>0.02</v>
      </c>
      <c r="CL196" s="8">
        <v>0</v>
      </c>
      <c r="CM196" s="8">
        <v>0</v>
      </c>
      <c r="CN196" s="8">
        <v>0.0408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</row>
    <row r="197" customHeight="1" spans="1:118">
      <c r="A197" s="8" t="s">
        <v>357</v>
      </c>
      <c r="B197" s="8" t="s">
        <v>141</v>
      </c>
      <c r="C197" s="8">
        <v>0</v>
      </c>
      <c r="D197" s="8">
        <v>0</v>
      </c>
      <c r="E197" s="6">
        <v>0</v>
      </c>
      <c r="F197" s="6">
        <v>0</v>
      </c>
      <c r="G197" s="6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9.0132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3.408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6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8">
        <v>0</v>
      </c>
      <c r="BJ197" s="8">
        <v>0</v>
      </c>
      <c r="BK197" s="8">
        <v>0</v>
      </c>
      <c r="BL197" s="8">
        <v>24.4</v>
      </c>
      <c r="BM197" s="8">
        <v>0</v>
      </c>
      <c r="BN197" s="8">
        <v>0</v>
      </c>
      <c r="BO197" s="6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10.92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6">
        <v>0</v>
      </c>
      <c r="CK197" s="8">
        <v>0.616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</row>
    <row r="198" customHeight="1" spans="1:118">
      <c r="A198" s="8" t="s">
        <v>358</v>
      </c>
      <c r="B198" s="8" t="s">
        <v>141</v>
      </c>
      <c r="C198" s="8">
        <v>0</v>
      </c>
      <c r="D198" s="8">
        <v>0</v>
      </c>
      <c r="E198" s="6">
        <v>0</v>
      </c>
      <c r="F198" s="6">
        <v>0</v>
      </c>
      <c r="G198" s="6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1.992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0.716</v>
      </c>
      <c r="AB198" s="8">
        <v>0</v>
      </c>
      <c r="AC198" s="8">
        <v>0</v>
      </c>
      <c r="AD198" s="8">
        <v>0</v>
      </c>
      <c r="AE198" s="8">
        <v>0</v>
      </c>
      <c r="AF198" s="6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8">
        <v>0</v>
      </c>
      <c r="BJ198" s="8">
        <v>0</v>
      </c>
      <c r="BK198" s="8">
        <v>0</v>
      </c>
      <c r="BL198" s="8">
        <v>1.668</v>
      </c>
      <c r="BM198" s="8">
        <v>0</v>
      </c>
      <c r="BN198" s="8">
        <v>0</v>
      </c>
      <c r="BO198" s="6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3.052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6">
        <v>0</v>
      </c>
      <c r="CK198" s="8">
        <v>0.34</v>
      </c>
      <c r="CL198" s="8">
        <v>0</v>
      </c>
      <c r="CM198" s="8">
        <v>0</v>
      </c>
      <c r="CN198" s="8">
        <v>0.124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</row>
    <row r="199" customHeight="1" spans="1:118">
      <c r="A199" s="8" t="s">
        <v>359</v>
      </c>
      <c r="B199" s="8" t="s">
        <v>141</v>
      </c>
      <c r="C199" s="8">
        <v>0</v>
      </c>
      <c r="D199" s="8">
        <v>0</v>
      </c>
      <c r="E199" s="6">
        <v>0</v>
      </c>
      <c r="F199" s="6">
        <v>0</v>
      </c>
      <c r="G199" s="6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0.412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6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0.0068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6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0.136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6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</row>
    <row r="200" customHeight="1" spans="1:118">
      <c r="A200" s="8" t="s">
        <v>360</v>
      </c>
      <c r="B200" s="8" t="s">
        <v>141</v>
      </c>
      <c r="C200" s="8">
        <v>0</v>
      </c>
      <c r="D200" s="8">
        <v>0</v>
      </c>
      <c r="E200" s="6">
        <v>0</v>
      </c>
      <c r="F200" s="6">
        <v>0</v>
      </c>
      <c r="G200" s="6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6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6">
        <v>0</v>
      </c>
      <c r="BP200" s="8">
        <v>0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0.052</v>
      </c>
      <c r="BW200" s="8">
        <v>0</v>
      </c>
      <c r="BX200" s="8">
        <v>0.1008</v>
      </c>
      <c r="BY200" s="8">
        <v>0</v>
      </c>
      <c r="BZ200" s="8">
        <v>0</v>
      </c>
      <c r="CA200" s="8">
        <v>0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6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</row>
    <row r="201" customHeight="1" spans="1:118">
      <c r="A201" s="13" t="s">
        <v>361</v>
      </c>
      <c r="B201" s="8" t="s">
        <v>141</v>
      </c>
      <c r="C201" s="8">
        <v>0</v>
      </c>
      <c r="D201" s="21">
        <v>0</v>
      </c>
      <c r="E201" s="6">
        <v>0</v>
      </c>
      <c r="F201" s="6">
        <v>0</v>
      </c>
      <c r="G201" s="6">
        <v>0</v>
      </c>
      <c r="H201" s="21">
        <v>0</v>
      </c>
      <c r="I201" s="21">
        <v>0</v>
      </c>
      <c r="J201" s="21">
        <v>0</v>
      </c>
      <c r="K201" s="6">
        <v>0</v>
      </c>
      <c r="L201" s="6">
        <v>0</v>
      </c>
      <c r="M201" s="6">
        <v>0</v>
      </c>
      <c r="N201" s="21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25">
        <v>0</v>
      </c>
      <c r="Y201" s="6">
        <v>0</v>
      </c>
      <c r="Z201" s="6">
        <v>0</v>
      </c>
      <c r="AA201" s="6">
        <v>0</v>
      </c>
      <c r="AB201" s="21">
        <v>0</v>
      </c>
      <c r="AC201" s="21">
        <v>0</v>
      </c>
      <c r="AD201" s="8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8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8">
        <v>0</v>
      </c>
      <c r="BJ201" s="8">
        <v>0</v>
      </c>
      <c r="BK201" s="6">
        <v>0</v>
      </c>
      <c r="BL201" s="21">
        <v>0.04</v>
      </c>
      <c r="BM201" s="21">
        <v>0</v>
      </c>
      <c r="BN201" s="21">
        <v>0</v>
      </c>
      <c r="BO201" s="6">
        <v>0</v>
      </c>
      <c r="BP201" s="6">
        <v>0.08</v>
      </c>
      <c r="BQ201" s="6">
        <v>0</v>
      </c>
      <c r="BR201" s="6">
        <v>0</v>
      </c>
      <c r="BS201" s="21">
        <v>0</v>
      </c>
      <c r="BT201" s="8">
        <v>0</v>
      </c>
      <c r="BU201" s="8">
        <v>0</v>
      </c>
      <c r="BV201" s="6">
        <v>0</v>
      </c>
      <c r="BW201" s="6">
        <v>0</v>
      </c>
      <c r="BX201" s="6">
        <v>0.16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21">
        <v>0</v>
      </c>
      <c r="CL201" s="21">
        <v>0</v>
      </c>
      <c r="CM201" s="6">
        <v>0</v>
      </c>
      <c r="CN201" s="21">
        <v>0</v>
      </c>
      <c r="CO201" s="21">
        <v>0</v>
      </c>
      <c r="CP201" s="21">
        <v>0</v>
      </c>
      <c r="CQ201" s="21">
        <v>0</v>
      </c>
      <c r="CR201" s="21">
        <v>0</v>
      </c>
      <c r="CS201" s="21">
        <v>0</v>
      </c>
      <c r="CT201" s="21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21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</row>
    <row r="202" customHeight="1" spans="1:118">
      <c r="A202" s="13" t="s">
        <v>362</v>
      </c>
      <c r="B202" s="8" t="s">
        <v>141</v>
      </c>
      <c r="C202" s="8">
        <v>0</v>
      </c>
      <c r="D202" s="21">
        <v>0</v>
      </c>
      <c r="E202" s="6">
        <v>0</v>
      </c>
      <c r="F202" s="6">
        <v>0</v>
      </c>
      <c r="G202" s="6">
        <v>0</v>
      </c>
      <c r="H202" s="21">
        <v>0</v>
      </c>
      <c r="I202" s="21">
        <v>0</v>
      </c>
      <c r="J202" s="21">
        <v>0</v>
      </c>
      <c r="K202" s="6">
        <v>0</v>
      </c>
      <c r="L202" s="6">
        <v>0</v>
      </c>
      <c r="M202" s="6">
        <v>0</v>
      </c>
      <c r="N202" s="21">
        <v>0</v>
      </c>
      <c r="O202" s="21">
        <v>0.08</v>
      </c>
      <c r="P202" s="21">
        <v>0</v>
      </c>
      <c r="Q202" s="21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25">
        <v>0</v>
      </c>
      <c r="Y202" s="6">
        <v>0</v>
      </c>
      <c r="Z202" s="6">
        <v>0</v>
      </c>
      <c r="AA202" s="6">
        <v>0.02</v>
      </c>
      <c r="AB202" s="21">
        <v>0</v>
      </c>
      <c r="AC202" s="21">
        <v>0</v>
      </c>
      <c r="AD202" s="8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8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8">
        <v>0</v>
      </c>
      <c r="BJ202" s="8">
        <v>0</v>
      </c>
      <c r="BK202" s="6">
        <v>0</v>
      </c>
      <c r="BL202" s="6">
        <v>0.24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21">
        <v>0</v>
      </c>
      <c r="BT202" s="8">
        <v>0</v>
      </c>
      <c r="BU202" s="8">
        <v>0</v>
      </c>
      <c r="BV202" s="6">
        <v>0</v>
      </c>
      <c r="BW202" s="6">
        <v>0</v>
      </c>
      <c r="BX202" s="21">
        <v>0.24</v>
      </c>
      <c r="BY202" s="21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21">
        <v>0</v>
      </c>
      <c r="CL202" s="21">
        <v>0</v>
      </c>
      <c r="CM202" s="6">
        <v>0</v>
      </c>
      <c r="CN202" s="21">
        <v>0</v>
      </c>
      <c r="CO202" s="21">
        <v>0</v>
      </c>
      <c r="CP202" s="21">
        <v>0</v>
      </c>
      <c r="CQ202" s="21">
        <v>0</v>
      </c>
      <c r="CR202" s="21">
        <v>0</v>
      </c>
      <c r="CS202" s="21">
        <v>0</v>
      </c>
      <c r="CT202" s="21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21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</row>
    <row r="203" customHeight="1" spans="1:118">
      <c r="A203" s="13" t="s">
        <v>363</v>
      </c>
      <c r="B203" s="8" t="s">
        <v>141</v>
      </c>
      <c r="C203" s="8">
        <v>0</v>
      </c>
      <c r="D203" s="21">
        <v>0</v>
      </c>
      <c r="E203" s="6">
        <v>0</v>
      </c>
      <c r="F203" s="6">
        <v>0</v>
      </c>
      <c r="G203" s="6">
        <v>0</v>
      </c>
      <c r="H203" s="21">
        <v>0</v>
      </c>
      <c r="I203" s="21">
        <v>0</v>
      </c>
      <c r="J203" s="21">
        <v>0</v>
      </c>
      <c r="K203" s="6">
        <v>0</v>
      </c>
      <c r="L203" s="6">
        <v>0</v>
      </c>
      <c r="M203" s="6">
        <v>0</v>
      </c>
      <c r="N203" s="21">
        <v>0</v>
      </c>
      <c r="O203" s="21">
        <v>0</v>
      </c>
      <c r="P203" s="21">
        <v>0</v>
      </c>
      <c r="Q203" s="21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25">
        <v>0</v>
      </c>
      <c r="Y203" s="6">
        <v>0</v>
      </c>
      <c r="Z203" s="6">
        <v>0</v>
      </c>
      <c r="AA203" s="6">
        <v>0.24</v>
      </c>
      <c r="AB203" s="21">
        <v>0</v>
      </c>
      <c r="AC203" s="21">
        <v>0</v>
      </c>
      <c r="AD203" s="8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8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8">
        <v>0</v>
      </c>
      <c r="BJ203" s="8">
        <v>0</v>
      </c>
      <c r="BK203" s="6">
        <v>0</v>
      </c>
      <c r="BL203" s="6">
        <v>0.48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21">
        <v>0</v>
      </c>
      <c r="BT203" s="8">
        <v>0</v>
      </c>
      <c r="BU203" s="8">
        <v>0</v>
      </c>
      <c r="BV203" s="6">
        <v>0</v>
      </c>
      <c r="BW203" s="6">
        <v>0</v>
      </c>
      <c r="BX203" s="8">
        <v>0.2</v>
      </c>
      <c r="BY203" s="8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21">
        <v>0</v>
      </c>
      <c r="CL203" s="21">
        <v>0</v>
      </c>
      <c r="CM203" s="6">
        <v>0</v>
      </c>
      <c r="CN203" s="21">
        <v>0</v>
      </c>
      <c r="CO203" s="21">
        <v>0</v>
      </c>
      <c r="CP203" s="21">
        <v>0</v>
      </c>
      <c r="CQ203" s="21">
        <v>0</v>
      </c>
      <c r="CR203" s="21">
        <v>0</v>
      </c>
      <c r="CS203" s="21">
        <v>0</v>
      </c>
      <c r="CT203" s="21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21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</row>
    <row r="204" customHeight="1" spans="1:118">
      <c r="A204" s="13" t="s">
        <v>364</v>
      </c>
      <c r="B204" s="8" t="s">
        <v>141</v>
      </c>
      <c r="C204" s="8">
        <v>0</v>
      </c>
      <c r="D204" s="21">
        <v>0</v>
      </c>
      <c r="E204" s="6">
        <v>0</v>
      </c>
      <c r="F204" s="6">
        <v>0</v>
      </c>
      <c r="G204" s="6">
        <v>0</v>
      </c>
      <c r="H204" s="21">
        <v>0</v>
      </c>
      <c r="I204" s="21">
        <v>0</v>
      </c>
      <c r="J204" s="21">
        <v>0</v>
      </c>
      <c r="K204" s="6">
        <v>0</v>
      </c>
      <c r="L204" s="6">
        <v>0</v>
      </c>
      <c r="M204" s="6">
        <v>0</v>
      </c>
      <c r="N204" s="21">
        <v>0</v>
      </c>
      <c r="O204" s="21">
        <v>0</v>
      </c>
      <c r="P204" s="21">
        <v>0</v>
      </c>
      <c r="Q204" s="21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25">
        <v>0</v>
      </c>
      <c r="Y204" s="6">
        <v>0</v>
      </c>
      <c r="Z204" s="6">
        <v>0</v>
      </c>
      <c r="AA204" s="6">
        <v>0.04</v>
      </c>
      <c r="AB204" s="21">
        <v>0</v>
      </c>
      <c r="AC204" s="21">
        <v>0</v>
      </c>
      <c r="AD204" s="8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8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0.24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8">
        <v>0</v>
      </c>
      <c r="BJ204" s="8">
        <v>0</v>
      </c>
      <c r="BK204" s="6">
        <v>0</v>
      </c>
      <c r="BL204" s="21">
        <v>0.44</v>
      </c>
      <c r="BM204" s="21">
        <v>0</v>
      </c>
      <c r="BN204" s="21">
        <v>0</v>
      </c>
      <c r="BO204" s="6">
        <v>0</v>
      </c>
      <c r="BP204" s="6">
        <v>0</v>
      </c>
      <c r="BQ204" s="6">
        <v>0</v>
      </c>
      <c r="BR204" s="6">
        <v>0</v>
      </c>
      <c r="BS204" s="21">
        <v>0</v>
      </c>
      <c r="BT204" s="8">
        <v>0</v>
      </c>
      <c r="BU204" s="8">
        <v>0</v>
      </c>
      <c r="BV204" s="6">
        <v>0</v>
      </c>
      <c r="BW204" s="6">
        <v>0</v>
      </c>
      <c r="BX204" s="6">
        <v>0.04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21">
        <v>0</v>
      </c>
      <c r="CL204" s="21">
        <v>0</v>
      </c>
      <c r="CM204" s="6">
        <v>0</v>
      </c>
      <c r="CN204" s="21">
        <v>0</v>
      </c>
      <c r="CO204" s="21">
        <v>0</v>
      </c>
      <c r="CP204" s="21">
        <v>0</v>
      </c>
      <c r="CQ204" s="21">
        <v>0</v>
      </c>
      <c r="CR204" s="6">
        <v>27.6</v>
      </c>
      <c r="CS204" s="21">
        <v>0</v>
      </c>
      <c r="CT204" s="21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21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</row>
    <row r="205" customHeight="1" spans="1:118">
      <c r="A205" s="13" t="s">
        <v>365</v>
      </c>
      <c r="B205" s="8" t="s">
        <v>141</v>
      </c>
      <c r="C205" s="8">
        <v>0</v>
      </c>
      <c r="D205" s="21">
        <v>0</v>
      </c>
      <c r="E205" s="6">
        <v>0</v>
      </c>
      <c r="F205" s="6">
        <v>0</v>
      </c>
      <c r="G205" s="6">
        <v>0</v>
      </c>
      <c r="H205" s="21">
        <v>0</v>
      </c>
      <c r="I205" s="21">
        <v>0</v>
      </c>
      <c r="J205" s="21">
        <v>0</v>
      </c>
      <c r="K205" s="6">
        <v>0</v>
      </c>
      <c r="L205" s="6">
        <v>0</v>
      </c>
      <c r="M205" s="6">
        <v>0</v>
      </c>
      <c r="N205" s="21">
        <v>0</v>
      </c>
      <c r="O205" s="21">
        <v>0</v>
      </c>
      <c r="P205" s="21">
        <v>0</v>
      </c>
      <c r="Q205" s="21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25">
        <v>0</v>
      </c>
      <c r="Y205" s="6">
        <v>0</v>
      </c>
      <c r="Z205" s="6">
        <v>0</v>
      </c>
      <c r="AA205" s="21">
        <v>1.36</v>
      </c>
      <c r="AB205" s="21">
        <v>0</v>
      </c>
      <c r="AC205" s="21">
        <v>0</v>
      </c>
      <c r="AD205" s="8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8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0.24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8">
        <v>0</v>
      </c>
      <c r="BJ205" s="8">
        <v>0</v>
      </c>
      <c r="BK205" s="6">
        <v>0</v>
      </c>
      <c r="BL205" s="6">
        <v>1.2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21">
        <v>0</v>
      </c>
      <c r="BT205" s="8">
        <v>0</v>
      </c>
      <c r="BU205" s="8">
        <v>0</v>
      </c>
      <c r="BV205" s="6">
        <v>0</v>
      </c>
      <c r="BW205" s="6">
        <v>0</v>
      </c>
      <c r="BX205" s="6">
        <v>0.04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21">
        <v>0</v>
      </c>
      <c r="CL205" s="21">
        <v>0</v>
      </c>
      <c r="CM205" s="6">
        <v>0</v>
      </c>
      <c r="CN205" s="21">
        <v>0</v>
      </c>
      <c r="CO205" s="21">
        <v>0</v>
      </c>
      <c r="CP205" s="21">
        <v>0</v>
      </c>
      <c r="CQ205" s="21">
        <v>0</v>
      </c>
      <c r="CR205" s="6">
        <v>0</v>
      </c>
      <c r="CS205" s="21">
        <v>0</v>
      </c>
      <c r="CT205" s="21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21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</row>
    <row r="206" customHeight="1" spans="1:118">
      <c r="A206" s="13" t="s">
        <v>366</v>
      </c>
      <c r="B206" s="8" t="s">
        <v>141</v>
      </c>
      <c r="C206" s="8">
        <v>0</v>
      </c>
      <c r="D206" s="21">
        <v>0</v>
      </c>
      <c r="E206" s="6">
        <v>0</v>
      </c>
      <c r="F206" s="6">
        <v>0</v>
      </c>
      <c r="G206" s="6">
        <v>0</v>
      </c>
      <c r="H206" s="21">
        <v>0</v>
      </c>
      <c r="I206" s="21">
        <v>0</v>
      </c>
      <c r="J206" s="21">
        <v>0</v>
      </c>
      <c r="K206" s="6">
        <v>0</v>
      </c>
      <c r="L206" s="6">
        <v>0</v>
      </c>
      <c r="M206" s="6">
        <v>0</v>
      </c>
      <c r="N206" s="21">
        <v>0</v>
      </c>
      <c r="O206" s="21">
        <v>0</v>
      </c>
      <c r="P206" s="21">
        <v>0</v>
      </c>
      <c r="Q206" s="21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25">
        <v>0</v>
      </c>
      <c r="Y206" s="6">
        <v>0</v>
      </c>
      <c r="Z206" s="6">
        <v>0</v>
      </c>
      <c r="AA206" s="6">
        <v>0.02</v>
      </c>
      <c r="AB206" s="21">
        <v>0</v>
      </c>
      <c r="AC206" s="21">
        <v>0</v>
      </c>
      <c r="AD206" s="8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8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7.4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8">
        <v>0</v>
      </c>
      <c r="BJ206" s="8">
        <v>0</v>
      </c>
      <c r="BK206" s="6">
        <v>0</v>
      </c>
      <c r="BL206" s="6">
        <v>1.08</v>
      </c>
      <c r="BM206" s="6">
        <v>0</v>
      </c>
      <c r="BN206" s="6">
        <v>0</v>
      </c>
      <c r="BO206" s="6">
        <v>0</v>
      </c>
      <c r="BP206" s="6">
        <v>0.04</v>
      </c>
      <c r="BQ206" s="6">
        <v>0</v>
      </c>
      <c r="BR206" s="6">
        <v>0</v>
      </c>
      <c r="BS206" s="21">
        <v>0</v>
      </c>
      <c r="BT206" s="8">
        <v>0</v>
      </c>
      <c r="BU206" s="8">
        <v>0</v>
      </c>
      <c r="BV206" s="6">
        <v>0</v>
      </c>
      <c r="BW206" s="6">
        <v>0</v>
      </c>
      <c r="BX206" s="13">
        <v>0.04</v>
      </c>
      <c r="BY206" s="13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21">
        <v>0</v>
      </c>
      <c r="CL206" s="21">
        <v>0</v>
      </c>
      <c r="CM206" s="6">
        <v>0</v>
      </c>
      <c r="CN206" s="21">
        <v>0</v>
      </c>
      <c r="CO206" s="21">
        <v>0</v>
      </c>
      <c r="CP206" s="21">
        <v>0</v>
      </c>
      <c r="CQ206" s="21">
        <v>0</v>
      </c>
      <c r="CR206" s="6">
        <v>0</v>
      </c>
      <c r="CS206" s="21">
        <v>0</v>
      </c>
      <c r="CT206" s="21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21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</row>
    <row r="207" customHeight="1" spans="1:118">
      <c r="A207" s="13" t="s">
        <v>367</v>
      </c>
      <c r="B207" s="8" t="s">
        <v>141</v>
      </c>
      <c r="C207" s="8">
        <v>0</v>
      </c>
      <c r="D207" s="21">
        <v>0</v>
      </c>
      <c r="E207" s="6">
        <v>0</v>
      </c>
      <c r="F207" s="6">
        <v>0</v>
      </c>
      <c r="G207" s="6">
        <v>0</v>
      </c>
      <c r="H207" s="21">
        <v>0</v>
      </c>
      <c r="I207" s="21">
        <v>0</v>
      </c>
      <c r="J207" s="21">
        <v>0</v>
      </c>
      <c r="K207" s="6">
        <v>0</v>
      </c>
      <c r="L207" s="6">
        <v>0</v>
      </c>
      <c r="M207" s="6">
        <v>0</v>
      </c>
      <c r="N207" s="21">
        <v>0</v>
      </c>
      <c r="O207" s="21">
        <v>0.08</v>
      </c>
      <c r="P207" s="21">
        <v>0</v>
      </c>
      <c r="Q207" s="21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25">
        <v>0</v>
      </c>
      <c r="Y207" s="6">
        <v>0</v>
      </c>
      <c r="Z207" s="6">
        <v>0</v>
      </c>
      <c r="AA207" s="6">
        <v>0.08</v>
      </c>
      <c r="AB207" s="21">
        <v>0</v>
      </c>
      <c r="AC207" s="21">
        <v>0</v>
      </c>
      <c r="AD207" s="8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8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7.04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8">
        <v>0</v>
      </c>
      <c r="BJ207" s="8">
        <v>0</v>
      </c>
      <c r="BK207" s="21">
        <v>0.04</v>
      </c>
      <c r="BL207" s="21">
        <v>1</v>
      </c>
      <c r="BM207" s="21">
        <v>0</v>
      </c>
      <c r="BN207" s="21">
        <v>0</v>
      </c>
      <c r="BO207" s="6">
        <v>0</v>
      </c>
      <c r="BP207" s="6">
        <v>1.56</v>
      </c>
      <c r="BQ207" s="6">
        <v>0</v>
      </c>
      <c r="BR207" s="6">
        <v>0</v>
      </c>
      <c r="BS207" s="21">
        <v>0</v>
      </c>
      <c r="BT207" s="8">
        <v>0</v>
      </c>
      <c r="BU207" s="8">
        <v>0</v>
      </c>
      <c r="BV207" s="6">
        <v>0</v>
      </c>
      <c r="BW207" s="6">
        <v>0</v>
      </c>
      <c r="BX207" s="21">
        <v>1.68</v>
      </c>
      <c r="BY207" s="21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13">
        <v>0.04</v>
      </c>
      <c r="CL207" s="13">
        <v>0</v>
      </c>
      <c r="CM207" s="6">
        <v>0</v>
      </c>
      <c r="CN207" s="21">
        <v>0</v>
      </c>
      <c r="CO207" s="21">
        <v>0</v>
      </c>
      <c r="CP207" s="21">
        <v>0</v>
      </c>
      <c r="CQ207" s="21">
        <v>0</v>
      </c>
      <c r="CR207" s="6">
        <v>0</v>
      </c>
      <c r="CS207" s="21">
        <v>0</v>
      </c>
      <c r="CT207" s="21">
        <v>0</v>
      </c>
      <c r="CU207" s="6">
        <v>0</v>
      </c>
      <c r="CV207" s="6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21">
        <v>0</v>
      </c>
      <c r="DE207" s="6">
        <v>0</v>
      </c>
      <c r="DF207" s="6">
        <v>0</v>
      </c>
      <c r="DG207" s="6">
        <v>0</v>
      </c>
      <c r="DH207" s="6">
        <v>0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</row>
    <row r="208" customHeight="1" spans="1:118">
      <c r="A208" s="13" t="s">
        <v>368</v>
      </c>
      <c r="B208" s="8" t="s">
        <v>141</v>
      </c>
      <c r="C208" s="8">
        <v>0</v>
      </c>
      <c r="D208" s="21">
        <v>0</v>
      </c>
      <c r="E208" s="6">
        <v>0</v>
      </c>
      <c r="F208" s="6">
        <v>0</v>
      </c>
      <c r="G208" s="6">
        <v>0</v>
      </c>
      <c r="H208" s="21">
        <v>0</v>
      </c>
      <c r="I208" s="21">
        <v>0</v>
      </c>
      <c r="J208" s="21">
        <v>0</v>
      </c>
      <c r="K208" s="6">
        <v>0</v>
      </c>
      <c r="L208" s="6">
        <v>0</v>
      </c>
      <c r="M208" s="6">
        <v>0</v>
      </c>
      <c r="N208" s="21">
        <v>0</v>
      </c>
      <c r="O208" s="21">
        <v>0</v>
      </c>
      <c r="P208" s="21">
        <v>0</v>
      </c>
      <c r="Q208" s="21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25">
        <v>0</v>
      </c>
      <c r="Y208" s="6">
        <v>0</v>
      </c>
      <c r="Z208" s="6">
        <v>0</v>
      </c>
      <c r="AA208" s="6">
        <v>0</v>
      </c>
      <c r="AB208" s="13">
        <v>0.32</v>
      </c>
      <c r="AC208" s="21">
        <v>0</v>
      </c>
      <c r="AD208" s="8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8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3.04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8">
        <v>0</v>
      </c>
      <c r="BJ208" s="8">
        <v>0</v>
      </c>
      <c r="BK208" s="2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21">
        <v>0</v>
      </c>
      <c r="BT208" s="8">
        <v>0</v>
      </c>
      <c r="BU208" s="8">
        <v>0</v>
      </c>
      <c r="BV208" s="6">
        <v>0</v>
      </c>
      <c r="BW208" s="6">
        <v>0</v>
      </c>
      <c r="BX208" s="6">
        <v>0.72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21">
        <v>0</v>
      </c>
      <c r="CL208" s="21">
        <v>0</v>
      </c>
      <c r="CM208" s="6">
        <v>0</v>
      </c>
      <c r="CN208" s="21">
        <v>0</v>
      </c>
      <c r="CO208" s="21">
        <v>0</v>
      </c>
      <c r="CP208" s="21">
        <v>0</v>
      </c>
      <c r="CQ208" s="21">
        <v>0</v>
      </c>
      <c r="CR208" s="6">
        <v>0</v>
      </c>
      <c r="CS208" s="21">
        <v>0</v>
      </c>
      <c r="CT208" s="21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21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</row>
    <row r="209" customHeight="1" spans="1:118">
      <c r="A209" s="13" t="s">
        <v>369</v>
      </c>
      <c r="B209" s="8" t="s">
        <v>141</v>
      </c>
      <c r="C209" s="8">
        <v>0</v>
      </c>
      <c r="D209" s="21">
        <v>0</v>
      </c>
      <c r="E209" s="6">
        <v>0</v>
      </c>
      <c r="F209" s="6">
        <v>0</v>
      </c>
      <c r="G209" s="6">
        <v>0</v>
      </c>
      <c r="H209" s="21">
        <v>0</v>
      </c>
      <c r="I209" s="21">
        <v>0</v>
      </c>
      <c r="J209" s="21">
        <v>0</v>
      </c>
      <c r="K209" s="6">
        <v>0</v>
      </c>
      <c r="L209" s="6">
        <v>0</v>
      </c>
      <c r="M209" s="6">
        <v>0</v>
      </c>
      <c r="N209" s="21">
        <v>0</v>
      </c>
      <c r="O209" s="21">
        <v>0</v>
      </c>
      <c r="P209" s="21">
        <v>0</v>
      </c>
      <c r="Q209" s="21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25">
        <v>0</v>
      </c>
      <c r="Y209" s="6">
        <v>0</v>
      </c>
      <c r="Z209" s="6">
        <v>0</v>
      </c>
      <c r="AA209" s="6">
        <v>0</v>
      </c>
      <c r="AB209" s="6">
        <v>0.08</v>
      </c>
      <c r="AC209" s="21">
        <v>0</v>
      </c>
      <c r="AD209" s="8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8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14.4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8">
        <v>0</v>
      </c>
      <c r="BJ209" s="8">
        <v>0</v>
      </c>
      <c r="BK209" s="6">
        <v>0.04</v>
      </c>
      <c r="BL209" s="6">
        <v>6.28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21">
        <v>0</v>
      </c>
      <c r="BT209" s="8">
        <v>0</v>
      </c>
      <c r="BU209" s="8">
        <v>0</v>
      </c>
      <c r="BV209" s="6">
        <v>0</v>
      </c>
      <c r="BW209" s="6">
        <v>0</v>
      </c>
      <c r="BX209" s="21">
        <v>0.28</v>
      </c>
      <c r="BY209" s="21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21">
        <v>0</v>
      </c>
      <c r="CL209" s="21">
        <v>0</v>
      </c>
      <c r="CM209" s="6">
        <v>0</v>
      </c>
      <c r="CN209" s="21">
        <v>0</v>
      </c>
      <c r="CO209" s="21">
        <v>0</v>
      </c>
      <c r="CP209" s="21">
        <v>0</v>
      </c>
      <c r="CQ209" s="21">
        <v>0</v>
      </c>
      <c r="CR209" s="6">
        <v>0</v>
      </c>
      <c r="CS209" s="21">
        <v>0</v>
      </c>
      <c r="CT209" s="21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21">
        <v>0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</row>
    <row r="210" customHeight="1" spans="1:118">
      <c r="A210" s="13" t="s">
        <v>370</v>
      </c>
      <c r="B210" s="8" t="s">
        <v>141</v>
      </c>
      <c r="C210" s="8">
        <v>0</v>
      </c>
      <c r="D210" s="21">
        <v>0</v>
      </c>
      <c r="E210" s="6">
        <v>0</v>
      </c>
      <c r="F210" s="6">
        <v>0</v>
      </c>
      <c r="G210" s="6">
        <v>0</v>
      </c>
      <c r="H210" s="21">
        <v>0</v>
      </c>
      <c r="I210" s="21">
        <v>0</v>
      </c>
      <c r="J210" s="21">
        <v>0</v>
      </c>
      <c r="K210" s="6">
        <v>0</v>
      </c>
      <c r="L210" s="6">
        <v>0</v>
      </c>
      <c r="M210" s="6">
        <v>0</v>
      </c>
      <c r="N210" s="21">
        <v>0</v>
      </c>
      <c r="O210" s="21">
        <v>0</v>
      </c>
      <c r="P210" s="21">
        <v>0</v>
      </c>
      <c r="Q210" s="21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25">
        <v>0</v>
      </c>
      <c r="Y210" s="6">
        <v>0</v>
      </c>
      <c r="Z210" s="6">
        <v>0</v>
      </c>
      <c r="AA210" s="6">
        <v>0</v>
      </c>
      <c r="AB210" s="6">
        <v>0.04</v>
      </c>
      <c r="AC210" s="21">
        <v>0</v>
      </c>
      <c r="AD210" s="8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8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8">
        <v>0</v>
      </c>
      <c r="BJ210" s="8">
        <v>0</v>
      </c>
      <c r="BK210" s="6">
        <v>0</v>
      </c>
      <c r="BL210" s="6">
        <v>0.12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21">
        <v>0</v>
      </c>
      <c r="BT210" s="8">
        <v>0</v>
      </c>
      <c r="BU210" s="8">
        <v>0</v>
      </c>
      <c r="BV210" s="6">
        <v>0</v>
      </c>
      <c r="BW210" s="6">
        <v>0</v>
      </c>
      <c r="BX210" s="6">
        <v>0.04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21">
        <v>0</v>
      </c>
      <c r="CL210" s="21">
        <v>0</v>
      </c>
      <c r="CM210" s="6">
        <v>0</v>
      </c>
      <c r="CN210" s="21">
        <v>0</v>
      </c>
      <c r="CO210" s="21">
        <v>0</v>
      </c>
      <c r="CP210" s="21">
        <v>0</v>
      </c>
      <c r="CQ210" s="21">
        <v>0</v>
      </c>
      <c r="CR210" s="6">
        <v>0</v>
      </c>
      <c r="CS210" s="21">
        <v>0</v>
      </c>
      <c r="CT210" s="21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21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</row>
    <row r="211" customHeight="1" spans="1:118">
      <c r="A211" s="13" t="s">
        <v>371</v>
      </c>
      <c r="B211" s="8" t="s">
        <v>141</v>
      </c>
      <c r="C211" s="8">
        <v>0</v>
      </c>
      <c r="D211" s="21">
        <v>0</v>
      </c>
      <c r="E211" s="6">
        <v>0</v>
      </c>
      <c r="F211" s="6">
        <v>0</v>
      </c>
      <c r="G211" s="6">
        <v>0</v>
      </c>
      <c r="H211" s="21">
        <v>0</v>
      </c>
      <c r="I211" s="21">
        <v>0</v>
      </c>
      <c r="J211" s="21">
        <v>0</v>
      </c>
      <c r="K211" s="6">
        <v>0</v>
      </c>
      <c r="L211" s="6">
        <v>0</v>
      </c>
      <c r="M211" s="6">
        <v>0</v>
      </c>
      <c r="N211" s="21">
        <v>0</v>
      </c>
      <c r="O211" s="21">
        <v>0</v>
      </c>
      <c r="P211" s="21">
        <v>0</v>
      </c>
      <c r="Q211" s="21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25">
        <v>0</v>
      </c>
      <c r="Y211" s="6">
        <v>0</v>
      </c>
      <c r="Z211" s="6">
        <v>0</v>
      </c>
      <c r="AA211" s="6">
        <v>0</v>
      </c>
      <c r="AB211" s="21">
        <v>0</v>
      </c>
      <c r="AC211" s="21">
        <v>0</v>
      </c>
      <c r="AD211" s="8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8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8">
        <v>0</v>
      </c>
      <c r="BJ211" s="8">
        <v>0</v>
      </c>
      <c r="BK211" s="6">
        <v>0</v>
      </c>
      <c r="BL211" s="6">
        <v>0.04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21">
        <v>0</v>
      </c>
      <c r="BT211" s="8">
        <v>0</v>
      </c>
      <c r="BU211" s="8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21">
        <v>0</v>
      </c>
      <c r="CL211" s="21">
        <v>0</v>
      </c>
      <c r="CM211" s="6">
        <v>0</v>
      </c>
      <c r="CN211" s="21">
        <v>0</v>
      </c>
      <c r="CO211" s="21">
        <v>0</v>
      </c>
      <c r="CP211" s="21">
        <v>0</v>
      </c>
      <c r="CQ211" s="21">
        <v>0</v>
      </c>
      <c r="CR211" s="6">
        <v>0</v>
      </c>
      <c r="CS211" s="21">
        <v>0</v>
      </c>
      <c r="CT211" s="21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21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</row>
    <row r="212" customHeight="1" spans="1:118">
      <c r="A212" s="13" t="s">
        <v>372</v>
      </c>
      <c r="B212" s="8" t="s">
        <v>141</v>
      </c>
      <c r="C212" s="8">
        <v>0</v>
      </c>
      <c r="D212" s="21">
        <v>0</v>
      </c>
      <c r="E212" s="6">
        <v>0</v>
      </c>
      <c r="F212" s="6">
        <v>0</v>
      </c>
      <c r="G212" s="6">
        <v>0</v>
      </c>
      <c r="H212" s="21">
        <v>0</v>
      </c>
      <c r="I212" s="21">
        <v>0</v>
      </c>
      <c r="J212" s="21">
        <v>0</v>
      </c>
      <c r="K212" s="6">
        <v>0</v>
      </c>
      <c r="L212" s="6">
        <v>0</v>
      </c>
      <c r="M212" s="6">
        <v>0</v>
      </c>
      <c r="N212" s="21">
        <v>0</v>
      </c>
      <c r="O212" s="21">
        <v>0</v>
      </c>
      <c r="P212" s="21">
        <v>0</v>
      </c>
      <c r="Q212" s="21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25">
        <v>0</v>
      </c>
      <c r="Y212" s="6">
        <v>0</v>
      </c>
      <c r="Z212" s="6">
        <v>0</v>
      </c>
      <c r="AA212" s="6">
        <v>0.08</v>
      </c>
      <c r="AB212" s="21">
        <v>0</v>
      </c>
      <c r="AC212" s="21">
        <v>0</v>
      </c>
      <c r="AD212" s="8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8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65.6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8">
        <v>0</v>
      </c>
      <c r="BJ212" s="8">
        <v>0</v>
      </c>
      <c r="BK212" s="6">
        <v>0</v>
      </c>
      <c r="BL212" s="6">
        <v>3.44</v>
      </c>
      <c r="BM212" s="6">
        <v>0</v>
      </c>
      <c r="BN212" s="6">
        <v>0</v>
      </c>
      <c r="BO212" s="6">
        <v>0</v>
      </c>
      <c r="BP212" s="6">
        <v>5.08</v>
      </c>
      <c r="BQ212" s="6">
        <v>0</v>
      </c>
      <c r="BR212" s="6">
        <v>0</v>
      </c>
      <c r="BS212" s="21">
        <v>0</v>
      </c>
      <c r="BT212" s="8">
        <v>0</v>
      </c>
      <c r="BU212" s="8">
        <v>0</v>
      </c>
      <c r="BV212" s="6">
        <v>0</v>
      </c>
      <c r="BW212" s="6">
        <v>0</v>
      </c>
      <c r="BX212" s="13">
        <v>2.36</v>
      </c>
      <c r="BY212" s="13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21">
        <v>0</v>
      </c>
      <c r="CL212" s="21">
        <v>0</v>
      </c>
      <c r="CM212" s="6">
        <v>0</v>
      </c>
      <c r="CN212" s="21">
        <v>0</v>
      </c>
      <c r="CO212" s="21">
        <v>0</v>
      </c>
      <c r="CP212" s="21">
        <v>0</v>
      </c>
      <c r="CQ212" s="21">
        <v>0</v>
      </c>
      <c r="CR212" s="6">
        <v>16.84</v>
      </c>
      <c r="CS212" s="21">
        <v>0</v>
      </c>
      <c r="CT212" s="21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21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</row>
    <row r="213" customHeight="1" spans="1:118">
      <c r="A213" s="13" t="s">
        <v>373</v>
      </c>
      <c r="B213" s="8" t="s">
        <v>141</v>
      </c>
      <c r="C213" s="8">
        <v>0</v>
      </c>
      <c r="D213" s="21">
        <v>0</v>
      </c>
      <c r="E213" s="6">
        <v>0</v>
      </c>
      <c r="F213" s="6">
        <v>0</v>
      </c>
      <c r="G213" s="6">
        <v>0</v>
      </c>
      <c r="H213" s="21">
        <v>0</v>
      </c>
      <c r="I213" s="21">
        <v>0</v>
      </c>
      <c r="J213" s="21">
        <v>0</v>
      </c>
      <c r="K213" s="6">
        <v>0</v>
      </c>
      <c r="L213" s="6">
        <v>0</v>
      </c>
      <c r="M213" s="6">
        <v>0</v>
      </c>
      <c r="N213" s="21">
        <v>0</v>
      </c>
      <c r="O213" s="21">
        <v>0</v>
      </c>
      <c r="P213" s="21">
        <v>0</v>
      </c>
      <c r="Q213" s="21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25">
        <v>0</v>
      </c>
      <c r="Y213" s="6">
        <v>0</v>
      </c>
      <c r="Z213" s="6">
        <v>0</v>
      </c>
      <c r="AA213" s="8">
        <v>0</v>
      </c>
      <c r="AB213" s="21">
        <v>0</v>
      </c>
      <c r="AC213" s="21">
        <v>0</v>
      </c>
      <c r="AD213" s="8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8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1.7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8">
        <v>75.4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8">
        <v>0</v>
      </c>
      <c r="BJ213" s="8">
        <v>0</v>
      </c>
      <c r="BK213" s="6">
        <v>0</v>
      </c>
      <c r="BL213" s="8">
        <v>2.4</v>
      </c>
      <c r="BM213" s="8">
        <v>0</v>
      </c>
      <c r="BN213" s="8">
        <v>0</v>
      </c>
      <c r="BO213" s="6">
        <v>0</v>
      </c>
      <c r="BP213" s="8">
        <v>1.94</v>
      </c>
      <c r="BQ213" s="8">
        <v>0</v>
      </c>
      <c r="BR213" s="6">
        <v>0</v>
      </c>
      <c r="BS213" s="21">
        <v>0</v>
      </c>
      <c r="BT213" s="8">
        <v>0</v>
      </c>
      <c r="BU213" s="8">
        <v>0</v>
      </c>
      <c r="BV213" s="6">
        <v>0</v>
      </c>
      <c r="BW213" s="6">
        <v>0</v>
      </c>
      <c r="BX213" s="8">
        <v>0.28</v>
      </c>
      <c r="BY213" s="8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21">
        <v>0</v>
      </c>
      <c r="CL213" s="21">
        <v>0</v>
      </c>
      <c r="CM213" s="6">
        <v>0</v>
      </c>
      <c r="CN213" s="21">
        <v>0</v>
      </c>
      <c r="CO213" s="21">
        <v>0</v>
      </c>
      <c r="CP213" s="21">
        <v>0</v>
      </c>
      <c r="CQ213" s="21">
        <v>0</v>
      </c>
      <c r="CR213" s="21">
        <v>0</v>
      </c>
      <c r="CS213" s="21">
        <v>0</v>
      </c>
      <c r="CT213" s="21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21">
        <v>0</v>
      </c>
      <c r="DE213" s="6">
        <v>0</v>
      </c>
      <c r="DF213" s="6">
        <v>0</v>
      </c>
      <c r="DG213" s="6">
        <v>0</v>
      </c>
      <c r="DH213" s="6">
        <v>0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</row>
    <row r="214" customHeight="1" spans="1:118">
      <c r="A214" s="6" t="s">
        <v>374</v>
      </c>
      <c r="B214" s="8" t="s">
        <v>141</v>
      </c>
      <c r="C214" s="8">
        <v>0</v>
      </c>
      <c r="D214" s="21">
        <v>0</v>
      </c>
      <c r="E214" s="6">
        <v>0</v>
      </c>
      <c r="F214" s="6">
        <v>0</v>
      </c>
      <c r="G214" s="6">
        <v>0</v>
      </c>
      <c r="H214" s="21">
        <v>0</v>
      </c>
      <c r="I214" s="21">
        <v>0</v>
      </c>
      <c r="J214" s="21">
        <v>0</v>
      </c>
      <c r="K214" s="6">
        <v>0</v>
      </c>
      <c r="L214" s="6">
        <v>0</v>
      </c>
      <c r="M214" s="6">
        <v>0</v>
      </c>
      <c r="N214" s="21">
        <v>0</v>
      </c>
      <c r="O214" s="21">
        <v>0</v>
      </c>
      <c r="P214" s="21">
        <v>0</v>
      </c>
      <c r="Q214" s="21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25">
        <v>0</v>
      </c>
      <c r="Y214" s="6">
        <v>0</v>
      </c>
      <c r="Z214" s="6">
        <v>0</v>
      </c>
      <c r="AA214" s="6">
        <v>0.8</v>
      </c>
      <c r="AB214" s="21">
        <v>0</v>
      </c>
      <c r="AC214" s="21">
        <v>0</v>
      </c>
      <c r="AD214" s="8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8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0.6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8">
        <v>0</v>
      </c>
      <c r="BJ214" s="8">
        <v>0</v>
      </c>
      <c r="BK214" s="6">
        <v>0</v>
      </c>
      <c r="BL214" s="8">
        <v>0.48</v>
      </c>
      <c r="BM214" s="8">
        <v>0</v>
      </c>
      <c r="BN214" s="8">
        <v>0</v>
      </c>
      <c r="BO214" s="6">
        <v>0</v>
      </c>
      <c r="BP214" s="6">
        <v>2.56</v>
      </c>
      <c r="BQ214" s="6">
        <v>0</v>
      </c>
      <c r="BR214" s="6">
        <v>0</v>
      </c>
      <c r="BS214" s="21">
        <v>0</v>
      </c>
      <c r="BT214" s="8">
        <v>0</v>
      </c>
      <c r="BU214" s="8">
        <v>0</v>
      </c>
      <c r="BV214" s="6">
        <v>0</v>
      </c>
      <c r="BW214" s="6">
        <v>0</v>
      </c>
      <c r="BX214" s="8">
        <v>0.64</v>
      </c>
      <c r="BY214" s="8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21">
        <v>0</v>
      </c>
      <c r="CL214" s="21">
        <v>0</v>
      </c>
      <c r="CM214" s="6">
        <v>0</v>
      </c>
      <c r="CN214" s="21">
        <v>0</v>
      </c>
      <c r="CO214" s="21">
        <v>0</v>
      </c>
      <c r="CP214" s="21">
        <v>0</v>
      </c>
      <c r="CQ214" s="21">
        <v>0</v>
      </c>
      <c r="CR214" s="21">
        <v>0</v>
      </c>
      <c r="CS214" s="21">
        <v>0</v>
      </c>
      <c r="CT214" s="21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21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</row>
    <row r="215" customHeight="1" spans="1:118">
      <c r="A215" s="6" t="s">
        <v>375</v>
      </c>
      <c r="B215" s="8" t="s">
        <v>141</v>
      </c>
      <c r="C215" s="8">
        <v>0</v>
      </c>
      <c r="D215" s="21">
        <v>0</v>
      </c>
      <c r="E215" s="6">
        <v>0</v>
      </c>
      <c r="F215" s="6">
        <v>0</v>
      </c>
      <c r="G215" s="6">
        <v>0</v>
      </c>
      <c r="H215" s="21">
        <v>0</v>
      </c>
      <c r="I215" s="21">
        <v>0</v>
      </c>
      <c r="J215" s="21">
        <v>0</v>
      </c>
      <c r="K215" s="6">
        <v>0</v>
      </c>
      <c r="L215" s="6">
        <v>0</v>
      </c>
      <c r="M215" s="6">
        <v>0</v>
      </c>
      <c r="N215" s="21">
        <v>0</v>
      </c>
      <c r="O215" s="21">
        <v>0</v>
      </c>
      <c r="P215" s="21">
        <v>0</v>
      </c>
      <c r="Q215" s="21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25">
        <v>0</v>
      </c>
      <c r="Y215" s="6">
        <v>0</v>
      </c>
      <c r="Z215" s="6">
        <v>0</v>
      </c>
      <c r="AA215" s="6">
        <v>0</v>
      </c>
      <c r="AB215" s="8">
        <v>0.2</v>
      </c>
      <c r="AC215" s="21">
        <v>0</v>
      </c>
      <c r="AD215" s="8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8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8">
        <v>23.2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8">
        <v>0</v>
      </c>
      <c r="BJ215" s="8">
        <v>0</v>
      </c>
      <c r="BK215" s="6">
        <v>0</v>
      </c>
      <c r="BL215" s="8">
        <v>0.4</v>
      </c>
      <c r="BM215" s="8">
        <v>0</v>
      </c>
      <c r="BN215" s="8">
        <v>0</v>
      </c>
      <c r="BO215" s="6">
        <v>0</v>
      </c>
      <c r="BP215" s="6">
        <v>0</v>
      </c>
      <c r="BQ215" s="6">
        <v>0</v>
      </c>
      <c r="BR215" s="6">
        <v>0</v>
      </c>
      <c r="BS215" s="21">
        <v>0</v>
      </c>
      <c r="BT215" s="8">
        <v>0</v>
      </c>
      <c r="BU215" s="8">
        <v>0</v>
      </c>
      <c r="BV215" s="6">
        <v>0</v>
      </c>
      <c r="BW215" s="6">
        <v>0</v>
      </c>
      <c r="BX215" s="6">
        <v>0.16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21">
        <v>0</v>
      </c>
      <c r="CL215" s="21">
        <v>0</v>
      </c>
      <c r="CM215" s="6">
        <v>0</v>
      </c>
      <c r="CN215" s="21">
        <v>0</v>
      </c>
      <c r="CO215" s="21">
        <v>0</v>
      </c>
      <c r="CP215" s="21">
        <v>0</v>
      </c>
      <c r="CQ215" s="21">
        <v>0</v>
      </c>
      <c r="CR215" s="21">
        <v>0</v>
      </c>
      <c r="CS215" s="21">
        <v>0</v>
      </c>
      <c r="CT215" s="21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21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</row>
    <row r="216" customHeight="1" spans="1:118">
      <c r="A216" s="6" t="s">
        <v>376</v>
      </c>
      <c r="B216" s="8" t="s">
        <v>141</v>
      </c>
      <c r="C216" s="8">
        <v>0</v>
      </c>
      <c r="D216" s="6">
        <v>0</v>
      </c>
      <c r="E216" s="6">
        <v>0</v>
      </c>
      <c r="F216" s="6">
        <v>0</v>
      </c>
      <c r="G216" s="6">
        <v>0</v>
      </c>
      <c r="H216" s="21">
        <v>0</v>
      </c>
      <c r="I216" s="21">
        <v>0</v>
      </c>
      <c r="J216" s="21">
        <v>0</v>
      </c>
      <c r="K216" s="6">
        <v>0</v>
      </c>
      <c r="L216" s="6">
        <v>0</v>
      </c>
      <c r="M216" s="6">
        <v>0</v>
      </c>
      <c r="N216" s="21">
        <v>0</v>
      </c>
      <c r="O216" s="21">
        <v>0</v>
      </c>
      <c r="P216" s="21">
        <v>0</v>
      </c>
      <c r="Q216" s="21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25">
        <v>0</v>
      </c>
      <c r="Y216" s="6">
        <v>0</v>
      </c>
      <c r="Z216" s="6">
        <v>0</v>
      </c>
      <c r="AA216" s="26">
        <v>0</v>
      </c>
      <c r="AB216" s="21">
        <v>0</v>
      </c>
      <c r="AC216" s="21">
        <v>0</v>
      </c>
      <c r="AD216" s="8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8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26">
        <v>86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8">
        <v>0</v>
      </c>
      <c r="BJ216" s="8">
        <v>0</v>
      </c>
      <c r="BK216" s="6">
        <v>0</v>
      </c>
      <c r="BL216" s="21">
        <v>18.8</v>
      </c>
      <c r="BM216" s="21">
        <v>0</v>
      </c>
      <c r="BN216" s="21">
        <v>0</v>
      </c>
      <c r="BO216" s="6">
        <v>0</v>
      </c>
      <c r="BP216" s="6">
        <v>2.36</v>
      </c>
      <c r="BQ216" s="6">
        <v>0</v>
      </c>
      <c r="BR216" s="6">
        <v>0</v>
      </c>
      <c r="BS216" s="21">
        <v>0</v>
      </c>
      <c r="BT216" s="8">
        <v>0</v>
      </c>
      <c r="BU216" s="8">
        <v>0</v>
      </c>
      <c r="BV216" s="6">
        <v>0</v>
      </c>
      <c r="BW216" s="6">
        <v>0</v>
      </c>
      <c r="BX216" s="13">
        <v>0.12</v>
      </c>
      <c r="BY216" s="13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21">
        <v>0</v>
      </c>
      <c r="CL216" s="21">
        <v>0</v>
      </c>
      <c r="CM216" s="6">
        <v>0</v>
      </c>
      <c r="CN216" s="21">
        <v>0</v>
      </c>
      <c r="CO216" s="21">
        <v>0</v>
      </c>
      <c r="CP216" s="21">
        <v>0</v>
      </c>
      <c r="CQ216" s="21">
        <v>0</v>
      </c>
      <c r="CR216" s="21">
        <v>0</v>
      </c>
      <c r="CS216" s="21">
        <v>0</v>
      </c>
      <c r="CT216" s="21">
        <v>0</v>
      </c>
      <c r="CU216" s="6">
        <v>0</v>
      </c>
      <c r="CV216" s="6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21">
        <v>0</v>
      </c>
      <c r="DE216" s="6">
        <v>0</v>
      </c>
      <c r="DF216" s="6">
        <v>0</v>
      </c>
      <c r="DG216" s="6">
        <v>0</v>
      </c>
      <c r="DH216" s="6">
        <v>0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</row>
    <row r="217" customHeight="1" spans="1:118">
      <c r="A217" s="6" t="s">
        <v>377</v>
      </c>
      <c r="B217" s="8" t="s">
        <v>141</v>
      </c>
      <c r="C217" s="8">
        <v>0</v>
      </c>
      <c r="D217" s="21">
        <v>0</v>
      </c>
      <c r="E217" s="6">
        <v>0</v>
      </c>
      <c r="F217" s="6">
        <v>0</v>
      </c>
      <c r="G217" s="6">
        <v>0</v>
      </c>
      <c r="H217" s="21">
        <v>0</v>
      </c>
      <c r="I217" s="21">
        <v>0</v>
      </c>
      <c r="J217" s="21">
        <v>0</v>
      </c>
      <c r="K217" s="6">
        <v>0</v>
      </c>
      <c r="L217" s="6">
        <v>0</v>
      </c>
      <c r="M217" s="6">
        <v>0</v>
      </c>
      <c r="N217" s="21">
        <v>0</v>
      </c>
      <c r="O217" s="21">
        <v>0</v>
      </c>
      <c r="P217" s="21">
        <v>0</v>
      </c>
      <c r="Q217" s="21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25">
        <v>0</v>
      </c>
      <c r="Y217" s="6">
        <v>0</v>
      </c>
      <c r="Z217" s="6">
        <v>0</v>
      </c>
      <c r="AA217" s="6">
        <v>0</v>
      </c>
      <c r="AB217" s="21">
        <v>0</v>
      </c>
      <c r="AC217" s="21">
        <v>0</v>
      </c>
      <c r="AD217" s="8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8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21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8">
        <v>0</v>
      </c>
      <c r="BJ217" s="8">
        <v>0</v>
      </c>
      <c r="BK217" s="6">
        <v>0</v>
      </c>
      <c r="BL217" s="8">
        <v>0.16</v>
      </c>
      <c r="BM217" s="8">
        <v>0</v>
      </c>
      <c r="BN217" s="8">
        <v>0</v>
      </c>
      <c r="BO217" s="6">
        <v>0</v>
      </c>
      <c r="BP217" s="6">
        <v>0</v>
      </c>
      <c r="BQ217" s="6">
        <v>0</v>
      </c>
      <c r="BR217" s="6">
        <v>0</v>
      </c>
      <c r="BS217" s="21">
        <v>0</v>
      </c>
      <c r="BT217" s="8">
        <v>0</v>
      </c>
      <c r="BU217" s="8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21">
        <v>0</v>
      </c>
      <c r="CL217" s="21">
        <v>0</v>
      </c>
      <c r="CM217" s="6">
        <v>0</v>
      </c>
      <c r="CN217" s="21">
        <v>0</v>
      </c>
      <c r="CO217" s="21">
        <v>0</v>
      </c>
      <c r="CP217" s="21">
        <v>0</v>
      </c>
      <c r="CQ217" s="21">
        <v>0</v>
      </c>
      <c r="CR217" s="21">
        <v>0</v>
      </c>
      <c r="CS217" s="21">
        <v>0</v>
      </c>
      <c r="CT217" s="21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21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</row>
    <row r="218" customHeight="1" spans="1:118">
      <c r="A218" s="6" t="s">
        <v>378</v>
      </c>
      <c r="B218" s="8" t="s">
        <v>141</v>
      </c>
      <c r="C218" s="8">
        <v>0</v>
      </c>
      <c r="D218" s="6">
        <v>23.2</v>
      </c>
      <c r="E218" s="6">
        <v>0</v>
      </c>
      <c r="F218" s="6">
        <v>0</v>
      </c>
      <c r="G218" s="6">
        <v>0</v>
      </c>
      <c r="H218" s="21">
        <v>0</v>
      </c>
      <c r="I218" s="21">
        <v>0</v>
      </c>
      <c r="J218" s="21">
        <v>0</v>
      </c>
      <c r="K218" s="6">
        <v>0</v>
      </c>
      <c r="L218" s="6">
        <v>0</v>
      </c>
      <c r="M218" s="6">
        <v>0</v>
      </c>
      <c r="N218" s="21">
        <v>0</v>
      </c>
      <c r="O218" s="21">
        <v>0</v>
      </c>
      <c r="P218" s="21">
        <v>0</v>
      </c>
      <c r="Q218" s="21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25">
        <v>0</v>
      </c>
      <c r="Y218" s="6">
        <v>0</v>
      </c>
      <c r="Z218" s="6">
        <v>0</v>
      </c>
      <c r="AA218" s="6">
        <v>0.04</v>
      </c>
      <c r="AB218" s="21">
        <v>0</v>
      </c>
      <c r="AC218" s="21">
        <v>0</v>
      </c>
      <c r="AD218" s="8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8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21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8">
        <v>0</v>
      </c>
      <c r="BJ218" s="8">
        <v>0</v>
      </c>
      <c r="BK218" s="6">
        <v>0</v>
      </c>
      <c r="BL218" s="8">
        <v>0</v>
      </c>
      <c r="BM218" s="8">
        <v>0</v>
      </c>
      <c r="BN218" s="8">
        <v>0</v>
      </c>
      <c r="BO218" s="6">
        <v>0</v>
      </c>
      <c r="BP218" s="6">
        <v>0</v>
      </c>
      <c r="BQ218" s="6">
        <v>0</v>
      </c>
      <c r="BR218" s="6">
        <v>0</v>
      </c>
      <c r="BS218" s="21">
        <v>0</v>
      </c>
      <c r="BT218" s="8">
        <v>0</v>
      </c>
      <c r="BU218" s="8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21">
        <v>0</v>
      </c>
      <c r="CL218" s="21">
        <v>0</v>
      </c>
      <c r="CM218" s="6">
        <v>0</v>
      </c>
      <c r="CN218" s="21">
        <v>0</v>
      </c>
      <c r="CO218" s="21">
        <v>0</v>
      </c>
      <c r="CP218" s="21">
        <v>0</v>
      </c>
      <c r="CQ218" s="21">
        <v>0</v>
      </c>
      <c r="CR218" s="21">
        <v>0</v>
      </c>
      <c r="CS218" s="21">
        <v>0</v>
      </c>
      <c r="CT218" s="21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21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</row>
    <row r="219" customHeight="1" spans="1:118">
      <c r="A219" s="6" t="s">
        <v>379</v>
      </c>
      <c r="B219" s="8" t="s">
        <v>141</v>
      </c>
      <c r="C219" s="8">
        <v>0</v>
      </c>
      <c r="D219" s="6">
        <v>0</v>
      </c>
      <c r="E219" s="6">
        <v>0</v>
      </c>
      <c r="F219" s="6">
        <v>0</v>
      </c>
      <c r="G219" s="6">
        <v>0</v>
      </c>
      <c r="H219" s="21">
        <v>0</v>
      </c>
      <c r="I219" s="21">
        <v>0</v>
      </c>
      <c r="J219" s="21">
        <v>0</v>
      </c>
      <c r="K219" s="6">
        <v>0</v>
      </c>
      <c r="L219" s="6">
        <v>0</v>
      </c>
      <c r="M219" s="6">
        <v>0</v>
      </c>
      <c r="N219" s="21">
        <v>0</v>
      </c>
      <c r="O219" s="21">
        <v>0</v>
      </c>
      <c r="P219" s="21">
        <v>0</v>
      </c>
      <c r="Q219" s="21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25">
        <v>0</v>
      </c>
      <c r="Y219" s="6">
        <v>0</v>
      </c>
      <c r="Z219" s="6">
        <v>0</v>
      </c>
      <c r="AA219" s="21">
        <v>0.12</v>
      </c>
      <c r="AB219" s="21">
        <v>0</v>
      </c>
      <c r="AC219" s="21">
        <v>0</v>
      </c>
      <c r="AD219" s="8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8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13">
        <v>13.6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8">
        <v>0</v>
      </c>
      <c r="BJ219" s="8">
        <v>0</v>
      </c>
      <c r="BK219" s="6">
        <v>0</v>
      </c>
      <c r="BL219" s="21">
        <v>0.04</v>
      </c>
      <c r="BM219" s="21">
        <v>0</v>
      </c>
      <c r="BN219" s="21">
        <v>0</v>
      </c>
      <c r="BO219" s="6">
        <v>0</v>
      </c>
      <c r="BP219" s="6">
        <v>0.44</v>
      </c>
      <c r="BQ219" s="6">
        <v>0</v>
      </c>
      <c r="BR219" s="6">
        <v>0</v>
      </c>
      <c r="BS219" s="21">
        <v>0</v>
      </c>
      <c r="BT219" s="8">
        <v>0</v>
      </c>
      <c r="BU219" s="8">
        <v>0</v>
      </c>
      <c r="BV219" s="6">
        <v>0</v>
      </c>
      <c r="BW219" s="6">
        <v>0</v>
      </c>
      <c r="BX219" s="21">
        <v>0.12</v>
      </c>
      <c r="BY219" s="21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21">
        <v>0</v>
      </c>
      <c r="CL219" s="21">
        <v>0</v>
      </c>
      <c r="CM219" s="6">
        <v>0</v>
      </c>
      <c r="CN219" s="21">
        <v>0</v>
      </c>
      <c r="CO219" s="21">
        <v>0</v>
      </c>
      <c r="CP219" s="21">
        <v>0</v>
      </c>
      <c r="CQ219" s="21">
        <v>0</v>
      </c>
      <c r="CR219" s="21">
        <v>0</v>
      </c>
      <c r="CS219" s="21">
        <v>0</v>
      </c>
      <c r="CT219" s="21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21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0</v>
      </c>
      <c r="DN219" s="6">
        <v>0</v>
      </c>
    </row>
    <row r="220" customHeight="1" spans="1:118">
      <c r="A220" s="6" t="s">
        <v>380</v>
      </c>
      <c r="B220" s="8" t="s">
        <v>141</v>
      </c>
      <c r="C220" s="8">
        <v>0</v>
      </c>
      <c r="D220" s="6">
        <v>0</v>
      </c>
      <c r="E220" s="6">
        <v>0</v>
      </c>
      <c r="F220" s="6">
        <v>0</v>
      </c>
      <c r="G220" s="6">
        <v>0</v>
      </c>
      <c r="H220" s="21">
        <v>0</v>
      </c>
      <c r="I220" s="21">
        <v>0</v>
      </c>
      <c r="J220" s="21">
        <v>0</v>
      </c>
      <c r="K220" s="6">
        <v>0</v>
      </c>
      <c r="L220" s="6">
        <v>0</v>
      </c>
      <c r="M220" s="6">
        <v>0</v>
      </c>
      <c r="N220" s="21">
        <v>0</v>
      </c>
      <c r="O220" s="21">
        <v>0</v>
      </c>
      <c r="P220" s="21">
        <v>0</v>
      </c>
      <c r="Q220" s="21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25">
        <v>0</v>
      </c>
      <c r="Y220" s="6">
        <v>0</v>
      </c>
      <c r="Z220" s="6">
        <v>0</v>
      </c>
      <c r="AA220" s="21">
        <v>0</v>
      </c>
      <c r="AB220" s="21">
        <v>0</v>
      </c>
      <c r="AC220" s="21">
        <v>0</v>
      </c>
      <c r="AD220" s="8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8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21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8">
        <v>0</v>
      </c>
      <c r="BJ220" s="8">
        <v>0</v>
      </c>
      <c r="BK220" s="6">
        <v>0</v>
      </c>
      <c r="BL220" s="8">
        <v>0.2</v>
      </c>
      <c r="BM220" s="8">
        <v>0</v>
      </c>
      <c r="BN220" s="8">
        <v>0</v>
      </c>
      <c r="BO220" s="6">
        <v>0</v>
      </c>
      <c r="BP220" s="6">
        <v>0</v>
      </c>
      <c r="BQ220" s="6">
        <v>0</v>
      </c>
      <c r="BR220" s="6">
        <v>0</v>
      </c>
      <c r="BS220" s="21">
        <v>0</v>
      </c>
      <c r="BT220" s="8">
        <v>0</v>
      </c>
      <c r="BU220" s="8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21">
        <v>0</v>
      </c>
      <c r="CL220" s="21">
        <v>0</v>
      </c>
      <c r="CM220" s="6">
        <v>0</v>
      </c>
      <c r="CN220" s="21">
        <v>0</v>
      </c>
      <c r="CO220" s="21">
        <v>0</v>
      </c>
      <c r="CP220" s="21">
        <v>0</v>
      </c>
      <c r="CQ220" s="21">
        <v>0</v>
      </c>
      <c r="CR220" s="21">
        <v>0</v>
      </c>
      <c r="CS220" s="21">
        <v>0</v>
      </c>
      <c r="CT220" s="21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21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</row>
    <row r="221" customHeight="1" spans="1:118">
      <c r="A221" s="6" t="s">
        <v>381</v>
      </c>
      <c r="B221" s="10" t="s">
        <v>141</v>
      </c>
      <c r="C221" s="6">
        <v>0</v>
      </c>
      <c r="D221" s="6">
        <v>118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0.05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103.821656050955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0.509554140127389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0.254777070063694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0.05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</row>
    <row r="222" customHeight="1" spans="1:118">
      <c r="A222" s="6" t="s">
        <v>382</v>
      </c>
      <c r="B222" s="8" t="s">
        <v>141</v>
      </c>
      <c r="C222" s="8">
        <v>0</v>
      </c>
      <c r="D222" s="6">
        <v>1.44</v>
      </c>
      <c r="E222" s="6">
        <v>0</v>
      </c>
      <c r="F222" s="6">
        <v>0</v>
      </c>
      <c r="G222" s="6">
        <v>0</v>
      </c>
      <c r="H222" s="21">
        <v>0</v>
      </c>
      <c r="I222" s="21">
        <v>0</v>
      </c>
      <c r="J222" s="21">
        <v>0</v>
      </c>
      <c r="K222" s="6">
        <v>0</v>
      </c>
      <c r="L222" s="6">
        <v>0</v>
      </c>
      <c r="M222" s="6">
        <v>0</v>
      </c>
      <c r="N222" s="21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25">
        <v>0</v>
      </c>
      <c r="Y222" s="6">
        <v>0</v>
      </c>
      <c r="Z222" s="6">
        <v>0</v>
      </c>
      <c r="AA222" s="21">
        <v>0</v>
      </c>
      <c r="AB222" s="21">
        <v>0</v>
      </c>
      <c r="AC222" s="21">
        <v>0</v>
      </c>
      <c r="AD222" s="8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8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8">
        <v>0</v>
      </c>
      <c r="BJ222" s="8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21">
        <v>0</v>
      </c>
      <c r="BT222" s="8">
        <v>0</v>
      </c>
      <c r="BU222" s="8">
        <v>0</v>
      </c>
      <c r="BV222" s="6">
        <v>0</v>
      </c>
      <c r="BW222" s="6">
        <v>0</v>
      </c>
      <c r="BX222" s="27">
        <v>0.04</v>
      </c>
      <c r="BY222" s="27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21">
        <v>0</v>
      </c>
      <c r="CL222" s="21">
        <v>0</v>
      </c>
      <c r="CM222" s="6">
        <v>0</v>
      </c>
      <c r="CN222" s="21">
        <v>0</v>
      </c>
      <c r="CO222" s="21">
        <v>0</v>
      </c>
      <c r="CP222" s="21">
        <v>0</v>
      </c>
      <c r="CQ222" s="21">
        <v>0</v>
      </c>
      <c r="CR222" s="21">
        <v>0</v>
      </c>
      <c r="CS222" s="21">
        <v>0</v>
      </c>
      <c r="CT222" s="21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21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</row>
    <row r="223" customHeight="1" spans="1:118">
      <c r="A223" s="6" t="s">
        <v>383</v>
      </c>
      <c r="B223" s="8" t="s">
        <v>141</v>
      </c>
      <c r="C223" s="8">
        <v>0</v>
      </c>
      <c r="D223" s="6">
        <v>0</v>
      </c>
      <c r="E223" s="6">
        <v>0</v>
      </c>
      <c r="F223" s="6">
        <v>0</v>
      </c>
      <c r="G223" s="6">
        <v>0</v>
      </c>
      <c r="H223" s="21">
        <v>0</v>
      </c>
      <c r="I223" s="21">
        <v>0</v>
      </c>
      <c r="J223" s="21">
        <v>0</v>
      </c>
      <c r="K223" s="6">
        <v>0</v>
      </c>
      <c r="L223" s="6">
        <v>0</v>
      </c>
      <c r="M223" s="6">
        <v>0</v>
      </c>
      <c r="N223" s="21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25">
        <v>0</v>
      </c>
      <c r="Y223" s="6">
        <v>0</v>
      </c>
      <c r="Z223" s="6">
        <v>0</v>
      </c>
      <c r="AA223" s="21">
        <v>0</v>
      </c>
      <c r="AB223" s="21">
        <v>0</v>
      </c>
      <c r="AC223" s="21">
        <v>0</v>
      </c>
      <c r="AD223" s="8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8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8">
        <v>0</v>
      </c>
      <c r="BJ223" s="8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21">
        <v>0</v>
      </c>
      <c r="BT223" s="8">
        <v>0</v>
      </c>
      <c r="BU223" s="8">
        <v>0</v>
      </c>
      <c r="BV223" s="6">
        <v>0</v>
      </c>
      <c r="BW223" s="6">
        <v>0</v>
      </c>
      <c r="BX223" s="6">
        <v>0.04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21">
        <v>0</v>
      </c>
      <c r="CL223" s="21">
        <v>0</v>
      </c>
      <c r="CM223" s="6">
        <v>0</v>
      </c>
      <c r="CN223" s="21">
        <v>0</v>
      </c>
      <c r="CO223" s="21">
        <v>0</v>
      </c>
      <c r="CP223" s="21">
        <v>0</v>
      </c>
      <c r="CQ223" s="21">
        <v>0</v>
      </c>
      <c r="CR223" s="21">
        <v>0</v>
      </c>
      <c r="CS223" s="21">
        <v>0</v>
      </c>
      <c r="CT223" s="21">
        <v>0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21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</row>
    <row r="224" customHeight="1" spans="1:118">
      <c r="A224" s="6" t="s">
        <v>384</v>
      </c>
      <c r="B224" s="8" t="s">
        <v>141</v>
      </c>
      <c r="C224" s="8">
        <v>0</v>
      </c>
      <c r="D224" s="6">
        <v>0</v>
      </c>
      <c r="E224" s="6">
        <v>0</v>
      </c>
      <c r="F224" s="6">
        <v>0</v>
      </c>
      <c r="G224" s="6">
        <v>0</v>
      </c>
      <c r="H224" s="21">
        <v>0</v>
      </c>
      <c r="I224" s="21">
        <v>0</v>
      </c>
      <c r="J224" s="21">
        <v>0</v>
      </c>
      <c r="K224" s="6">
        <v>0</v>
      </c>
      <c r="L224" s="6">
        <v>0</v>
      </c>
      <c r="M224" s="6">
        <v>0</v>
      </c>
      <c r="N224" s="21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25">
        <v>0</v>
      </c>
      <c r="Y224" s="6">
        <v>0</v>
      </c>
      <c r="Z224" s="6">
        <v>0</v>
      </c>
      <c r="AA224" s="21">
        <v>0</v>
      </c>
      <c r="AB224" s="21">
        <v>0</v>
      </c>
      <c r="AC224" s="21">
        <v>0</v>
      </c>
      <c r="AD224" s="8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8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8">
        <v>0</v>
      </c>
      <c r="BJ224" s="8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21">
        <v>0</v>
      </c>
      <c r="BT224" s="8">
        <v>0</v>
      </c>
      <c r="BU224" s="8">
        <v>0</v>
      </c>
      <c r="BV224" s="6">
        <v>0</v>
      </c>
      <c r="BW224" s="6">
        <v>0</v>
      </c>
      <c r="BX224" s="6">
        <v>1.27388535031847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21">
        <v>0</v>
      </c>
      <c r="CL224" s="21">
        <v>0</v>
      </c>
      <c r="CM224" s="6">
        <v>0</v>
      </c>
      <c r="CN224" s="21">
        <v>0</v>
      </c>
      <c r="CO224" s="21">
        <v>0</v>
      </c>
      <c r="CP224" s="21">
        <v>0</v>
      </c>
      <c r="CQ224" s="21">
        <v>0</v>
      </c>
      <c r="CR224" s="21">
        <v>0</v>
      </c>
      <c r="CS224" s="21">
        <v>0</v>
      </c>
      <c r="CT224" s="21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21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</row>
    <row r="225" customHeight="1" spans="1:118">
      <c r="A225" s="6" t="s">
        <v>385</v>
      </c>
      <c r="B225" s="10" t="s">
        <v>141</v>
      </c>
      <c r="C225" s="6">
        <v>0</v>
      </c>
      <c r="D225" s="6">
        <v>351.261363636364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0.06295</v>
      </c>
      <c r="L225" s="6">
        <v>0</v>
      </c>
      <c r="M225" s="6">
        <v>0</v>
      </c>
      <c r="N225" s="6">
        <v>0</v>
      </c>
      <c r="O225" s="6">
        <v>0.547727272727273</v>
      </c>
      <c r="P225" s="6">
        <v>0</v>
      </c>
      <c r="Q225" s="6">
        <v>0</v>
      </c>
      <c r="R225" s="6">
        <v>3.975</v>
      </c>
      <c r="S225" s="6">
        <v>73.4275</v>
      </c>
      <c r="T225" s="6">
        <v>38.857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0.0909090909090909</v>
      </c>
      <c r="AB225" s="6">
        <v>0.172727272727273</v>
      </c>
      <c r="AC225" s="6">
        <v>0.772727272727273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0.181818181818182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0.025</v>
      </c>
      <c r="AX225" s="6">
        <v>0</v>
      </c>
      <c r="AY225" s="6">
        <v>0.144318181818182</v>
      </c>
      <c r="AZ225" s="6">
        <v>0</v>
      </c>
      <c r="BA225" s="6">
        <v>0</v>
      </c>
      <c r="BB225" s="6">
        <v>0</v>
      </c>
      <c r="BC225" s="6">
        <v>0.215909090909091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0.102301679212507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0.4775</v>
      </c>
      <c r="CI225" s="6">
        <v>0</v>
      </c>
      <c r="CJ225" s="6">
        <v>0</v>
      </c>
      <c r="CK225" s="6">
        <v>2.59437608569774</v>
      </c>
      <c r="CL225" s="6">
        <v>0</v>
      </c>
      <c r="CM225" s="6">
        <v>0.0227272727272727</v>
      </c>
      <c r="CN225" s="6">
        <v>0</v>
      </c>
      <c r="CO225" s="6">
        <v>0</v>
      </c>
      <c r="CP225" s="6">
        <v>0</v>
      </c>
      <c r="CQ225" s="6">
        <v>4.566</v>
      </c>
      <c r="CR225" s="6">
        <v>0</v>
      </c>
      <c r="CS225" s="6">
        <v>0</v>
      </c>
      <c r="CT225" s="6">
        <v>23.9395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0.227272727272727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</row>
    <row r="226" customHeight="1" spans="1:118">
      <c r="A226" s="6" t="s">
        <v>386</v>
      </c>
      <c r="B226" s="10" t="s">
        <v>141</v>
      </c>
      <c r="C226" s="6">
        <v>0</v>
      </c>
      <c r="D226" s="6">
        <v>163.47734647278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0.235849056603774</v>
      </c>
      <c r="O226" s="6">
        <v>0.188679245283019</v>
      </c>
      <c r="P226" s="6">
        <v>0</v>
      </c>
      <c r="Q226" s="6">
        <v>0</v>
      </c>
      <c r="R226" s="6">
        <v>11.3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0.205203701478188</v>
      </c>
      <c r="AB226" s="6">
        <v>0</v>
      </c>
      <c r="AC226" s="6">
        <v>0.330188679245283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0.0471698113207547</v>
      </c>
      <c r="AX226" s="6">
        <v>0</v>
      </c>
      <c r="AY226" s="6">
        <v>0.0471698113207547</v>
      </c>
      <c r="AZ226" s="6">
        <v>0</v>
      </c>
      <c r="BA226" s="6">
        <v>0</v>
      </c>
      <c r="BB226" s="6">
        <v>0</v>
      </c>
      <c r="BC226" s="6">
        <v>140.127388535032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0.68411248647999</v>
      </c>
      <c r="BM226" s="6">
        <v>0</v>
      </c>
      <c r="BN226" s="6">
        <v>0</v>
      </c>
      <c r="BO226" s="6">
        <v>0</v>
      </c>
      <c r="BP226" s="6">
        <v>0.0471698113207547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0.174558346352602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0.57084485037856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13.2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</row>
    <row r="227" customHeight="1" spans="1:118">
      <c r="A227" s="6" t="s">
        <v>387</v>
      </c>
      <c r="B227" s="10" t="s">
        <v>141</v>
      </c>
      <c r="C227" s="6">
        <v>0</v>
      </c>
      <c r="D227" s="6">
        <v>732.323232323232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0.101010101010101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0.0252525252525253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0.0505050505050505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0.454545454545454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0.0505050505050505</v>
      </c>
      <c r="DB227" s="6">
        <v>0</v>
      </c>
      <c r="DC227" s="6">
        <v>0</v>
      </c>
      <c r="DD227" s="6">
        <v>0</v>
      </c>
      <c r="DE227" s="6">
        <v>0.0252525252525253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</row>
    <row r="228" customHeight="1" spans="1:118">
      <c r="A228" s="6" t="s">
        <v>388</v>
      </c>
      <c r="B228" s="10" t="s">
        <v>141</v>
      </c>
      <c r="C228" s="6">
        <v>0</v>
      </c>
      <c r="D228" s="6">
        <v>80.718954248366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0.1634</v>
      </c>
      <c r="L228" s="6">
        <v>0</v>
      </c>
      <c r="M228" s="6">
        <v>0</v>
      </c>
      <c r="N228" s="6">
        <v>1013.07189542484</v>
      </c>
      <c r="O228" s="6">
        <v>0.065359477124183</v>
      </c>
      <c r="P228" s="6">
        <v>0</v>
      </c>
      <c r="Q228" s="6">
        <v>0</v>
      </c>
      <c r="R228" s="6">
        <v>0.1634</v>
      </c>
      <c r="S228" s="6">
        <v>9.64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0.0326797385620915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0.522875816993464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0.0326797385620915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0.065359477124183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0.0963740060780151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1.26784896548853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13.07</v>
      </c>
      <c r="CT228" s="6">
        <v>9.64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0.130718954248366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</row>
    <row r="229" customHeight="1" spans="1:118">
      <c r="A229" s="6" t="s">
        <v>389</v>
      </c>
      <c r="B229" s="8" t="s">
        <v>141</v>
      </c>
      <c r="C229" s="8">
        <v>0</v>
      </c>
      <c r="D229" s="6">
        <v>0</v>
      </c>
      <c r="E229" s="6">
        <v>0</v>
      </c>
      <c r="F229" s="6">
        <v>0</v>
      </c>
      <c r="G229" s="6">
        <v>0</v>
      </c>
      <c r="H229" s="21">
        <v>0</v>
      </c>
      <c r="I229" s="21">
        <v>0</v>
      </c>
      <c r="J229" s="21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25">
        <v>0</v>
      </c>
      <c r="Y229" s="6">
        <v>0</v>
      </c>
      <c r="Z229" s="6">
        <v>0</v>
      </c>
      <c r="AA229" s="21">
        <v>0</v>
      </c>
      <c r="AB229" s="6">
        <v>0.16</v>
      </c>
      <c r="AC229" s="21">
        <v>0</v>
      </c>
      <c r="AD229" s="8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0.04</v>
      </c>
      <c r="AZ229" s="6">
        <v>0</v>
      </c>
      <c r="BA229" s="6">
        <v>0</v>
      </c>
      <c r="BB229" s="6">
        <v>0</v>
      </c>
      <c r="BC229" s="21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8">
        <v>0</v>
      </c>
      <c r="BJ229" s="8">
        <v>0</v>
      </c>
      <c r="BK229" s="6">
        <v>0</v>
      </c>
      <c r="BL229" s="13">
        <v>0.04</v>
      </c>
      <c r="BM229" s="13">
        <v>0</v>
      </c>
      <c r="BN229" s="13">
        <v>0</v>
      </c>
      <c r="BO229" s="6">
        <v>0</v>
      </c>
      <c r="BP229" s="6">
        <v>0</v>
      </c>
      <c r="BQ229" s="6">
        <v>0</v>
      </c>
      <c r="BR229" s="6">
        <v>0</v>
      </c>
      <c r="BS229" s="21">
        <v>0</v>
      </c>
      <c r="BT229" s="8">
        <v>0</v>
      </c>
      <c r="BU229" s="8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21">
        <v>0</v>
      </c>
      <c r="CO229" s="21">
        <v>0</v>
      </c>
      <c r="CP229" s="21">
        <v>0</v>
      </c>
      <c r="CQ229" s="21">
        <v>0</v>
      </c>
      <c r="CR229" s="21">
        <v>0</v>
      </c>
      <c r="CS229" s="21">
        <v>0</v>
      </c>
      <c r="CT229" s="21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21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</row>
    <row r="230" customHeight="1" spans="1:118">
      <c r="A230" s="6" t="s">
        <v>390</v>
      </c>
      <c r="B230" s="8" t="s">
        <v>141</v>
      </c>
      <c r="C230" s="8">
        <v>0</v>
      </c>
      <c r="D230" s="6">
        <v>0.509554140127389</v>
      </c>
      <c r="E230" s="6">
        <v>0</v>
      </c>
      <c r="F230" s="6">
        <v>0</v>
      </c>
      <c r="G230" s="6">
        <v>0</v>
      </c>
      <c r="H230" s="21">
        <v>0</v>
      </c>
      <c r="I230" s="21">
        <v>0</v>
      </c>
      <c r="J230" s="21">
        <v>0</v>
      </c>
      <c r="K230" s="6">
        <v>0</v>
      </c>
      <c r="L230" s="6">
        <v>0</v>
      </c>
      <c r="M230" s="6">
        <v>0</v>
      </c>
      <c r="N230" s="6">
        <v>0.636942675159236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25">
        <v>0</v>
      </c>
      <c r="Y230" s="6">
        <v>0</v>
      </c>
      <c r="Z230" s="6">
        <v>0</v>
      </c>
      <c r="AA230" s="21">
        <v>0</v>
      </c>
      <c r="AB230" s="21">
        <v>0</v>
      </c>
      <c r="AC230" s="21">
        <v>0</v>
      </c>
      <c r="AD230" s="8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8">
        <v>0.254777070063694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21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8">
        <v>0</v>
      </c>
      <c r="BJ230" s="8">
        <v>0</v>
      </c>
      <c r="BK230" s="6">
        <v>0</v>
      </c>
      <c r="BL230" s="8">
        <v>0.254777070063694</v>
      </c>
      <c r="BM230" s="8">
        <v>0</v>
      </c>
      <c r="BN230" s="8">
        <v>0</v>
      </c>
      <c r="BO230" s="6">
        <v>0</v>
      </c>
      <c r="BP230" s="6">
        <v>0</v>
      </c>
      <c r="BQ230" s="6">
        <v>0</v>
      </c>
      <c r="BR230" s="6">
        <v>0</v>
      </c>
      <c r="BS230" s="21">
        <v>0</v>
      </c>
      <c r="BT230" s="8">
        <v>0</v>
      </c>
      <c r="BU230" s="8">
        <v>0</v>
      </c>
      <c r="BV230" s="6">
        <v>0</v>
      </c>
      <c r="BW230" s="6">
        <v>0</v>
      </c>
      <c r="BX230" s="8">
        <v>0.127388535031847</v>
      </c>
      <c r="BY230" s="8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21">
        <v>0</v>
      </c>
      <c r="CO230" s="21">
        <v>0</v>
      </c>
      <c r="CP230" s="21">
        <v>0</v>
      </c>
      <c r="CQ230" s="21">
        <v>0</v>
      </c>
      <c r="CR230" s="21">
        <v>0</v>
      </c>
      <c r="CS230" s="21">
        <v>0</v>
      </c>
      <c r="CT230" s="21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21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</row>
    <row r="231" customHeight="1" spans="1:118">
      <c r="A231" s="6" t="s">
        <v>391</v>
      </c>
      <c r="B231" s="10" t="s">
        <v>141</v>
      </c>
      <c r="C231" s="6">
        <v>0</v>
      </c>
      <c r="D231" s="6">
        <v>360.948033565868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0.745351473922903</v>
      </c>
      <c r="O231" s="6">
        <v>0.112018140589569</v>
      </c>
      <c r="P231" s="6">
        <v>0</v>
      </c>
      <c r="Q231" s="6">
        <v>0</v>
      </c>
      <c r="R231" s="6">
        <v>34</v>
      </c>
      <c r="S231" s="6">
        <v>0.0423333333333333</v>
      </c>
      <c r="T231" s="6">
        <v>9.06666666666667</v>
      </c>
      <c r="U231" s="6">
        <v>0.0453333333333333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0.0226757369614513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0.466666666666667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0.0226757369614513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0.0226757369614513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0.0453333333333333</v>
      </c>
      <c r="CR231" s="6">
        <v>0</v>
      </c>
      <c r="CS231" s="6">
        <v>0</v>
      </c>
      <c r="CT231" s="6">
        <v>2.72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</row>
    <row r="232" customHeight="1" spans="1:118">
      <c r="A232" s="6" t="s">
        <v>392</v>
      </c>
      <c r="B232" s="8" t="s">
        <v>141</v>
      </c>
      <c r="C232" s="8">
        <v>0</v>
      </c>
      <c r="D232" s="6">
        <v>0</v>
      </c>
      <c r="E232" s="6">
        <v>0</v>
      </c>
      <c r="F232" s="6">
        <v>0</v>
      </c>
      <c r="G232" s="6">
        <v>0</v>
      </c>
      <c r="H232" s="21">
        <v>0</v>
      </c>
      <c r="I232" s="21">
        <v>0</v>
      </c>
      <c r="J232" s="21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0.04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25">
        <v>0</v>
      </c>
      <c r="Y232" s="6">
        <v>0</v>
      </c>
      <c r="Z232" s="6">
        <v>0</v>
      </c>
      <c r="AA232" s="6">
        <v>0</v>
      </c>
      <c r="AB232" s="21">
        <v>0</v>
      </c>
      <c r="AC232" s="21">
        <v>0</v>
      </c>
      <c r="AD232" s="21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43.6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8">
        <v>0</v>
      </c>
      <c r="BJ232" s="8">
        <v>0</v>
      </c>
      <c r="BK232" s="6">
        <v>0</v>
      </c>
      <c r="BL232" s="6">
        <v>4.2</v>
      </c>
      <c r="BM232" s="6">
        <v>0</v>
      </c>
      <c r="BN232" s="6">
        <v>0</v>
      </c>
      <c r="BO232" s="6">
        <v>0</v>
      </c>
      <c r="BP232" s="6">
        <v>0.64</v>
      </c>
      <c r="BQ232" s="6">
        <v>0</v>
      </c>
      <c r="BR232" s="6">
        <v>0</v>
      </c>
      <c r="BS232" s="6">
        <v>0</v>
      </c>
      <c r="BT232" s="8">
        <v>0</v>
      </c>
      <c r="BU232" s="8">
        <v>0</v>
      </c>
      <c r="BV232" s="6">
        <v>0</v>
      </c>
      <c r="BW232" s="6">
        <v>0</v>
      </c>
      <c r="BX232" s="6">
        <v>1.2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21">
        <v>0</v>
      </c>
      <c r="CO232" s="21">
        <v>0</v>
      </c>
      <c r="CP232" s="6">
        <v>0</v>
      </c>
      <c r="CQ232" s="6">
        <v>0</v>
      </c>
      <c r="CR232" s="6">
        <v>79.6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</row>
    <row r="233" customHeight="1" spans="1:118">
      <c r="A233" s="6" t="s">
        <v>393</v>
      </c>
      <c r="B233" s="10" t="s">
        <v>141</v>
      </c>
      <c r="C233" s="6">
        <v>0</v>
      </c>
      <c r="D233" s="6">
        <v>303.083333333333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0.0916666666666667</v>
      </c>
      <c r="O233" s="6">
        <v>0.45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0.05</v>
      </c>
      <c r="AB233" s="6">
        <v>0</v>
      </c>
      <c r="AC233" s="6">
        <v>77.5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0.0416666666666667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0.541666666666667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</row>
    <row r="234" customHeight="1" spans="1:118">
      <c r="A234" s="6" t="s">
        <v>394</v>
      </c>
      <c r="B234" s="8" t="s">
        <v>141</v>
      </c>
      <c r="C234" s="8">
        <v>0</v>
      </c>
      <c r="D234" s="6">
        <v>0</v>
      </c>
      <c r="E234" s="6">
        <v>0</v>
      </c>
      <c r="F234" s="6">
        <v>0</v>
      </c>
      <c r="G234" s="6">
        <v>0</v>
      </c>
      <c r="H234" s="21">
        <v>0</v>
      </c>
      <c r="I234" s="21">
        <v>0</v>
      </c>
      <c r="J234" s="21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0.2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25">
        <v>0</v>
      </c>
      <c r="Y234" s="6">
        <v>0</v>
      </c>
      <c r="Z234" s="6">
        <v>0</v>
      </c>
      <c r="AA234" s="6">
        <v>0</v>
      </c>
      <c r="AB234" s="21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8">
        <v>0</v>
      </c>
      <c r="BJ234" s="8">
        <v>0</v>
      </c>
      <c r="BK234" s="6">
        <v>0</v>
      </c>
      <c r="BL234" s="6">
        <v>3.32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8">
        <v>0</v>
      </c>
      <c r="BU234" s="8">
        <v>0</v>
      </c>
      <c r="BV234" s="6">
        <v>0</v>
      </c>
      <c r="BW234" s="6">
        <v>0</v>
      </c>
      <c r="BX234" s="6">
        <v>0.8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21">
        <v>0</v>
      </c>
      <c r="CO234" s="21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6">
        <v>0</v>
      </c>
      <c r="DG234" s="6">
        <v>0</v>
      </c>
      <c r="DH234" s="6">
        <v>0</v>
      </c>
      <c r="DI234" s="6">
        <v>0</v>
      </c>
      <c r="DJ234" s="6">
        <v>0</v>
      </c>
      <c r="DK234" s="6">
        <v>0</v>
      </c>
      <c r="DL234" s="6">
        <v>0</v>
      </c>
      <c r="DM234" s="6">
        <v>0</v>
      </c>
      <c r="DN234" s="6">
        <v>0</v>
      </c>
    </row>
    <row r="235" customHeight="1" spans="1:118">
      <c r="A235" s="6" t="s">
        <v>396</v>
      </c>
      <c r="B235" s="8" t="s">
        <v>141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0.58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0.236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6">
        <v>0</v>
      </c>
      <c r="DM235" s="6">
        <v>0</v>
      </c>
      <c r="DN235" s="6">
        <v>0</v>
      </c>
    </row>
    <row r="236" customHeight="1" spans="1:118">
      <c r="A236" s="6" t="s">
        <v>397</v>
      </c>
      <c r="B236" s="8" t="s">
        <v>141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0.184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</row>
    <row r="237" customHeight="1" spans="1:118">
      <c r="A237" s="6" t="s">
        <v>398</v>
      </c>
      <c r="B237" s="8" t="s">
        <v>141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0.708</v>
      </c>
      <c r="BH237" s="6">
        <v>0</v>
      </c>
      <c r="BI237" s="6">
        <v>0</v>
      </c>
      <c r="BJ237" s="6">
        <v>0</v>
      </c>
      <c r="BK237" s="6">
        <v>0</v>
      </c>
      <c r="BL237" s="6">
        <v>0.508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0.772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</row>
    <row r="238" customHeight="1" spans="1:118">
      <c r="A238" s="6" t="s">
        <v>399</v>
      </c>
      <c r="B238" s="8" t="s">
        <v>141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0.24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0.12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0.076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</row>
    <row r="239" customHeight="1" spans="1:118">
      <c r="A239" s="6" t="s">
        <v>400</v>
      </c>
      <c r="B239" s="8" t="s">
        <v>141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</row>
    <row r="240" customHeight="1" spans="1:118">
      <c r="A240" s="6" t="s">
        <v>401</v>
      </c>
      <c r="B240" s="8" t="s">
        <v>141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0.988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0.2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</row>
    <row r="241" customHeight="1" spans="1:118">
      <c r="A241" s="6" t="s">
        <v>402</v>
      </c>
      <c r="B241" s="8" t="s">
        <v>141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0.56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0.1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  <c r="DG241" s="6">
        <v>0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</row>
    <row r="242" customHeight="1" spans="1:118">
      <c r="A242" s="6" t="s">
        <v>403</v>
      </c>
      <c r="B242" s="8" t="s">
        <v>141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0.08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0.12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</row>
    <row r="243" customHeight="1" spans="1:118">
      <c r="A243" s="6" t="s">
        <v>404</v>
      </c>
      <c r="B243" s="8" t="s">
        <v>141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0.16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0.276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</row>
    <row r="244" customHeight="1" spans="1:118">
      <c r="A244" s="6" t="s">
        <v>405</v>
      </c>
      <c r="B244" s="8" t="s">
        <v>141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0.38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0.656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6">
        <v>0</v>
      </c>
      <c r="DM244" s="6">
        <v>0</v>
      </c>
      <c r="DN244" s="6">
        <v>0</v>
      </c>
    </row>
    <row r="245" customHeight="1" spans="1:118">
      <c r="A245" s="6" t="s">
        <v>406</v>
      </c>
      <c r="B245" s="8" t="s">
        <v>141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1.712</v>
      </c>
      <c r="BH245" s="6">
        <v>0</v>
      </c>
      <c r="BI245" s="6">
        <v>0</v>
      </c>
      <c r="BJ245" s="6">
        <v>0</v>
      </c>
      <c r="BK245" s="6">
        <v>0</v>
      </c>
      <c r="BL245" s="6">
        <v>0.208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0.288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</row>
    <row r="246" customHeight="1" spans="1:118">
      <c r="A246" s="6" t="s">
        <v>407</v>
      </c>
      <c r="B246" s="8" t="s">
        <v>141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0.152</v>
      </c>
      <c r="BH246" s="6">
        <v>0</v>
      </c>
      <c r="BI246" s="6">
        <v>0</v>
      </c>
      <c r="BJ246" s="6">
        <v>0</v>
      </c>
      <c r="BK246" s="6">
        <v>0</v>
      </c>
      <c r="BL246" s="6">
        <v>4.62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  <c r="DG246" s="6">
        <v>0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</row>
    <row r="247" customHeight="1" spans="1:118">
      <c r="A247" s="6" t="s">
        <v>408</v>
      </c>
      <c r="B247" s="8" t="s">
        <v>141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0.12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0.08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0.296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0.04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</row>
    <row r="248" customHeight="1" spans="1:118">
      <c r="A248" s="6" t="s">
        <v>409</v>
      </c>
      <c r="B248" s="8" t="s">
        <v>141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0.72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</row>
    <row r="249" customHeight="1" spans="1:118">
      <c r="A249" s="6" t="s">
        <v>410</v>
      </c>
      <c r="B249" s="8" t="s">
        <v>141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0.304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0.4</v>
      </c>
      <c r="DG249" s="6">
        <v>0</v>
      </c>
      <c r="DH249" s="6">
        <v>0</v>
      </c>
      <c r="DI249" s="6">
        <v>0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</row>
    <row r="250" customHeight="1" spans="1:118">
      <c r="A250" s="6" t="s">
        <v>411</v>
      </c>
      <c r="B250" s="8" t="s">
        <v>141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0.336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11.656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0.06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</row>
    <row r="251" customHeight="1" spans="1:118">
      <c r="A251" s="6" t="s">
        <v>412</v>
      </c>
      <c r="B251" s="8" t="s">
        <v>141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</row>
    <row r="252" customHeight="1" spans="1:118">
      <c r="A252" s="6" t="s">
        <v>413</v>
      </c>
      <c r="B252" s="8" t="s">
        <v>141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0.06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</row>
    <row r="253" customHeight="1" spans="1:118">
      <c r="A253" s="6" t="s">
        <v>414</v>
      </c>
      <c r="B253" s="8" t="s">
        <v>141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  <c r="DD253" s="6">
        <v>0</v>
      </c>
      <c r="DE253" s="6">
        <v>0</v>
      </c>
      <c r="DF253" s="6">
        <v>0</v>
      </c>
      <c r="DG253" s="6">
        <v>0</v>
      </c>
      <c r="DH253" s="6">
        <v>0</v>
      </c>
      <c r="DI253" s="6">
        <v>0</v>
      </c>
      <c r="DJ253" s="6">
        <v>0</v>
      </c>
      <c r="DK253" s="6">
        <v>0</v>
      </c>
      <c r="DL253" s="6">
        <v>0</v>
      </c>
      <c r="DM253" s="6">
        <v>0</v>
      </c>
      <c r="DN253" s="6">
        <v>0</v>
      </c>
    </row>
    <row r="254" customHeight="1" spans="1:118">
      <c r="A254" s="6" t="s">
        <v>394</v>
      </c>
      <c r="B254" s="8" t="s">
        <v>141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0.284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0.32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0.484</v>
      </c>
      <c r="DG254" s="6">
        <v>0</v>
      </c>
      <c r="DH254" s="6">
        <v>0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</row>
    <row r="255" customHeight="1" spans="1:118">
      <c r="A255" s="6" t="s">
        <v>415</v>
      </c>
      <c r="B255" s="8" t="s">
        <v>141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  <c r="DG255" s="6">
        <v>0</v>
      </c>
      <c r="DH255" s="6">
        <v>0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</row>
    <row r="256" customHeight="1" spans="1:118">
      <c r="A256" s="6" t="s">
        <v>416</v>
      </c>
      <c r="B256" s="8" t="s">
        <v>141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1.84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  <c r="DG256" s="6">
        <v>0</v>
      </c>
      <c r="DH256" s="6">
        <v>0</v>
      </c>
      <c r="DI256" s="6">
        <v>0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</row>
    <row r="257" customHeight="1" spans="1:118">
      <c r="A257" s="6" t="s">
        <v>417</v>
      </c>
      <c r="B257" s="8" t="s">
        <v>141</v>
      </c>
      <c r="C257" s="8">
        <v>0</v>
      </c>
      <c r="D257" s="6">
        <v>0</v>
      </c>
      <c r="E257" s="6">
        <v>0</v>
      </c>
      <c r="F257" s="6">
        <v>0</v>
      </c>
      <c r="G257" s="6">
        <v>0</v>
      </c>
      <c r="H257" s="21">
        <v>0</v>
      </c>
      <c r="I257" s="21">
        <v>0</v>
      </c>
      <c r="J257" s="21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25">
        <v>0</v>
      </c>
      <c r="Y257" s="6">
        <v>0</v>
      </c>
      <c r="Z257" s="6">
        <v>0</v>
      </c>
      <c r="AA257" s="6">
        <v>0</v>
      </c>
      <c r="AB257" s="21">
        <v>0</v>
      </c>
      <c r="AC257" s="21">
        <v>0</v>
      </c>
      <c r="AD257" s="21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8">
        <v>0</v>
      </c>
      <c r="BJ257" s="8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8">
        <v>0</v>
      </c>
      <c r="BU257" s="8">
        <v>0</v>
      </c>
      <c r="BV257" s="6">
        <v>0</v>
      </c>
      <c r="BW257" s="6">
        <v>0</v>
      </c>
      <c r="BX257" s="6">
        <v>0.08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21">
        <v>0</v>
      </c>
      <c r="CO257" s="21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  <c r="DG257" s="6">
        <v>0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</row>
    <row r="258" customHeight="1" spans="1:118">
      <c r="A258" s="6" t="s">
        <v>418</v>
      </c>
      <c r="B258" s="8" t="s">
        <v>141</v>
      </c>
      <c r="C258" s="8">
        <v>0</v>
      </c>
      <c r="D258" s="6">
        <v>0</v>
      </c>
      <c r="E258" s="6">
        <v>0</v>
      </c>
      <c r="F258" s="6">
        <v>0</v>
      </c>
      <c r="G258" s="6">
        <v>0</v>
      </c>
      <c r="H258" s="21">
        <v>0</v>
      </c>
      <c r="I258" s="21">
        <v>0</v>
      </c>
      <c r="J258" s="21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25">
        <v>0</v>
      </c>
      <c r="Y258" s="6">
        <v>0</v>
      </c>
      <c r="Z258" s="6">
        <v>0</v>
      </c>
      <c r="AA258" s="6">
        <v>0</v>
      </c>
      <c r="AB258" s="21">
        <v>0</v>
      </c>
      <c r="AC258" s="21">
        <v>0</v>
      </c>
      <c r="AD258" s="21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0.08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8">
        <v>0</v>
      </c>
      <c r="BJ258" s="8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8">
        <v>0</v>
      </c>
      <c r="BU258" s="8">
        <v>0</v>
      </c>
      <c r="BV258" s="6">
        <v>0</v>
      </c>
      <c r="BW258" s="6">
        <v>0</v>
      </c>
      <c r="BX258" s="6">
        <v>0.04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21">
        <v>0</v>
      </c>
      <c r="CO258" s="21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</row>
    <row r="259" customHeight="1" spans="1:118">
      <c r="A259" s="6" t="s">
        <v>419</v>
      </c>
      <c r="B259" s="8" t="s">
        <v>141</v>
      </c>
      <c r="C259" s="8">
        <v>0</v>
      </c>
      <c r="D259" s="6">
        <v>0</v>
      </c>
      <c r="E259" s="6">
        <v>0</v>
      </c>
      <c r="F259" s="6">
        <v>0</v>
      </c>
      <c r="G259" s="6">
        <v>0</v>
      </c>
      <c r="H259" s="21">
        <v>0</v>
      </c>
      <c r="I259" s="21">
        <v>0</v>
      </c>
      <c r="J259" s="21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0.04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25">
        <v>0</v>
      </c>
      <c r="Y259" s="6">
        <v>0</v>
      </c>
      <c r="Z259" s="6">
        <v>0</v>
      </c>
      <c r="AA259" s="6">
        <v>0</v>
      </c>
      <c r="AB259" s="21">
        <v>0</v>
      </c>
      <c r="AC259" s="21">
        <v>0</v>
      </c>
      <c r="AD259" s="21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8">
        <v>0</v>
      </c>
      <c r="BJ259" s="8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8">
        <v>0</v>
      </c>
      <c r="BU259" s="8">
        <v>0</v>
      </c>
      <c r="BV259" s="6">
        <v>0</v>
      </c>
      <c r="BW259" s="6">
        <v>0</v>
      </c>
      <c r="BX259" s="6">
        <v>0.16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21">
        <v>0</v>
      </c>
      <c r="CO259" s="21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  <c r="DD259" s="6">
        <v>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</row>
    <row r="260" customHeight="1" spans="1:118">
      <c r="A260" s="6" t="s">
        <v>420</v>
      </c>
      <c r="B260" s="8" t="s">
        <v>141</v>
      </c>
      <c r="C260" s="8">
        <v>0</v>
      </c>
      <c r="D260" s="6">
        <v>0</v>
      </c>
      <c r="E260" s="6">
        <v>0</v>
      </c>
      <c r="F260" s="6">
        <v>0</v>
      </c>
      <c r="G260" s="6">
        <v>0</v>
      </c>
      <c r="H260" s="21">
        <v>0</v>
      </c>
      <c r="I260" s="21">
        <v>0</v>
      </c>
      <c r="J260" s="21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0.04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25">
        <v>0</v>
      </c>
      <c r="Y260" s="6">
        <v>0</v>
      </c>
      <c r="Z260" s="6">
        <v>0</v>
      </c>
      <c r="AA260" s="6">
        <v>0</v>
      </c>
      <c r="AB260" s="21">
        <v>0</v>
      </c>
      <c r="AC260" s="21">
        <v>0</v>
      </c>
      <c r="AD260" s="21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16.4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8">
        <v>0</v>
      </c>
      <c r="BJ260" s="8">
        <v>0</v>
      </c>
      <c r="BK260" s="6">
        <v>0</v>
      </c>
      <c r="BL260" s="6">
        <v>0.16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8">
        <v>0</v>
      </c>
      <c r="BU260" s="8">
        <v>0</v>
      </c>
      <c r="BV260" s="6">
        <v>0</v>
      </c>
      <c r="BW260" s="6">
        <v>0</v>
      </c>
      <c r="BX260" s="6">
        <v>2.08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21">
        <v>0</v>
      </c>
      <c r="CO260" s="21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</row>
    <row r="261" customHeight="1" spans="1:118">
      <c r="A261" s="6" t="s">
        <v>421</v>
      </c>
      <c r="B261" s="8" t="s">
        <v>141</v>
      </c>
      <c r="C261" s="8">
        <v>0</v>
      </c>
      <c r="D261" s="6">
        <v>0</v>
      </c>
      <c r="E261" s="6">
        <v>0</v>
      </c>
      <c r="F261" s="6">
        <v>0</v>
      </c>
      <c r="G261" s="6">
        <v>0</v>
      </c>
      <c r="H261" s="21">
        <v>0</v>
      </c>
      <c r="I261" s="21">
        <v>0</v>
      </c>
      <c r="J261" s="21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25">
        <v>0</v>
      </c>
      <c r="Y261" s="6">
        <v>0</v>
      </c>
      <c r="Z261" s="6">
        <v>0</v>
      </c>
      <c r="AA261" s="6">
        <v>0</v>
      </c>
      <c r="AB261" s="21">
        <v>0</v>
      </c>
      <c r="AC261" s="21">
        <v>0</v>
      </c>
      <c r="AD261" s="21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8">
        <v>0</v>
      </c>
      <c r="BJ261" s="8">
        <v>0</v>
      </c>
      <c r="BK261" s="6">
        <v>0</v>
      </c>
      <c r="BL261" s="6">
        <v>0.24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8">
        <v>0</v>
      </c>
      <c r="BU261" s="8">
        <v>0</v>
      </c>
      <c r="BV261" s="6">
        <v>0</v>
      </c>
      <c r="BW261" s="6">
        <v>0</v>
      </c>
      <c r="BX261" s="6">
        <v>0.2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21">
        <v>0</v>
      </c>
      <c r="CO261" s="21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</row>
    <row r="262" customHeight="1" spans="1:118">
      <c r="A262" s="6" t="s">
        <v>422</v>
      </c>
      <c r="B262" s="8" t="s">
        <v>141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0.02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0.08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0.12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</row>
    <row r="263" customHeight="1" spans="1:118">
      <c r="A263" s="6" t="s">
        <v>423</v>
      </c>
      <c r="B263" s="8" t="s">
        <v>141</v>
      </c>
      <c r="C263" s="8">
        <v>0</v>
      </c>
      <c r="D263" s="6">
        <v>0</v>
      </c>
      <c r="E263" s="6">
        <v>0</v>
      </c>
      <c r="F263" s="6">
        <v>0</v>
      </c>
      <c r="G263" s="6">
        <v>0</v>
      </c>
      <c r="H263" s="21">
        <v>0</v>
      </c>
      <c r="I263" s="21">
        <v>0</v>
      </c>
      <c r="J263" s="21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0.2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25">
        <v>0</v>
      </c>
      <c r="Y263" s="6">
        <v>0</v>
      </c>
      <c r="Z263" s="6">
        <v>0</v>
      </c>
      <c r="AA263" s="6">
        <v>0</v>
      </c>
      <c r="AB263" s="21">
        <v>0</v>
      </c>
      <c r="AC263" s="21">
        <v>0</v>
      </c>
      <c r="AD263" s="21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8">
        <v>0</v>
      </c>
      <c r="BJ263" s="8">
        <v>0</v>
      </c>
      <c r="BK263" s="6">
        <v>0</v>
      </c>
      <c r="BL263" s="6">
        <v>0.12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8">
        <v>0</v>
      </c>
      <c r="BU263" s="8">
        <v>0</v>
      </c>
      <c r="BV263" s="6">
        <v>0</v>
      </c>
      <c r="BW263" s="6">
        <v>0</v>
      </c>
      <c r="BX263" s="6">
        <v>0.16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21">
        <v>0</v>
      </c>
      <c r="CO263" s="21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  <c r="DG263" s="6">
        <v>0</v>
      </c>
      <c r="DH263" s="6">
        <v>0</v>
      </c>
      <c r="DI263" s="6">
        <v>0</v>
      </c>
      <c r="DJ263" s="6">
        <v>0</v>
      </c>
      <c r="DK263" s="6">
        <v>0</v>
      </c>
      <c r="DL263" s="6">
        <v>0</v>
      </c>
      <c r="DM263" s="6">
        <v>0</v>
      </c>
      <c r="DN263" s="6">
        <v>0</v>
      </c>
    </row>
    <row r="264" customHeight="1" spans="1:118">
      <c r="A264" s="6" t="s">
        <v>424</v>
      </c>
      <c r="B264" s="10" t="s">
        <v>141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0.992</v>
      </c>
      <c r="BH264" s="6">
        <v>0</v>
      </c>
      <c r="BI264" s="6">
        <v>0</v>
      </c>
      <c r="BJ264" s="6">
        <v>0</v>
      </c>
      <c r="BK264" s="6">
        <v>0</v>
      </c>
      <c r="BL264" s="6">
        <v>0.48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6">
        <v>0</v>
      </c>
      <c r="DE264" s="6">
        <v>0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0</v>
      </c>
      <c r="DL264" s="6">
        <v>0</v>
      </c>
      <c r="DM264" s="6">
        <v>0</v>
      </c>
      <c r="DN264" s="6">
        <v>0</v>
      </c>
    </row>
    <row r="265" customHeight="1" spans="1:118">
      <c r="A265" s="6" t="s">
        <v>425</v>
      </c>
      <c r="B265" s="8" t="s">
        <v>141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0.16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0.144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6">
        <v>0</v>
      </c>
      <c r="DG265" s="6">
        <v>0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</row>
    <row r="266" customHeight="1" spans="1:118">
      <c r="A266" s="6" t="s">
        <v>426</v>
      </c>
      <c r="B266" s="8" t="s">
        <v>141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0.2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D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6">
        <v>0</v>
      </c>
      <c r="DM266" s="6">
        <v>0</v>
      </c>
      <c r="DN266" s="6">
        <v>0</v>
      </c>
    </row>
    <row r="267" customHeight="1" spans="1:118">
      <c r="A267" s="6" t="s">
        <v>427</v>
      </c>
      <c r="B267" s="8" t="s">
        <v>141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16.22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0.148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0.944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</row>
    <row r="268" customHeight="1" spans="1:118">
      <c r="A268" s="6" t="s">
        <v>428</v>
      </c>
      <c r="B268" s="8" t="s">
        <v>141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0.16</v>
      </c>
      <c r="BH268" s="6">
        <v>0</v>
      </c>
      <c r="BI268" s="6">
        <v>0</v>
      </c>
      <c r="BJ268" s="6">
        <v>0</v>
      </c>
      <c r="BK268" s="6">
        <v>0</v>
      </c>
      <c r="BL268" s="6">
        <v>0.08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  <c r="DD268" s="6">
        <v>0</v>
      </c>
      <c r="DE268" s="6">
        <v>0</v>
      </c>
      <c r="DF268" s="6">
        <v>0.36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6">
        <v>0</v>
      </c>
      <c r="DM268" s="6">
        <v>0</v>
      </c>
      <c r="DN268" s="6">
        <v>0</v>
      </c>
    </row>
    <row r="269" customHeight="1" spans="1:118">
      <c r="A269" s="6" t="s">
        <v>429</v>
      </c>
      <c r="B269" s="8" t="s">
        <v>141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0.12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  <c r="DG269" s="6">
        <v>0</v>
      </c>
      <c r="DH269" s="6">
        <v>0</v>
      </c>
      <c r="DI269" s="6">
        <v>0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</row>
    <row r="270" customHeight="1" spans="1:118">
      <c r="A270" s="6" t="s">
        <v>430</v>
      </c>
      <c r="B270" s="8" t="s">
        <v>141</v>
      </c>
      <c r="C270" s="8">
        <v>0</v>
      </c>
      <c r="D270" s="6">
        <v>0</v>
      </c>
      <c r="E270" s="6">
        <v>0</v>
      </c>
      <c r="F270" s="6">
        <v>0</v>
      </c>
      <c r="G270" s="6">
        <v>0</v>
      </c>
      <c r="H270" s="21">
        <v>0</v>
      </c>
      <c r="I270" s="21">
        <v>0</v>
      </c>
      <c r="J270" s="21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25">
        <v>0</v>
      </c>
      <c r="Y270" s="6">
        <v>0</v>
      </c>
      <c r="Z270" s="6">
        <v>0</v>
      </c>
      <c r="AA270" s="6">
        <v>0</v>
      </c>
      <c r="AB270" s="21">
        <v>0</v>
      </c>
      <c r="AC270" s="21">
        <v>0</v>
      </c>
      <c r="AD270" s="21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100.8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8">
        <v>0</v>
      </c>
      <c r="BJ270" s="8">
        <v>0</v>
      </c>
      <c r="BK270" s="6">
        <v>0</v>
      </c>
      <c r="BL270" s="6">
        <v>22.8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21">
        <v>0</v>
      </c>
      <c r="BT270" s="8">
        <v>0</v>
      </c>
      <c r="BU270" s="8">
        <v>0</v>
      </c>
      <c r="BV270" s="6">
        <v>0</v>
      </c>
      <c r="BW270" s="6">
        <v>0</v>
      </c>
      <c r="BX270" s="6">
        <v>0.24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21">
        <v>0</v>
      </c>
      <c r="CO270" s="21">
        <v>0</v>
      </c>
      <c r="CP270" s="21">
        <v>0</v>
      </c>
      <c r="CQ270" s="21">
        <v>0</v>
      </c>
      <c r="CR270" s="21">
        <v>0</v>
      </c>
      <c r="CS270" s="21">
        <v>0</v>
      </c>
      <c r="CT270" s="21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D270" s="21">
        <v>0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0</v>
      </c>
      <c r="DM270" s="6">
        <v>0</v>
      </c>
      <c r="DN270" s="6">
        <v>0</v>
      </c>
    </row>
    <row r="271" customHeight="1" spans="1:118">
      <c r="A271" s="6" t="s">
        <v>431</v>
      </c>
      <c r="B271" s="8" t="s">
        <v>141</v>
      </c>
      <c r="C271" s="8">
        <v>0</v>
      </c>
      <c r="D271" s="6">
        <v>0</v>
      </c>
      <c r="E271" s="6">
        <v>0</v>
      </c>
      <c r="F271" s="6">
        <v>0</v>
      </c>
      <c r="G271" s="6">
        <v>0</v>
      </c>
      <c r="H271" s="21">
        <v>0</v>
      </c>
      <c r="I271" s="21">
        <v>0</v>
      </c>
      <c r="J271" s="21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0.08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25">
        <v>0</v>
      </c>
      <c r="Y271" s="6">
        <v>0</v>
      </c>
      <c r="Z271" s="6">
        <v>0</v>
      </c>
      <c r="AA271" s="6">
        <v>0</v>
      </c>
      <c r="AB271" s="21">
        <v>0</v>
      </c>
      <c r="AC271" s="21">
        <v>0</v>
      </c>
      <c r="AD271" s="21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8">
        <v>0</v>
      </c>
      <c r="BJ271" s="8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8">
        <v>0</v>
      </c>
      <c r="BU271" s="8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21">
        <v>0</v>
      </c>
      <c r="CO271" s="21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</row>
    <row r="272" customHeight="1" spans="1:118">
      <c r="A272" s="6" t="s">
        <v>432</v>
      </c>
      <c r="B272" s="10" t="s">
        <v>141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1.05</v>
      </c>
      <c r="L272" s="6">
        <v>0</v>
      </c>
      <c r="M272" s="6">
        <v>0</v>
      </c>
      <c r="N272" s="6">
        <v>5.35238853503185</v>
      </c>
      <c r="O272" s="6">
        <v>3.00716560509554</v>
      </c>
      <c r="P272" s="6">
        <v>0</v>
      </c>
      <c r="Q272" s="6">
        <v>0</v>
      </c>
      <c r="R272" s="6">
        <v>42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0.025</v>
      </c>
      <c r="AB272" s="6">
        <v>0.075</v>
      </c>
      <c r="AC272" s="6">
        <v>0.275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0.175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0.025</v>
      </c>
      <c r="AX272" s="6">
        <v>0</v>
      </c>
      <c r="AY272" s="6">
        <v>0.1</v>
      </c>
      <c r="AZ272" s="6">
        <v>0</v>
      </c>
      <c r="BA272" s="6">
        <v>0</v>
      </c>
      <c r="BB272" s="6">
        <v>0</v>
      </c>
      <c r="BC272" s="6">
        <v>0.025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0.0125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0.202388535031847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9.45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</row>
    <row r="273" customHeight="1" spans="1:118">
      <c r="A273" s="6" t="s">
        <v>433</v>
      </c>
      <c r="B273" s="10" t="s">
        <v>141</v>
      </c>
      <c r="C273" s="6">
        <v>0</v>
      </c>
      <c r="D273" s="6">
        <v>0.75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0.95</v>
      </c>
      <c r="O273" s="6">
        <v>4.22738853503185</v>
      </c>
      <c r="P273" s="6">
        <v>0</v>
      </c>
      <c r="Q273" s="6">
        <v>0</v>
      </c>
      <c r="R273" s="6">
        <v>136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0.254777070063694</v>
      </c>
      <c r="AB273" s="6">
        <v>0</v>
      </c>
      <c r="AC273" s="6">
        <v>0.3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0.2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0.1</v>
      </c>
      <c r="AX273" s="6">
        <v>0</v>
      </c>
      <c r="AY273" s="6">
        <v>0.1</v>
      </c>
      <c r="AZ273" s="6">
        <v>0</v>
      </c>
      <c r="BA273" s="6">
        <v>0</v>
      </c>
      <c r="BB273" s="6">
        <v>0</v>
      </c>
      <c r="BC273" s="6">
        <v>1.36369426751592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0.764331210191083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0.632165605095541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10.4458598726115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12.8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  <c r="DG273" s="6">
        <v>0</v>
      </c>
      <c r="DH273" s="6">
        <v>11.2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</row>
    <row r="274" customHeight="1" spans="1:118">
      <c r="A274" s="6" t="s">
        <v>435</v>
      </c>
      <c r="B274" s="10" t="s">
        <v>141</v>
      </c>
      <c r="C274" s="6">
        <v>0</v>
      </c>
      <c r="D274" s="6">
        <v>281.632653061224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0.662940335369817</v>
      </c>
      <c r="O274" s="6">
        <v>0.62459378655921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0.178408943195112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0.408163265306122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0.0510204081632653</v>
      </c>
      <c r="BT274" s="6">
        <v>0</v>
      </c>
      <c r="BU274" s="6">
        <v>0</v>
      </c>
      <c r="BV274" s="6">
        <v>0</v>
      </c>
      <c r="BW274" s="6">
        <v>0</v>
      </c>
      <c r="BX274" s="6">
        <v>0.484206421422072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0.0510204081632653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  <c r="DG274" s="6">
        <v>0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</row>
    <row r="275" customHeight="1" spans="1:118">
      <c r="A275" s="6" t="s">
        <v>436</v>
      </c>
      <c r="B275" s="8" t="s">
        <v>141</v>
      </c>
      <c r="C275" s="8">
        <v>0</v>
      </c>
      <c r="D275" s="6">
        <v>22.8</v>
      </c>
      <c r="E275" s="6">
        <v>0</v>
      </c>
      <c r="F275" s="6">
        <v>0</v>
      </c>
      <c r="G275" s="6">
        <v>0</v>
      </c>
      <c r="H275" s="21">
        <v>0</v>
      </c>
      <c r="I275" s="21">
        <v>0</v>
      </c>
      <c r="J275" s="21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0.04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25">
        <v>0</v>
      </c>
      <c r="Y275" s="6">
        <v>0</v>
      </c>
      <c r="Z275" s="6">
        <v>0</v>
      </c>
      <c r="AA275" s="6">
        <v>0</v>
      </c>
      <c r="AB275" s="21">
        <v>0</v>
      </c>
      <c r="AC275" s="21">
        <v>0</v>
      </c>
      <c r="AD275" s="21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8">
        <v>0</v>
      </c>
      <c r="BJ275" s="8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8">
        <v>0</v>
      </c>
      <c r="BU275" s="8">
        <v>0</v>
      </c>
      <c r="BV275" s="6">
        <v>0</v>
      </c>
      <c r="BW275" s="6">
        <v>0</v>
      </c>
      <c r="BX275" s="6">
        <v>0.2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21">
        <v>0</v>
      </c>
      <c r="CO275" s="21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</row>
    <row r="276" customHeight="1" spans="1:118">
      <c r="A276" s="6" t="s">
        <v>437</v>
      </c>
      <c r="B276" s="8" t="s">
        <v>141</v>
      </c>
      <c r="C276" s="8">
        <v>0</v>
      </c>
      <c r="D276" s="6">
        <v>126.8</v>
      </c>
      <c r="E276" s="6">
        <v>0</v>
      </c>
      <c r="F276" s="6">
        <v>0</v>
      </c>
      <c r="G276" s="6">
        <v>0</v>
      </c>
      <c r="H276" s="21">
        <v>0</v>
      </c>
      <c r="I276" s="21">
        <v>0</v>
      </c>
      <c r="J276" s="21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25">
        <v>0</v>
      </c>
      <c r="Y276" s="6">
        <v>0</v>
      </c>
      <c r="Z276" s="6">
        <v>0</v>
      </c>
      <c r="AA276" s="6">
        <v>0</v>
      </c>
      <c r="AB276" s="21">
        <v>0</v>
      </c>
      <c r="AC276" s="6">
        <v>0.16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0.04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8">
        <v>0</v>
      </c>
      <c r="BJ276" s="8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8">
        <v>0</v>
      </c>
      <c r="BU276" s="8">
        <v>0</v>
      </c>
      <c r="BV276" s="6">
        <v>0</v>
      </c>
      <c r="BW276" s="6">
        <v>0</v>
      </c>
      <c r="BX276" s="6">
        <v>0.04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0.04</v>
      </c>
      <c r="CL276" s="6">
        <v>0</v>
      </c>
      <c r="CM276" s="6">
        <v>0</v>
      </c>
      <c r="CN276" s="21">
        <v>0</v>
      </c>
      <c r="CO276" s="21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</row>
    <row r="277" customHeight="1" spans="1:118">
      <c r="A277" s="6" t="s">
        <v>438</v>
      </c>
      <c r="B277" s="10" t="s">
        <v>141</v>
      </c>
      <c r="C277" s="6">
        <v>0</v>
      </c>
      <c r="D277" s="6">
        <v>8.6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1.31369426751592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0.65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0.127388535031847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0.1</v>
      </c>
      <c r="BT277" s="6">
        <v>0</v>
      </c>
      <c r="BU277" s="6">
        <v>0</v>
      </c>
      <c r="BV277" s="6">
        <v>0</v>
      </c>
      <c r="BW277" s="6">
        <v>0</v>
      </c>
      <c r="BX277" s="6">
        <v>1.50127388535032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0.05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</v>
      </c>
      <c r="DE277" s="6">
        <v>0</v>
      </c>
      <c r="DF277" s="6">
        <v>0</v>
      </c>
      <c r="DG277" s="6">
        <v>0</v>
      </c>
      <c r="DH277" s="6">
        <v>0</v>
      </c>
      <c r="DI277" s="6">
        <v>0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</row>
    <row r="278" customHeight="1" spans="1:118">
      <c r="A278" s="6" t="s">
        <v>439</v>
      </c>
      <c r="B278" s="10" t="s">
        <v>141</v>
      </c>
      <c r="C278" s="6">
        <v>0</v>
      </c>
      <c r="D278" s="6">
        <v>50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0.275</v>
      </c>
      <c r="O278" s="6">
        <v>0.077185067232838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0.254777070063694</v>
      </c>
      <c r="AC278" s="6">
        <v>1.38888888888889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0.0347222222222222</v>
      </c>
      <c r="BT278" s="6">
        <v>0</v>
      </c>
      <c r="BU278" s="6">
        <v>0</v>
      </c>
      <c r="BV278" s="6">
        <v>0</v>
      </c>
      <c r="BW278" s="6">
        <v>0</v>
      </c>
      <c r="BX278" s="6">
        <v>0.178573956121727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0.0694444444444444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</row>
    <row r="279" customHeight="1" spans="1:118">
      <c r="A279" s="6" t="s">
        <v>440</v>
      </c>
      <c r="B279" s="10" t="s">
        <v>141</v>
      </c>
      <c r="C279" s="6">
        <v>0</v>
      </c>
      <c r="D279" s="6">
        <v>510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11.71875</v>
      </c>
      <c r="O279" s="6">
        <v>2.28125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0.0636942675159236</v>
      </c>
      <c r="AB279" s="6">
        <v>0</v>
      </c>
      <c r="AC279" s="6">
        <v>55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0.5625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0.0949442675159236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0.09375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</row>
    <row r="280" customHeight="1" spans="1:118">
      <c r="A280" s="28">
        <v>113</v>
      </c>
      <c r="B280" s="8" t="s">
        <v>141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24.76</v>
      </c>
      <c r="BM280" s="6">
        <v>0</v>
      </c>
      <c r="BN280" s="6">
        <v>0</v>
      </c>
      <c r="BO280" s="6">
        <v>0</v>
      </c>
      <c r="BP280" s="6">
        <v>1.6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0.32</v>
      </c>
      <c r="BY280" s="6">
        <v>0</v>
      </c>
      <c r="BZ280" s="25">
        <v>0</v>
      </c>
      <c r="CA280" s="25">
        <v>0</v>
      </c>
      <c r="CB280" s="25">
        <v>0</v>
      </c>
      <c r="CC280" s="25">
        <v>0</v>
      </c>
      <c r="CD280" s="25">
        <v>0</v>
      </c>
      <c r="CE280" s="25">
        <v>0</v>
      </c>
      <c r="CF280" s="25">
        <v>0</v>
      </c>
      <c r="CG280" s="25">
        <v>0</v>
      </c>
      <c r="CH280" s="25">
        <v>0</v>
      </c>
      <c r="CI280" s="25">
        <v>0</v>
      </c>
      <c r="CJ280" s="25">
        <v>0</v>
      </c>
      <c r="CK280" s="25">
        <v>0</v>
      </c>
      <c r="CL280" s="25">
        <v>0</v>
      </c>
      <c r="CM280" s="25">
        <v>0</v>
      </c>
      <c r="CN280" s="25">
        <v>0</v>
      </c>
      <c r="CO280" s="25">
        <v>0</v>
      </c>
      <c r="CP280" s="25">
        <v>0</v>
      </c>
      <c r="CQ280" s="25">
        <v>0</v>
      </c>
      <c r="CR280" s="25">
        <v>0</v>
      </c>
      <c r="CS280" s="25">
        <v>0</v>
      </c>
      <c r="CT280" s="25">
        <v>0</v>
      </c>
      <c r="CU280" s="25">
        <v>0</v>
      </c>
      <c r="CV280" s="25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  <c r="DD280" s="6">
        <v>0</v>
      </c>
      <c r="DE280" s="6">
        <v>0</v>
      </c>
      <c r="DF280" s="6">
        <v>0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</v>
      </c>
      <c r="DN280" s="6">
        <v>0</v>
      </c>
    </row>
    <row r="281" customHeight="1" spans="1:118">
      <c r="A281" s="6" t="s">
        <v>441</v>
      </c>
      <c r="B281" s="8" t="s">
        <v>141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0.08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0.48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1.12</v>
      </c>
      <c r="BY281" s="6">
        <v>0</v>
      </c>
      <c r="BZ281" s="25">
        <v>0</v>
      </c>
      <c r="CA281" s="25">
        <v>0</v>
      </c>
      <c r="CB281" s="25">
        <v>0</v>
      </c>
      <c r="CC281" s="25">
        <v>0</v>
      </c>
      <c r="CD281" s="25">
        <v>0</v>
      </c>
      <c r="CE281" s="25">
        <v>0</v>
      </c>
      <c r="CF281" s="25">
        <v>0</v>
      </c>
      <c r="CG281" s="25">
        <v>0</v>
      </c>
      <c r="CH281" s="25">
        <v>0</v>
      </c>
      <c r="CI281" s="25">
        <v>0</v>
      </c>
      <c r="CJ281" s="25">
        <v>0</v>
      </c>
      <c r="CK281" s="25">
        <v>0</v>
      </c>
      <c r="CL281" s="25">
        <v>0</v>
      </c>
      <c r="CM281" s="25">
        <v>0</v>
      </c>
      <c r="CN281" s="25">
        <v>0</v>
      </c>
      <c r="CO281" s="25">
        <v>0</v>
      </c>
      <c r="CP281" s="25">
        <v>0</v>
      </c>
      <c r="CQ281" s="25">
        <v>0</v>
      </c>
      <c r="CR281" s="25">
        <v>0</v>
      </c>
      <c r="CS281" s="25">
        <v>0</v>
      </c>
      <c r="CT281" s="25">
        <v>0</v>
      </c>
      <c r="CU281" s="25">
        <v>0</v>
      </c>
      <c r="CV281" s="25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</row>
    <row r="282" customHeight="1" spans="1:118">
      <c r="A282" s="6" t="s">
        <v>442</v>
      </c>
      <c r="B282" s="8" t="s">
        <v>141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7.52</v>
      </c>
      <c r="Y282" s="6">
        <v>0</v>
      </c>
      <c r="Z282" s="6">
        <v>0</v>
      </c>
      <c r="AA282" s="6">
        <v>0</v>
      </c>
      <c r="AB282" s="6">
        <v>0.16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0.04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0.04</v>
      </c>
      <c r="BY282" s="6">
        <v>0</v>
      </c>
      <c r="BZ282" s="25">
        <v>0</v>
      </c>
      <c r="CA282" s="25">
        <v>0</v>
      </c>
      <c r="CB282" s="25">
        <v>0</v>
      </c>
      <c r="CC282" s="25">
        <v>0</v>
      </c>
      <c r="CD282" s="25">
        <v>0</v>
      </c>
      <c r="CE282" s="25">
        <v>0</v>
      </c>
      <c r="CF282" s="25">
        <v>0</v>
      </c>
      <c r="CG282" s="25">
        <v>0</v>
      </c>
      <c r="CH282" s="25">
        <v>0</v>
      </c>
      <c r="CI282" s="25">
        <v>0</v>
      </c>
      <c r="CJ282" s="25">
        <v>0</v>
      </c>
      <c r="CK282" s="25">
        <v>0</v>
      </c>
      <c r="CL282" s="25">
        <v>0</v>
      </c>
      <c r="CM282" s="25">
        <v>0</v>
      </c>
      <c r="CN282" s="25">
        <v>0</v>
      </c>
      <c r="CO282" s="25">
        <v>0</v>
      </c>
      <c r="CP282" s="25">
        <v>0</v>
      </c>
      <c r="CQ282" s="25">
        <v>0</v>
      </c>
      <c r="CR282" s="25">
        <v>0</v>
      </c>
      <c r="CS282" s="25">
        <v>0</v>
      </c>
      <c r="CT282" s="25">
        <v>0</v>
      </c>
      <c r="CU282" s="25">
        <v>0</v>
      </c>
      <c r="CV282" s="25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  <c r="DD282" s="6">
        <v>0</v>
      </c>
      <c r="DE282" s="6">
        <v>0</v>
      </c>
      <c r="DF282" s="6">
        <v>0</v>
      </c>
      <c r="DG282" s="6">
        <v>0</v>
      </c>
      <c r="DH282" s="6">
        <v>0</v>
      </c>
      <c r="DI282" s="6">
        <v>0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</row>
    <row r="283" customHeight="1" spans="1:118">
      <c r="A283" s="6" t="s">
        <v>443</v>
      </c>
      <c r="B283" s="8" t="s">
        <v>141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0.28</v>
      </c>
      <c r="BY283" s="6">
        <v>0</v>
      </c>
      <c r="BZ283" s="25">
        <v>0</v>
      </c>
      <c r="CA283" s="25">
        <v>0</v>
      </c>
      <c r="CB283" s="25">
        <v>0</v>
      </c>
      <c r="CC283" s="25">
        <v>0</v>
      </c>
      <c r="CD283" s="25">
        <v>0</v>
      </c>
      <c r="CE283" s="25">
        <v>0</v>
      </c>
      <c r="CF283" s="25">
        <v>0</v>
      </c>
      <c r="CG283" s="25">
        <v>0</v>
      </c>
      <c r="CH283" s="25">
        <v>0</v>
      </c>
      <c r="CI283" s="25">
        <v>0</v>
      </c>
      <c r="CJ283" s="25">
        <v>0</v>
      </c>
      <c r="CK283" s="25">
        <v>0</v>
      </c>
      <c r="CL283" s="25">
        <v>0</v>
      </c>
      <c r="CM283" s="25">
        <v>0</v>
      </c>
      <c r="CN283" s="25">
        <v>0</v>
      </c>
      <c r="CO283" s="25">
        <v>0</v>
      </c>
      <c r="CP283" s="25">
        <v>0</v>
      </c>
      <c r="CQ283" s="25">
        <v>0</v>
      </c>
      <c r="CR283" s="25">
        <v>0</v>
      </c>
      <c r="CS283" s="25">
        <v>0</v>
      </c>
      <c r="CT283" s="25">
        <v>0</v>
      </c>
      <c r="CU283" s="25">
        <v>0</v>
      </c>
      <c r="CV283" s="25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</row>
    <row r="284" customHeight="1" spans="1:118">
      <c r="A284" s="6" t="s">
        <v>444</v>
      </c>
      <c r="B284" s="8" t="s">
        <v>141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6">
        <v>2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0.04</v>
      </c>
      <c r="AB284" s="6">
        <v>0.04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0.04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0.92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25">
        <v>0</v>
      </c>
      <c r="CA284" s="25">
        <v>0</v>
      </c>
      <c r="CB284" s="25">
        <v>0</v>
      </c>
      <c r="CC284" s="25">
        <v>0</v>
      </c>
      <c r="CD284" s="25">
        <v>0</v>
      </c>
      <c r="CE284" s="25">
        <v>0</v>
      </c>
      <c r="CF284" s="25">
        <v>0</v>
      </c>
      <c r="CG284" s="25">
        <v>0</v>
      </c>
      <c r="CH284" s="25">
        <v>0</v>
      </c>
      <c r="CI284" s="25">
        <v>0</v>
      </c>
      <c r="CJ284" s="25">
        <v>0</v>
      </c>
      <c r="CK284" s="25">
        <v>0</v>
      </c>
      <c r="CL284" s="25">
        <v>0</v>
      </c>
      <c r="CM284" s="25">
        <v>0</v>
      </c>
      <c r="CN284" s="25">
        <v>0</v>
      </c>
      <c r="CO284" s="25">
        <v>0</v>
      </c>
      <c r="CP284" s="25">
        <v>0</v>
      </c>
      <c r="CQ284" s="25">
        <v>0</v>
      </c>
      <c r="CR284" s="25">
        <v>0.16</v>
      </c>
      <c r="CS284" s="25">
        <v>0</v>
      </c>
      <c r="CT284" s="25">
        <v>0</v>
      </c>
      <c r="CU284" s="25">
        <v>0</v>
      </c>
      <c r="CV284" s="25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</row>
    <row r="285" customHeight="1" spans="1:118">
      <c r="A285" s="6" t="s">
        <v>445</v>
      </c>
      <c r="B285" s="8" t="s">
        <v>141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6">
        <v>0.2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3.96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0.04</v>
      </c>
      <c r="BY285" s="6">
        <v>0</v>
      </c>
      <c r="BZ285" s="25">
        <v>0</v>
      </c>
      <c r="CA285" s="25">
        <v>0</v>
      </c>
      <c r="CB285" s="25">
        <v>0</v>
      </c>
      <c r="CC285" s="25">
        <v>0</v>
      </c>
      <c r="CD285" s="25">
        <v>0</v>
      </c>
      <c r="CE285" s="25">
        <v>0</v>
      </c>
      <c r="CF285" s="25">
        <v>0</v>
      </c>
      <c r="CG285" s="25">
        <v>0</v>
      </c>
      <c r="CH285" s="25">
        <v>0</v>
      </c>
      <c r="CI285" s="25">
        <v>0</v>
      </c>
      <c r="CJ285" s="25">
        <v>0</v>
      </c>
      <c r="CK285" s="25">
        <v>0</v>
      </c>
      <c r="CL285" s="25">
        <v>0</v>
      </c>
      <c r="CM285" s="25">
        <v>0</v>
      </c>
      <c r="CN285" s="25">
        <v>0</v>
      </c>
      <c r="CO285" s="25">
        <v>0</v>
      </c>
      <c r="CP285" s="25">
        <v>0</v>
      </c>
      <c r="CQ285" s="25">
        <v>0</v>
      </c>
      <c r="CR285" s="25">
        <v>0</v>
      </c>
      <c r="CS285" s="25">
        <v>0</v>
      </c>
      <c r="CT285" s="25">
        <v>0</v>
      </c>
      <c r="CU285" s="25">
        <v>0</v>
      </c>
      <c r="CV285" s="25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</row>
    <row r="286" customHeight="1" spans="1:118">
      <c r="A286" s="6" t="s">
        <v>446</v>
      </c>
      <c r="B286" s="8" t="s">
        <v>141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6">
        <v>0.08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0.4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7.04</v>
      </c>
      <c r="BY286" s="6">
        <v>0</v>
      </c>
      <c r="BZ286" s="25">
        <v>0</v>
      </c>
      <c r="CA286" s="25">
        <v>0</v>
      </c>
      <c r="CB286" s="25">
        <v>0</v>
      </c>
      <c r="CC286" s="25">
        <v>0</v>
      </c>
      <c r="CD286" s="25">
        <v>0</v>
      </c>
      <c r="CE286" s="25">
        <v>0</v>
      </c>
      <c r="CF286" s="25">
        <v>0</v>
      </c>
      <c r="CG286" s="25">
        <v>0</v>
      </c>
      <c r="CH286" s="25">
        <v>0</v>
      </c>
      <c r="CI286" s="25">
        <v>0</v>
      </c>
      <c r="CJ286" s="25">
        <v>0</v>
      </c>
      <c r="CK286" s="25">
        <v>0</v>
      </c>
      <c r="CL286" s="25">
        <v>0</v>
      </c>
      <c r="CM286" s="25">
        <v>0</v>
      </c>
      <c r="CN286" s="25">
        <v>0</v>
      </c>
      <c r="CO286" s="25">
        <v>0</v>
      </c>
      <c r="CP286" s="25">
        <v>0</v>
      </c>
      <c r="CQ286" s="25">
        <v>0</v>
      </c>
      <c r="CR286" s="25">
        <v>0</v>
      </c>
      <c r="CS286" s="25">
        <v>0</v>
      </c>
      <c r="CT286" s="25">
        <v>0</v>
      </c>
      <c r="CU286" s="25">
        <v>0</v>
      </c>
      <c r="CV286" s="25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</row>
    <row r="287" customHeight="1" spans="1:118">
      <c r="A287" s="6" t="s">
        <v>447</v>
      </c>
      <c r="B287" s="8" t="s">
        <v>141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6">
        <v>0.08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0.36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0.04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7.28</v>
      </c>
      <c r="BY287" s="6">
        <v>0</v>
      </c>
      <c r="BZ287" s="25">
        <v>0</v>
      </c>
      <c r="CA287" s="25">
        <v>0</v>
      </c>
      <c r="CB287" s="25">
        <v>0</v>
      </c>
      <c r="CC287" s="25">
        <v>0</v>
      </c>
      <c r="CD287" s="25">
        <v>0</v>
      </c>
      <c r="CE287" s="25">
        <v>0</v>
      </c>
      <c r="CF287" s="25">
        <v>0</v>
      </c>
      <c r="CG287" s="25">
        <v>0</v>
      </c>
      <c r="CH287" s="25">
        <v>0</v>
      </c>
      <c r="CI287" s="25">
        <v>0</v>
      </c>
      <c r="CJ287" s="25">
        <v>0</v>
      </c>
      <c r="CK287" s="25">
        <v>0</v>
      </c>
      <c r="CL287" s="25">
        <v>0</v>
      </c>
      <c r="CM287" s="25">
        <v>0</v>
      </c>
      <c r="CN287" s="25">
        <v>0</v>
      </c>
      <c r="CO287" s="25">
        <v>0</v>
      </c>
      <c r="CP287" s="25">
        <v>0</v>
      </c>
      <c r="CQ287" s="25">
        <v>0</v>
      </c>
      <c r="CR287" s="25">
        <v>0</v>
      </c>
      <c r="CS287" s="25">
        <v>0</v>
      </c>
      <c r="CT287" s="25">
        <v>0</v>
      </c>
      <c r="CU287" s="25">
        <v>0</v>
      </c>
      <c r="CV287" s="25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</row>
    <row r="288" customHeight="1" spans="1:118">
      <c r="A288" s="6" t="s">
        <v>448</v>
      </c>
      <c r="B288" s="8" t="s">
        <v>141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6">
        <v>0.02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15.04</v>
      </c>
      <c r="BY288" s="6">
        <v>0</v>
      </c>
      <c r="BZ288" s="25">
        <v>0</v>
      </c>
      <c r="CA288" s="25">
        <v>0</v>
      </c>
      <c r="CB288" s="25">
        <v>0</v>
      </c>
      <c r="CC288" s="25">
        <v>0</v>
      </c>
      <c r="CD288" s="25">
        <v>0</v>
      </c>
      <c r="CE288" s="25">
        <v>0</v>
      </c>
      <c r="CF288" s="25">
        <v>0</v>
      </c>
      <c r="CG288" s="25">
        <v>0</v>
      </c>
      <c r="CH288" s="25">
        <v>0</v>
      </c>
      <c r="CI288" s="25">
        <v>0</v>
      </c>
      <c r="CJ288" s="25">
        <v>0</v>
      </c>
      <c r="CK288" s="25">
        <v>0</v>
      </c>
      <c r="CL288" s="25">
        <v>0</v>
      </c>
      <c r="CM288" s="25">
        <v>0</v>
      </c>
      <c r="CN288" s="25">
        <v>0</v>
      </c>
      <c r="CO288" s="25">
        <v>0</v>
      </c>
      <c r="CP288" s="25">
        <v>0</v>
      </c>
      <c r="CQ288" s="25">
        <v>0</v>
      </c>
      <c r="CR288" s="25">
        <v>0</v>
      </c>
      <c r="CS288" s="25">
        <v>0</v>
      </c>
      <c r="CT288" s="25">
        <v>0</v>
      </c>
      <c r="CU288" s="25">
        <v>0</v>
      </c>
      <c r="CV288" s="25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0</v>
      </c>
      <c r="DN288" s="6">
        <v>0</v>
      </c>
    </row>
    <row r="289" customHeight="1" spans="1:118">
      <c r="A289" s="6" t="s">
        <v>449</v>
      </c>
      <c r="B289" s="8" t="s">
        <v>141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0.4</v>
      </c>
      <c r="BY289" s="6">
        <v>0</v>
      </c>
      <c r="BZ289" s="25">
        <v>0</v>
      </c>
      <c r="CA289" s="25">
        <v>0</v>
      </c>
      <c r="CB289" s="25">
        <v>0</v>
      </c>
      <c r="CC289" s="25">
        <v>0</v>
      </c>
      <c r="CD289" s="25">
        <v>0</v>
      </c>
      <c r="CE289" s="25">
        <v>0</v>
      </c>
      <c r="CF289" s="25">
        <v>0</v>
      </c>
      <c r="CG289" s="25">
        <v>0</v>
      </c>
      <c r="CH289" s="25">
        <v>0</v>
      </c>
      <c r="CI289" s="25">
        <v>0</v>
      </c>
      <c r="CJ289" s="25">
        <v>0</v>
      </c>
      <c r="CK289" s="25">
        <v>0</v>
      </c>
      <c r="CL289" s="25">
        <v>0</v>
      </c>
      <c r="CM289" s="25">
        <v>0</v>
      </c>
      <c r="CN289" s="25">
        <v>0</v>
      </c>
      <c r="CO289" s="25">
        <v>0</v>
      </c>
      <c r="CP289" s="25">
        <v>0</v>
      </c>
      <c r="CQ289" s="25">
        <v>0</v>
      </c>
      <c r="CR289" s="25">
        <v>0</v>
      </c>
      <c r="CS289" s="25">
        <v>0</v>
      </c>
      <c r="CT289" s="25">
        <v>0</v>
      </c>
      <c r="CU289" s="25">
        <v>0</v>
      </c>
      <c r="CV289" s="25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</row>
    <row r="290" customHeight="1" spans="1:118">
      <c r="A290" s="6" t="s">
        <v>449</v>
      </c>
      <c r="B290" s="8" t="s">
        <v>141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4</v>
      </c>
      <c r="BY290" s="6">
        <v>0</v>
      </c>
      <c r="BZ290" s="25">
        <v>0</v>
      </c>
      <c r="CA290" s="25">
        <v>0</v>
      </c>
      <c r="CB290" s="25">
        <v>0</v>
      </c>
      <c r="CC290" s="25">
        <v>0</v>
      </c>
      <c r="CD290" s="25">
        <v>0</v>
      </c>
      <c r="CE290" s="25">
        <v>0</v>
      </c>
      <c r="CF290" s="25">
        <v>0</v>
      </c>
      <c r="CG290" s="25">
        <v>0</v>
      </c>
      <c r="CH290" s="25">
        <v>0</v>
      </c>
      <c r="CI290" s="25">
        <v>0</v>
      </c>
      <c r="CJ290" s="25">
        <v>0</v>
      </c>
      <c r="CK290" s="25">
        <v>0</v>
      </c>
      <c r="CL290" s="25">
        <v>0</v>
      </c>
      <c r="CM290" s="25">
        <v>0</v>
      </c>
      <c r="CN290" s="25">
        <v>0</v>
      </c>
      <c r="CO290" s="25">
        <v>0</v>
      </c>
      <c r="CP290" s="25">
        <v>0</v>
      </c>
      <c r="CQ290" s="25">
        <v>0</v>
      </c>
      <c r="CR290" s="25">
        <v>0</v>
      </c>
      <c r="CS290" s="25">
        <v>0</v>
      </c>
      <c r="CT290" s="25">
        <v>0</v>
      </c>
      <c r="CU290" s="25">
        <v>0</v>
      </c>
      <c r="CV290" s="25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</row>
    <row r="291" customHeight="1" spans="1:118">
      <c r="A291" s="6" t="s">
        <v>452</v>
      </c>
      <c r="B291" s="8" t="s">
        <v>141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6">
        <v>4.48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0.04</v>
      </c>
      <c r="BM291" s="6">
        <v>0</v>
      </c>
      <c r="BN291" s="6">
        <v>0</v>
      </c>
      <c r="BO291" s="6">
        <v>0.4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1.68</v>
      </c>
      <c r="BY291" s="6">
        <v>0</v>
      </c>
      <c r="BZ291" s="25">
        <v>0</v>
      </c>
      <c r="CA291" s="25">
        <v>0</v>
      </c>
      <c r="CB291" s="25">
        <v>0</v>
      </c>
      <c r="CC291" s="25">
        <v>0</v>
      </c>
      <c r="CD291" s="25">
        <v>0</v>
      </c>
      <c r="CE291" s="25">
        <v>0.44</v>
      </c>
      <c r="CF291" s="25">
        <v>0</v>
      </c>
      <c r="CG291" s="25">
        <v>0</v>
      </c>
      <c r="CH291" s="25">
        <v>0</v>
      </c>
      <c r="CI291" s="25">
        <v>0.4</v>
      </c>
      <c r="CJ291" s="25">
        <v>0</v>
      </c>
      <c r="CK291" s="25">
        <v>0</v>
      </c>
      <c r="CL291" s="25">
        <v>0</v>
      </c>
      <c r="CM291" s="25">
        <v>0</v>
      </c>
      <c r="CN291" s="25">
        <v>0</v>
      </c>
      <c r="CO291" s="25">
        <v>0</v>
      </c>
      <c r="CP291" s="25">
        <v>0</v>
      </c>
      <c r="CQ291" s="25">
        <v>0</v>
      </c>
      <c r="CR291" s="25">
        <v>0</v>
      </c>
      <c r="CS291" s="25">
        <v>0</v>
      </c>
      <c r="CT291" s="25">
        <v>0</v>
      </c>
      <c r="CU291" s="25">
        <v>0</v>
      </c>
      <c r="CV291" s="25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</v>
      </c>
      <c r="DJ291" s="6">
        <v>0</v>
      </c>
      <c r="DK291" s="6">
        <v>0.48</v>
      </c>
      <c r="DL291" s="6">
        <v>0</v>
      </c>
      <c r="DM291" s="6">
        <v>0</v>
      </c>
      <c r="DN291" s="6">
        <v>0</v>
      </c>
    </row>
    <row r="292" customHeight="1" spans="1:118">
      <c r="A292" s="6" t="s">
        <v>453</v>
      </c>
      <c r="B292" s="8" t="s">
        <v>141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0.48</v>
      </c>
      <c r="BY292" s="6">
        <v>0</v>
      </c>
      <c r="BZ292" s="25">
        <v>0</v>
      </c>
      <c r="CA292" s="25">
        <v>0</v>
      </c>
      <c r="CB292" s="25">
        <v>0</v>
      </c>
      <c r="CC292" s="25">
        <v>0</v>
      </c>
      <c r="CD292" s="25">
        <v>0</v>
      </c>
      <c r="CE292" s="25">
        <v>0</v>
      </c>
      <c r="CF292" s="25">
        <v>0</v>
      </c>
      <c r="CG292" s="25">
        <v>0</v>
      </c>
      <c r="CH292" s="25">
        <v>0</v>
      </c>
      <c r="CI292" s="25">
        <v>0</v>
      </c>
      <c r="CJ292" s="25">
        <v>0</v>
      </c>
      <c r="CK292" s="25">
        <v>0</v>
      </c>
      <c r="CL292" s="25">
        <v>0</v>
      </c>
      <c r="CM292" s="25">
        <v>0</v>
      </c>
      <c r="CN292" s="25">
        <v>0</v>
      </c>
      <c r="CO292" s="25">
        <v>0</v>
      </c>
      <c r="CP292" s="25">
        <v>0</v>
      </c>
      <c r="CQ292" s="25">
        <v>0</v>
      </c>
      <c r="CR292" s="25">
        <v>0</v>
      </c>
      <c r="CS292" s="25">
        <v>0</v>
      </c>
      <c r="CT292" s="25">
        <v>0</v>
      </c>
      <c r="CU292" s="25">
        <v>0</v>
      </c>
      <c r="CV292" s="25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</row>
    <row r="293" customHeight="1" spans="1:118">
      <c r="A293" s="8" t="s">
        <v>454</v>
      </c>
      <c r="B293" s="8" t="s">
        <v>141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8">
        <v>0</v>
      </c>
      <c r="M293" s="8">
        <v>0</v>
      </c>
      <c r="N293" s="8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25">
        <v>0</v>
      </c>
      <c r="CA293" s="25">
        <v>0</v>
      </c>
      <c r="CB293" s="25">
        <v>0</v>
      </c>
      <c r="CC293" s="25">
        <v>0</v>
      </c>
      <c r="CD293" s="25">
        <v>0</v>
      </c>
      <c r="CE293" s="25">
        <v>0</v>
      </c>
      <c r="CF293" s="25">
        <v>0</v>
      </c>
      <c r="CG293" s="25">
        <v>0</v>
      </c>
      <c r="CH293" s="25">
        <v>0</v>
      </c>
      <c r="CI293" s="25">
        <v>0</v>
      </c>
      <c r="CJ293" s="25">
        <v>0</v>
      </c>
      <c r="CK293" s="25">
        <v>0</v>
      </c>
      <c r="CL293" s="25">
        <v>0</v>
      </c>
      <c r="CM293" s="25">
        <v>0</v>
      </c>
      <c r="CN293" s="25">
        <v>0</v>
      </c>
      <c r="CO293" s="25">
        <v>0</v>
      </c>
      <c r="CP293" s="25">
        <v>0</v>
      </c>
      <c r="CQ293" s="25">
        <v>0</v>
      </c>
      <c r="CR293" s="25">
        <v>0</v>
      </c>
      <c r="CS293" s="25">
        <v>0</v>
      </c>
      <c r="CT293" s="25">
        <v>0</v>
      </c>
      <c r="CU293" s="25">
        <v>0</v>
      </c>
      <c r="CV293" s="25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0</v>
      </c>
      <c r="DN293" s="6">
        <v>0</v>
      </c>
    </row>
    <row r="294" customHeight="1" spans="1:118">
      <c r="A294" s="8" t="s">
        <v>455</v>
      </c>
      <c r="B294" s="8" t="s">
        <v>141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8">
        <v>0</v>
      </c>
      <c r="M294" s="8">
        <v>0</v>
      </c>
      <c r="N294" s="8">
        <v>0</v>
      </c>
      <c r="O294" s="6">
        <v>0.04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25">
        <v>0</v>
      </c>
      <c r="CA294" s="25">
        <v>0</v>
      </c>
      <c r="CB294" s="25">
        <v>0</v>
      </c>
      <c r="CC294" s="25">
        <v>0</v>
      </c>
      <c r="CD294" s="25">
        <v>0</v>
      </c>
      <c r="CE294" s="25">
        <v>0</v>
      </c>
      <c r="CF294" s="25">
        <v>0</v>
      </c>
      <c r="CG294" s="25">
        <v>0</v>
      </c>
      <c r="CH294" s="25">
        <v>0</v>
      </c>
      <c r="CI294" s="25">
        <v>0</v>
      </c>
      <c r="CJ294" s="25">
        <v>0</v>
      </c>
      <c r="CK294" s="25">
        <v>0</v>
      </c>
      <c r="CL294" s="25">
        <v>0</v>
      </c>
      <c r="CM294" s="25">
        <v>0</v>
      </c>
      <c r="CN294" s="25">
        <v>0</v>
      </c>
      <c r="CO294" s="25">
        <v>0</v>
      </c>
      <c r="CP294" s="25">
        <v>0</v>
      </c>
      <c r="CQ294" s="25">
        <v>0</v>
      </c>
      <c r="CR294" s="25">
        <v>0</v>
      </c>
      <c r="CS294" s="25">
        <v>0</v>
      </c>
      <c r="CT294" s="25">
        <v>0</v>
      </c>
      <c r="CU294" s="25">
        <v>0</v>
      </c>
      <c r="CV294" s="25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6">
        <v>0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0</v>
      </c>
      <c r="DL294" s="6">
        <v>0</v>
      </c>
      <c r="DM294" s="6">
        <v>0</v>
      </c>
      <c r="DN294" s="6">
        <v>0</v>
      </c>
    </row>
    <row r="295" customHeight="1" spans="1:118">
      <c r="A295" s="8" t="s">
        <v>456</v>
      </c>
      <c r="B295" s="8" t="s">
        <v>141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8">
        <v>0</v>
      </c>
      <c r="M295" s="8">
        <v>0</v>
      </c>
      <c r="N295" s="8">
        <v>0</v>
      </c>
      <c r="O295" s="6">
        <v>0.16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0.16</v>
      </c>
      <c r="BY295" s="6">
        <v>0</v>
      </c>
      <c r="BZ295" s="25">
        <v>0</v>
      </c>
      <c r="CA295" s="25">
        <v>0</v>
      </c>
      <c r="CB295" s="25">
        <v>0</v>
      </c>
      <c r="CC295" s="25">
        <v>0</v>
      </c>
      <c r="CD295" s="25">
        <v>0</v>
      </c>
      <c r="CE295" s="25">
        <v>0.04</v>
      </c>
      <c r="CF295" s="25">
        <v>0</v>
      </c>
      <c r="CG295" s="25">
        <v>0</v>
      </c>
      <c r="CH295" s="25">
        <v>0</v>
      </c>
      <c r="CI295" s="25">
        <v>0</v>
      </c>
      <c r="CJ295" s="25">
        <v>0</v>
      </c>
      <c r="CK295" s="25">
        <v>0</v>
      </c>
      <c r="CL295" s="25">
        <v>0</v>
      </c>
      <c r="CM295" s="25">
        <v>0</v>
      </c>
      <c r="CN295" s="25">
        <v>0</v>
      </c>
      <c r="CO295" s="25">
        <v>0</v>
      </c>
      <c r="CP295" s="25">
        <v>0</v>
      </c>
      <c r="CQ295" s="25">
        <v>0</v>
      </c>
      <c r="CR295" s="25">
        <v>0</v>
      </c>
      <c r="CS295" s="25">
        <v>0</v>
      </c>
      <c r="CT295" s="25">
        <v>0</v>
      </c>
      <c r="CU295" s="25">
        <v>0</v>
      </c>
      <c r="CV295" s="25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0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6">
        <v>0</v>
      </c>
      <c r="DM295" s="6">
        <v>0</v>
      </c>
      <c r="DN295" s="6">
        <v>0</v>
      </c>
    </row>
    <row r="296" customHeight="1" spans="1:118">
      <c r="A296" s="8" t="s">
        <v>457</v>
      </c>
      <c r="B296" s="8" t="s">
        <v>141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8">
        <v>0</v>
      </c>
      <c r="M296" s="8">
        <v>0</v>
      </c>
      <c r="N296" s="8">
        <v>0</v>
      </c>
      <c r="O296" s="6">
        <v>0.4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0.04</v>
      </c>
      <c r="BY296" s="6">
        <v>0</v>
      </c>
      <c r="BZ296" s="25">
        <v>0</v>
      </c>
      <c r="CA296" s="25">
        <v>0</v>
      </c>
      <c r="CB296" s="25">
        <v>0</v>
      </c>
      <c r="CC296" s="25">
        <v>0</v>
      </c>
      <c r="CD296" s="25">
        <v>0</v>
      </c>
      <c r="CE296" s="25">
        <v>0</v>
      </c>
      <c r="CF296" s="25">
        <v>0</v>
      </c>
      <c r="CG296" s="25">
        <v>0</v>
      </c>
      <c r="CH296" s="25">
        <v>0</v>
      </c>
      <c r="CI296" s="25">
        <v>0</v>
      </c>
      <c r="CJ296" s="25">
        <v>0</v>
      </c>
      <c r="CK296" s="25">
        <v>0</v>
      </c>
      <c r="CL296" s="25">
        <v>0</v>
      </c>
      <c r="CM296" s="25">
        <v>0</v>
      </c>
      <c r="CN296" s="25">
        <v>0</v>
      </c>
      <c r="CO296" s="25">
        <v>0</v>
      </c>
      <c r="CP296" s="25">
        <v>0</v>
      </c>
      <c r="CQ296" s="25">
        <v>0</v>
      </c>
      <c r="CR296" s="25">
        <v>0</v>
      </c>
      <c r="CS296" s="25">
        <v>0</v>
      </c>
      <c r="CT296" s="25">
        <v>0</v>
      </c>
      <c r="CU296" s="25">
        <v>0</v>
      </c>
      <c r="CV296" s="25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0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</row>
    <row r="297" customHeight="1" spans="1:118">
      <c r="A297" s="8" t="s">
        <v>458</v>
      </c>
      <c r="B297" s="8" t="s">
        <v>141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8">
        <v>0</v>
      </c>
      <c r="M297" s="8">
        <v>0</v>
      </c>
      <c r="N297" s="8">
        <v>0</v>
      </c>
      <c r="O297" s="6">
        <v>0.2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0.64</v>
      </c>
      <c r="BY297" s="6">
        <v>0</v>
      </c>
      <c r="BZ297" s="25">
        <v>0</v>
      </c>
      <c r="CA297" s="25">
        <v>0</v>
      </c>
      <c r="CB297" s="25">
        <v>0</v>
      </c>
      <c r="CC297" s="25">
        <v>0</v>
      </c>
      <c r="CD297" s="25">
        <v>0</v>
      </c>
      <c r="CE297" s="25">
        <v>0.12</v>
      </c>
      <c r="CF297" s="25">
        <v>0</v>
      </c>
      <c r="CG297" s="25">
        <v>0</v>
      </c>
      <c r="CH297" s="25">
        <v>0</v>
      </c>
      <c r="CI297" s="25">
        <v>0</v>
      </c>
      <c r="CJ297" s="25">
        <v>0</v>
      </c>
      <c r="CK297" s="25">
        <v>0</v>
      </c>
      <c r="CL297" s="25">
        <v>0</v>
      </c>
      <c r="CM297" s="25">
        <v>0</v>
      </c>
      <c r="CN297" s="25">
        <v>0</v>
      </c>
      <c r="CO297" s="25">
        <v>0</v>
      </c>
      <c r="CP297" s="25">
        <v>0</v>
      </c>
      <c r="CQ297" s="25">
        <v>0</v>
      </c>
      <c r="CR297" s="25">
        <v>0</v>
      </c>
      <c r="CS297" s="25">
        <v>0</v>
      </c>
      <c r="CT297" s="25">
        <v>0</v>
      </c>
      <c r="CU297" s="25">
        <v>0</v>
      </c>
      <c r="CV297" s="25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  <c r="DG297" s="6">
        <v>0</v>
      </c>
      <c r="DH297" s="6">
        <v>0</v>
      </c>
      <c r="DI297" s="6">
        <v>0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</row>
    <row r="298" customHeight="1" spans="1:118">
      <c r="A298" s="8" t="s">
        <v>459</v>
      </c>
      <c r="B298" s="8" t="s">
        <v>141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8">
        <v>0</v>
      </c>
      <c r="M298" s="8">
        <v>0</v>
      </c>
      <c r="N298" s="8">
        <v>0</v>
      </c>
      <c r="O298" s="6">
        <v>0.36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0.2</v>
      </c>
      <c r="BY298" s="6">
        <v>0</v>
      </c>
      <c r="BZ298" s="25">
        <v>0</v>
      </c>
      <c r="CA298" s="25">
        <v>0</v>
      </c>
      <c r="CB298" s="25">
        <v>0</v>
      </c>
      <c r="CC298" s="25">
        <v>0</v>
      </c>
      <c r="CD298" s="25">
        <v>0</v>
      </c>
      <c r="CE298" s="25">
        <v>0.08</v>
      </c>
      <c r="CF298" s="25">
        <v>0</v>
      </c>
      <c r="CG298" s="25">
        <v>0</v>
      </c>
      <c r="CH298" s="25">
        <v>0</v>
      </c>
      <c r="CI298" s="25">
        <v>0</v>
      </c>
      <c r="CJ298" s="25">
        <v>0</v>
      </c>
      <c r="CK298" s="25">
        <v>0</v>
      </c>
      <c r="CL298" s="25">
        <v>0</v>
      </c>
      <c r="CM298" s="25">
        <v>0</v>
      </c>
      <c r="CN298" s="25">
        <v>0</v>
      </c>
      <c r="CO298" s="25">
        <v>0</v>
      </c>
      <c r="CP298" s="25">
        <v>0</v>
      </c>
      <c r="CQ298" s="25">
        <v>0</v>
      </c>
      <c r="CR298" s="25">
        <v>0</v>
      </c>
      <c r="CS298" s="25">
        <v>0</v>
      </c>
      <c r="CT298" s="25">
        <v>0</v>
      </c>
      <c r="CU298" s="25">
        <v>0</v>
      </c>
      <c r="CV298" s="25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</row>
    <row r="299" customHeight="1" spans="1:118">
      <c r="A299" s="8" t="s">
        <v>460</v>
      </c>
      <c r="B299" s="8" t="s">
        <v>141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8">
        <v>0</v>
      </c>
      <c r="M299" s="8">
        <v>0</v>
      </c>
      <c r="N299" s="8">
        <v>0</v>
      </c>
      <c r="O299" s="6">
        <v>0.16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0.48</v>
      </c>
      <c r="BY299" s="6">
        <v>0</v>
      </c>
      <c r="BZ299" s="25">
        <v>0</v>
      </c>
      <c r="CA299" s="25">
        <v>0</v>
      </c>
      <c r="CB299" s="25">
        <v>0</v>
      </c>
      <c r="CC299" s="25">
        <v>0</v>
      </c>
      <c r="CD299" s="25">
        <v>0</v>
      </c>
      <c r="CE299" s="25">
        <v>0</v>
      </c>
      <c r="CF299" s="25">
        <v>0</v>
      </c>
      <c r="CG299" s="25">
        <v>0</v>
      </c>
      <c r="CH299" s="25">
        <v>0</v>
      </c>
      <c r="CI299" s="25">
        <v>0</v>
      </c>
      <c r="CJ299" s="25">
        <v>0</v>
      </c>
      <c r="CK299" s="25">
        <v>0</v>
      </c>
      <c r="CL299" s="25">
        <v>0</v>
      </c>
      <c r="CM299" s="25">
        <v>0</v>
      </c>
      <c r="CN299" s="25">
        <v>0</v>
      </c>
      <c r="CO299" s="25">
        <v>0</v>
      </c>
      <c r="CP299" s="25">
        <v>0</v>
      </c>
      <c r="CQ299" s="25">
        <v>0</v>
      </c>
      <c r="CR299" s="25">
        <v>0</v>
      </c>
      <c r="CS299" s="25">
        <v>0</v>
      </c>
      <c r="CT299" s="25">
        <v>0</v>
      </c>
      <c r="CU299" s="25">
        <v>0</v>
      </c>
      <c r="CV299" s="25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</row>
    <row r="300" customHeight="1" spans="1:118">
      <c r="A300" s="8" t="s">
        <v>461</v>
      </c>
      <c r="B300" s="8" t="s">
        <v>141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8">
        <v>0</v>
      </c>
      <c r="M300" s="8">
        <v>0</v>
      </c>
      <c r="N300" s="8">
        <v>0</v>
      </c>
      <c r="O300" s="6">
        <v>2.92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0.6</v>
      </c>
      <c r="BY300" s="6">
        <v>0</v>
      </c>
      <c r="BZ300" s="25">
        <v>0</v>
      </c>
      <c r="CA300" s="25">
        <v>0</v>
      </c>
      <c r="CB300" s="25">
        <v>0</v>
      </c>
      <c r="CC300" s="25">
        <v>0</v>
      </c>
      <c r="CD300" s="25">
        <v>0</v>
      </c>
      <c r="CE300" s="25">
        <v>0</v>
      </c>
      <c r="CF300" s="25">
        <v>0</v>
      </c>
      <c r="CG300" s="25">
        <v>0</v>
      </c>
      <c r="CH300" s="25">
        <v>0</v>
      </c>
      <c r="CI300" s="25">
        <v>0</v>
      </c>
      <c r="CJ300" s="25">
        <v>0</v>
      </c>
      <c r="CK300" s="25">
        <v>0</v>
      </c>
      <c r="CL300" s="25">
        <v>0</v>
      </c>
      <c r="CM300" s="25">
        <v>0</v>
      </c>
      <c r="CN300" s="25">
        <v>0</v>
      </c>
      <c r="CO300" s="25">
        <v>0</v>
      </c>
      <c r="CP300" s="25">
        <v>0</v>
      </c>
      <c r="CQ300" s="25">
        <v>0</v>
      </c>
      <c r="CR300" s="25">
        <v>0</v>
      </c>
      <c r="CS300" s="25">
        <v>0</v>
      </c>
      <c r="CT300" s="25">
        <v>0</v>
      </c>
      <c r="CU300" s="25">
        <v>0</v>
      </c>
      <c r="CV300" s="25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0</v>
      </c>
      <c r="DG300" s="6">
        <v>0</v>
      </c>
      <c r="DH300" s="6">
        <v>0</v>
      </c>
      <c r="DI300" s="6">
        <v>0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</row>
    <row r="301" customHeight="1" spans="1:118">
      <c r="A301" s="8" t="s">
        <v>462</v>
      </c>
      <c r="B301" s="8" t="s">
        <v>141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8">
        <v>0</v>
      </c>
      <c r="M301" s="8">
        <v>0</v>
      </c>
      <c r="N301" s="8">
        <v>0</v>
      </c>
      <c r="O301" s="6">
        <v>2.68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0.24</v>
      </c>
      <c r="BY301" s="6">
        <v>0</v>
      </c>
      <c r="BZ301" s="25">
        <v>0</v>
      </c>
      <c r="CA301" s="25">
        <v>0</v>
      </c>
      <c r="CB301" s="25">
        <v>0</v>
      </c>
      <c r="CC301" s="25">
        <v>0</v>
      </c>
      <c r="CD301" s="25">
        <v>0</v>
      </c>
      <c r="CE301" s="25">
        <v>0</v>
      </c>
      <c r="CF301" s="25">
        <v>0</v>
      </c>
      <c r="CG301" s="25">
        <v>0</v>
      </c>
      <c r="CH301" s="25">
        <v>0</v>
      </c>
      <c r="CI301" s="25">
        <v>0</v>
      </c>
      <c r="CJ301" s="25">
        <v>0</v>
      </c>
      <c r="CK301" s="25">
        <v>0</v>
      </c>
      <c r="CL301" s="25">
        <v>0</v>
      </c>
      <c r="CM301" s="25">
        <v>0</v>
      </c>
      <c r="CN301" s="25">
        <v>0</v>
      </c>
      <c r="CO301" s="25">
        <v>0</v>
      </c>
      <c r="CP301" s="25">
        <v>0</v>
      </c>
      <c r="CQ301" s="25">
        <v>0</v>
      </c>
      <c r="CR301" s="25">
        <v>0</v>
      </c>
      <c r="CS301" s="25">
        <v>0</v>
      </c>
      <c r="CT301" s="25">
        <v>0</v>
      </c>
      <c r="CU301" s="25">
        <v>0</v>
      </c>
      <c r="CV301" s="25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</row>
    <row r="302" customHeight="1" spans="1:118">
      <c r="A302" s="8" t="s">
        <v>463</v>
      </c>
      <c r="B302" s="8" t="s">
        <v>141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8">
        <v>0</v>
      </c>
      <c r="M302" s="8">
        <v>0</v>
      </c>
      <c r="N302" s="8">
        <v>0</v>
      </c>
      <c r="O302" s="6">
        <v>0.12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0.12</v>
      </c>
      <c r="BY302" s="6">
        <v>0</v>
      </c>
      <c r="BZ302" s="25">
        <v>0</v>
      </c>
      <c r="CA302" s="25">
        <v>0</v>
      </c>
      <c r="CB302" s="25">
        <v>0</v>
      </c>
      <c r="CC302" s="25">
        <v>0</v>
      </c>
      <c r="CD302" s="25">
        <v>0</v>
      </c>
      <c r="CE302" s="25">
        <v>0.08</v>
      </c>
      <c r="CF302" s="25">
        <v>0</v>
      </c>
      <c r="CG302" s="25">
        <v>0</v>
      </c>
      <c r="CH302" s="25">
        <v>0</v>
      </c>
      <c r="CI302" s="25">
        <v>0</v>
      </c>
      <c r="CJ302" s="25">
        <v>0</v>
      </c>
      <c r="CK302" s="25">
        <v>0</v>
      </c>
      <c r="CL302" s="25">
        <v>0</v>
      </c>
      <c r="CM302" s="25">
        <v>0</v>
      </c>
      <c r="CN302" s="25">
        <v>0</v>
      </c>
      <c r="CO302" s="25">
        <v>0</v>
      </c>
      <c r="CP302" s="25">
        <v>0</v>
      </c>
      <c r="CQ302" s="25">
        <v>0</v>
      </c>
      <c r="CR302" s="25">
        <v>0</v>
      </c>
      <c r="CS302" s="25">
        <v>0</v>
      </c>
      <c r="CT302" s="25">
        <v>0</v>
      </c>
      <c r="CU302" s="25">
        <v>0</v>
      </c>
      <c r="CV302" s="25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133.6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</row>
    <row r="303" customHeight="1" spans="1:118">
      <c r="A303" s="8" t="s">
        <v>464</v>
      </c>
      <c r="B303" s="8" t="s">
        <v>141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8">
        <v>0</v>
      </c>
      <c r="M303" s="8">
        <v>0</v>
      </c>
      <c r="N303" s="8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25">
        <v>0</v>
      </c>
      <c r="CA303" s="25">
        <v>0</v>
      </c>
      <c r="CB303" s="25">
        <v>0</v>
      </c>
      <c r="CC303" s="25">
        <v>0</v>
      </c>
      <c r="CD303" s="25">
        <v>0</v>
      </c>
      <c r="CE303" s="6">
        <v>0</v>
      </c>
      <c r="CF303" s="25">
        <v>0</v>
      </c>
      <c r="CG303" s="25">
        <v>0</v>
      </c>
      <c r="CH303" s="25">
        <v>0</v>
      </c>
      <c r="CI303" s="25">
        <v>0</v>
      </c>
      <c r="CJ303" s="25">
        <v>0</v>
      </c>
      <c r="CK303" s="25">
        <v>0</v>
      </c>
      <c r="CL303" s="25">
        <v>0</v>
      </c>
      <c r="CM303" s="25">
        <v>0</v>
      </c>
      <c r="CN303" s="25">
        <v>0</v>
      </c>
      <c r="CO303" s="25">
        <v>0</v>
      </c>
      <c r="CP303" s="25">
        <v>0</v>
      </c>
      <c r="CQ303" s="25">
        <v>0</v>
      </c>
      <c r="CR303" s="25">
        <v>0</v>
      </c>
      <c r="CS303" s="25">
        <v>0</v>
      </c>
      <c r="CT303" s="25">
        <v>0</v>
      </c>
      <c r="CU303" s="25">
        <v>0</v>
      </c>
      <c r="CV303" s="25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6">
        <v>0</v>
      </c>
      <c r="DG303" s="6">
        <v>0</v>
      </c>
      <c r="DH303" s="6">
        <v>0</v>
      </c>
      <c r="DI303" s="6">
        <v>0</v>
      </c>
      <c r="DJ303" s="6">
        <v>0</v>
      </c>
      <c r="DK303" s="6">
        <v>0</v>
      </c>
      <c r="DL303" s="6">
        <v>0</v>
      </c>
      <c r="DM303" s="6">
        <v>0</v>
      </c>
      <c r="DN303" s="6">
        <v>0</v>
      </c>
    </row>
    <row r="304" customHeight="1" spans="1:118">
      <c r="A304" s="8" t="s">
        <v>465</v>
      </c>
      <c r="B304" s="8" t="s">
        <v>141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8">
        <v>0</v>
      </c>
      <c r="M304" s="8">
        <v>0</v>
      </c>
      <c r="N304" s="8">
        <v>0</v>
      </c>
      <c r="O304" s="6">
        <v>0.08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0.08</v>
      </c>
      <c r="BY304" s="6">
        <v>0</v>
      </c>
      <c r="BZ304" s="25">
        <v>0</v>
      </c>
      <c r="CA304" s="25">
        <v>0</v>
      </c>
      <c r="CB304" s="25">
        <v>0</v>
      </c>
      <c r="CC304" s="25">
        <v>0</v>
      </c>
      <c r="CD304" s="25">
        <v>0</v>
      </c>
      <c r="CE304" s="6">
        <v>0</v>
      </c>
      <c r="CF304" s="25">
        <v>0</v>
      </c>
      <c r="CG304" s="25">
        <v>0</v>
      </c>
      <c r="CH304" s="25">
        <v>0</v>
      </c>
      <c r="CI304" s="25">
        <v>0</v>
      </c>
      <c r="CJ304" s="25">
        <v>0</v>
      </c>
      <c r="CK304" s="25">
        <v>0</v>
      </c>
      <c r="CL304" s="25">
        <v>0</v>
      </c>
      <c r="CM304" s="25">
        <v>0</v>
      </c>
      <c r="CN304" s="25">
        <v>0</v>
      </c>
      <c r="CO304" s="25">
        <v>0</v>
      </c>
      <c r="CP304" s="25">
        <v>0</v>
      </c>
      <c r="CQ304" s="25">
        <v>0</v>
      </c>
      <c r="CR304" s="25">
        <v>0</v>
      </c>
      <c r="CS304" s="25">
        <v>0</v>
      </c>
      <c r="CT304" s="25">
        <v>0</v>
      </c>
      <c r="CU304" s="25">
        <v>0</v>
      </c>
      <c r="CV304" s="25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6">
        <v>0</v>
      </c>
      <c r="DG304" s="6">
        <v>0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</row>
    <row r="305" customHeight="1" spans="1:118">
      <c r="A305" s="8" t="s">
        <v>466</v>
      </c>
      <c r="B305" s="8" t="s">
        <v>141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8">
        <v>0</v>
      </c>
      <c r="M305" s="8">
        <v>0</v>
      </c>
      <c r="N305" s="8">
        <v>0</v>
      </c>
      <c r="O305" s="6">
        <v>0.08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0.48</v>
      </c>
      <c r="BY305" s="6">
        <v>0</v>
      </c>
      <c r="BZ305" s="25">
        <v>0</v>
      </c>
      <c r="CA305" s="25">
        <v>0</v>
      </c>
      <c r="CB305" s="25">
        <v>0</v>
      </c>
      <c r="CC305" s="25">
        <v>0</v>
      </c>
      <c r="CD305" s="25">
        <v>0</v>
      </c>
      <c r="CE305" s="6">
        <v>0</v>
      </c>
      <c r="CF305" s="25">
        <v>0</v>
      </c>
      <c r="CG305" s="25">
        <v>0</v>
      </c>
      <c r="CH305" s="25">
        <v>0</v>
      </c>
      <c r="CI305" s="25">
        <v>0</v>
      </c>
      <c r="CJ305" s="25">
        <v>0</v>
      </c>
      <c r="CK305" s="25">
        <v>0</v>
      </c>
      <c r="CL305" s="25">
        <v>0</v>
      </c>
      <c r="CM305" s="25">
        <v>0</v>
      </c>
      <c r="CN305" s="25">
        <v>0</v>
      </c>
      <c r="CO305" s="25">
        <v>0</v>
      </c>
      <c r="CP305" s="25">
        <v>0</v>
      </c>
      <c r="CQ305" s="25">
        <v>0</v>
      </c>
      <c r="CR305" s="25">
        <v>0</v>
      </c>
      <c r="CS305" s="25">
        <v>0</v>
      </c>
      <c r="CT305" s="25">
        <v>0</v>
      </c>
      <c r="CU305" s="25">
        <v>0</v>
      </c>
      <c r="CV305" s="25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</row>
    <row r="306" customHeight="1" spans="1:118">
      <c r="A306" s="8" t="s">
        <v>467</v>
      </c>
      <c r="B306" s="8" t="s">
        <v>141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8">
        <v>0</v>
      </c>
      <c r="M306" s="8">
        <v>0</v>
      </c>
      <c r="N306" s="8">
        <v>0</v>
      </c>
      <c r="O306" s="6">
        <v>0.12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0.2</v>
      </c>
      <c r="BY306" s="6">
        <v>0</v>
      </c>
      <c r="BZ306" s="25">
        <v>0</v>
      </c>
      <c r="CA306" s="25">
        <v>0</v>
      </c>
      <c r="CB306" s="25">
        <v>0</v>
      </c>
      <c r="CC306" s="25">
        <v>0</v>
      </c>
      <c r="CD306" s="25">
        <v>0</v>
      </c>
      <c r="CE306" s="25">
        <v>0.12</v>
      </c>
      <c r="CF306" s="25">
        <v>0</v>
      </c>
      <c r="CG306" s="25">
        <v>0</v>
      </c>
      <c r="CH306" s="25">
        <v>0</v>
      </c>
      <c r="CI306" s="25">
        <v>0</v>
      </c>
      <c r="CJ306" s="25">
        <v>0</v>
      </c>
      <c r="CK306" s="25">
        <v>0</v>
      </c>
      <c r="CL306" s="25">
        <v>0</v>
      </c>
      <c r="CM306" s="25">
        <v>0</v>
      </c>
      <c r="CN306" s="25">
        <v>0</v>
      </c>
      <c r="CO306" s="25">
        <v>0</v>
      </c>
      <c r="CP306" s="25">
        <v>0</v>
      </c>
      <c r="CQ306" s="25">
        <v>0</v>
      </c>
      <c r="CR306" s="25">
        <v>0</v>
      </c>
      <c r="CS306" s="25">
        <v>0</v>
      </c>
      <c r="CT306" s="25">
        <v>0</v>
      </c>
      <c r="CU306" s="25">
        <v>0</v>
      </c>
      <c r="CV306" s="25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</row>
    <row r="307" customHeight="1" spans="1:118">
      <c r="A307" s="8" t="s">
        <v>468</v>
      </c>
      <c r="B307" s="8" t="s">
        <v>141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8">
        <v>0</v>
      </c>
      <c r="M307" s="8">
        <v>0</v>
      </c>
      <c r="N307" s="8">
        <v>0</v>
      </c>
      <c r="O307" s="6">
        <v>0.08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0.4</v>
      </c>
      <c r="BY307" s="6">
        <v>0</v>
      </c>
      <c r="BZ307" s="25">
        <v>0</v>
      </c>
      <c r="CA307" s="25">
        <v>0</v>
      </c>
      <c r="CB307" s="25">
        <v>0</v>
      </c>
      <c r="CC307" s="25">
        <v>0</v>
      </c>
      <c r="CD307" s="25">
        <v>0</v>
      </c>
      <c r="CE307" s="25">
        <v>0</v>
      </c>
      <c r="CF307" s="25">
        <v>0</v>
      </c>
      <c r="CG307" s="25">
        <v>0</v>
      </c>
      <c r="CH307" s="25">
        <v>0</v>
      </c>
      <c r="CI307" s="25">
        <v>0</v>
      </c>
      <c r="CJ307" s="25">
        <v>0</v>
      </c>
      <c r="CK307" s="25">
        <v>0</v>
      </c>
      <c r="CL307" s="25">
        <v>0</v>
      </c>
      <c r="CM307" s="25">
        <v>0</v>
      </c>
      <c r="CN307" s="25">
        <v>0</v>
      </c>
      <c r="CO307" s="25">
        <v>0</v>
      </c>
      <c r="CP307" s="25">
        <v>0</v>
      </c>
      <c r="CQ307" s="25">
        <v>0</v>
      </c>
      <c r="CR307" s="25">
        <v>0</v>
      </c>
      <c r="CS307" s="25">
        <v>0</v>
      </c>
      <c r="CT307" s="25">
        <v>0</v>
      </c>
      <c r="CU307" s="25">
        <v>0</v>
      </c>
      <c r="CV307" s="25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</v>
      </c>
      <c r="DD307" s="6">
        <v>0</v>
      </c>
      <c r="DE307" s="6">
        <v>0</v>
      </c>
      <c r="DF307" s="6">
        <v>0</v>
      </c>
      <c r="DG307" s="6">
        <v>0</v>
      </c>
      <c r="DH307" s="6">
        <v>0</v>
      </c>
      <c r="DI307" s="6">
        <v>0</v>
      </c>
      <c r="DJ307" s="6">
        <v>0</v>
      </c>
      <c r="DK307" s="6">
        <v>0.12</v>
      </c>
      <c r="DL307" s="6">
        <v>0</v>
      </c>
      <c r="DM307" s="6">
        <v>0</v>
      </c>
      <c r="DN307" s="6">
        <v>0</v>
      </c>
    </row>
    <row r="308" customHeight="1" spans="1:118">
      <c r="A308" s="8" t="s">
        <v>469</v>
      </c>
      <c r="B308" s="8" t="s">
        <v>141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8">
        <v>0</v>
      </c>
      <c r="M308" s="8">
        <v>0</v>
      </c>
      <c r="N308" s="8">
        <v>0</v>
      </c>
      <c r="O308" s="6">
        <v>0.72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0.04</v>
      </c>
      <c r="BY308" s="6">
        <v>0</v>
      </c>
      <c r="BZ308" s="25">
        <v>0</v>
      </c>
      <c r="CA308" s="25">
        <v>0</v>
      </c>
      <c r="CB308" s="25">
        <v>0</v>
      </c>
      <c r="CC308" s="25">
        <v>0</v>
      </c>
      <c r="CD308" s="25">
        <v>0</v>
      </c>
      <c r="CE308" s="25">
        <v>0.04</v>
      </c>
      <c r="CF308" s="25">
        <v>0</v>
      </c>
      <c r="CG308" s="25">
        <v>0</v>
      </c>
      <c r="CH308" s="25">
        <v>0</v>
      </c>
      <c r="CI308" s="25">
        <v>0</v>
      </c>
      <c r="CJ308" s="25">
        <v>0</v>
      </c>
      <c r="CK308" s="25">
        <v>0</v>
      </c>
      <c r="CL308" s="25">
        <v>0</v>
      </c>
      <c r="CM308" s="25">
        <v>0</v>
      </c>
      <c r="CN308" s="25">
        <v>0</v>
      </c>
      <c r="CO308" s="25">
        <v>0</v>
      </c>
      <c r="CP308" s="25">
        <v>0</v>
      </c>
      <c r="CQ308" s="25">
        <v>0</v>
      </c>
      <c r="CR308" s="25">
        <v>0</v>
      </c>
      <c r="CS308" s="25">
        <v>0</v>
      </c>
      <c r="CT308" s="25">
        <v>0</v>
      </c>
      <c r="CU308" s="25">
        <v>0</v>
      </c>
      <c r="CV308" s="25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  <c r="DD308" s="6">
        <v>0</v>
      </c>
      <c r="DE308" s="6">
        <v>0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</row>
    <row r="309" customHeight="1" spans="1:118">
      <c r="A309" s="8" t="s">
        <v>470</v>
      </c>
      <c r="B309" s="8" t="s">
        <v>141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8">
        <v>0</v>
      </c>
      <c r="M309" s="8">
        <v>0</v>
      </c>
      <c r="N309" s="8">
        <v>0</v>
      </c>
      <c r="O309" s="6">
        <v>0.08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1.36</v>
      </c>
      <c r="BY309" s="6">
        <v>0</v>
      </c>
      <c r="BZ309" s="25">
        <v>0</v>
      </c>
      <c r="CA309" s="25">
        <v>0</v>
      </c>
      <c r="CB309" s="25">
        <v>0</v>
      </c>
      <c r="CC309" s="25">
        <v>0</v>
      </c>
      <c r="CD309" s="25">
        <v>0</v>
      </c>
      <c r="CE309" s="25">
        <v>0</v>
      </c>
      <c r="CF309" s="25">
        <v>0</v>
      </c>
      <c r="CG309" s="25">
        <v>0</v>
      </c>
      <c r="CH309" s="25">
        <v>0</v>
      </c>
      <c r="CI309" s="25">
        <v>0</v>
      </c>
      <c r="CJ309" s="25">
        <v>0</v>
      </c>
      <c r="CK309" s="25">
        <v>0</v>
      </c>
      <c r="CL309" s="25">
        <v>0</v>
      </c>
      <c r="CM309" s="25">
        <v>0</v>
      </c>
      <c r="CN309" s="25">
        <v>0</v>
      </c>
      <c r="CO309" s="25">
        <v>0</v>
      </c>
      <c r="CP309" s="25">
        <v>0</v>
      </c>
      <c r="CQ309" s="25">
        <v>0</v>
      </c>
      <c r="CR309" s="25">
        <v>0</v>
      </c>
      <c r="CS309" s="25">
        <v>0</v>
      </c>
      <c r="CT309" s="25">
        <v>0</v>
      </c>
      <c r="CU309" s="25">
        <v>0</v>
      </c>
      <c r="CV309" s="25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</row>
    <row r="310" customHeight="1" spans="1:118">
      <c r="A310" s="8" t="s">
        <v>471</v>
      </c>
      <c r="B310" s="8" t="s">
        <v>141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8">
        <v>0</v>
      </c>
      <c r="M310" s="8">
        <v>0</v>
      </c>
      <c r="N310" s="8">
        <v>0</v>
      </c>
      <c r="O310" s="6">
        <v>0.04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0.16</v>
      </c>
      <c r="BY310" s="6">
        <v>0</v>
      </c>
      <c r="BZ310" s="25">
        <v>0</v>
      </c>
      <c r="CA310" s="25">
        <v>0</v>
      </c>
      <c r="CB310" s="25">
        <v>0</v>
      </c>
      <c r="CC310" s="25">
        <v>0</v>
      </c>
      <c r="CD310" s="25">
        <v>0</v>
      </c>
      <c r="CE310" s="25">
        <v>0</v>
      </c>
      <c r="CF310" s="25">
        <v>0</v>
      </c>
      <c r="CG310" s="25">
        <v>0</v>
      </c>
      <c r="CH310" s="25">
        <v>0</v>
      </c>
      <c r="CI310" s="25">
        <v>0</v>
      </c>
      <c r="CJ310" s="25">
        <v>0</v>
      </c>
      <c r="CK310" s="25">
        <v>0</v>
      </c>
      <c r="CL310" s="25">
        <v>0</v>
      </c>
      <c r="CM310" s="25">
        <v>0</v>
      </c>
      <c r="CN310" s="25">
        <v>0</v>
      </c>
      <c r="CO310" s="25">
        <v>0</v>
      </c>
      <c r="CP310" s="25">
        <v>0</v>
      </c>
      <c r="CQ310" s="25">
        <v>0</v>
      </c>
      <c r="CR310" s="25">
        <v>0</v>
      </c>
      <c r="CS310" s="25">
        <v>0</v>
      </c>
      <c r="CT310" s="25">
        <v>0</v>
      </c>
      <c r="CU310" s="25">
        <v>0</v>
      </c>
      <c r="CV310" s="25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</row>
    <row r="311" customHeight="1" spans="1:118">
      <c r="A311" s="8">
        <v>148</v>
      </c>
      <c r="B311" s="10" t="s">
        <v>141</v>
      </c>
      <c r="C311" s="6">
        <v>0</v>
      </c>
      <c r="D311" s="6">
        <v>5.5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0.3</v>
      </c>
      <c r="O311" s="6">
        <v>1.88888888888889</v>
      </c>
      <c r="P311" s="6">
        <v>0</v>
      </c>
      <c r="Q311" s="6">
        <v>0</v>
      </c>
      <c r="R311" s="6">
        <v>0</v>
      </c>
      <c r="S311" s="6">
        <v>0</v>
      </c>
      <c r="T311" s="6">
        <v>910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7.7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0.05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0.1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0.05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6">
        <v>0</v>
      </c>
      <c r="DG311" s="6">
        <v>0</v>
      </c>
      <c r="DH311" s="6">
        <v>0.5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</row>
    <row r="312" customHeight="1" spans="1:118">
      <c r="A312" s="6">
        <v>150</v>
      </c>
      <c r="B312" s="8" t="s">
        <v>141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8">
        <v>0</v>
      </c>
      <c r="M312" s="8">
        <v>0</v>
      </c>
      <c r="N312" s="8">
        <v>0</v>
      </c>
      <c r="O312" s="6">
        <v>0.04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0.02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0.08</v>
      </c>
      <c r="BY312" s="6">
        <v>0</v>
      </c>
      <c r="BZ312" s="25">
        <v>0</v>
      </c>
      <c r="CA312" s="25">
        <v>0</v>
      </c>
      <c r="CB312" s="25">
        <v>0</v>
      </c>
      <c r="CC312" s="25">
        <v>0</v>
      </c>
      <c r="CD312" s="25">
        <v>0</v>
      </c>
      <c r="CE312" s="25">
        <v>0</v>
      </c>
      <c r="CF312" s="25">
        <v>0</v>
      </c>
      <c r="CG312" s="25">
        <v>0</v>
      </c>
      <c r="CH312" s="25">
        <v>0</v>
      </c>
      <c r="CI312" s="25">
        <v>0</v>
      </c>
      <c r="CJ312" s="25">
        <v>0</v>
      </c>
      <c r="CK312" s="25">
        <v>0</v>
      </c>
      <c r="CL312" s="25">
        <v>0</v>
      </c>
      <c r="CM312" s="25">
        <v>0</v>
      </c>
      <c r="CN312" s="25">
        <v>1.2</v>
      </c>
      <c r="CO312" s="25">
        <v>0</v>
      </c>
      <c r="CP312" s="25">
        <v>0</v>
      </c>
      <c r="CQ312" s="25">
        <v>0</v>
      </c>
      <c r="CR312" s="25">
        <v>0</v>
      </c>
      <c r="CS312" s="25">
        <v>0</v>
      </c>
      <c r="CT312" s="25">
        <v>0</v>
      </c>
      <c r="CU312" s="25">
        <v>0</v>
      </c>
      <c r="CV312" s="25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</row>
    <row r="313" customHeight="1" spans="1:118">
      <c r="A313" s="6">
        <v>152</v>
      </c>
      <c r="B313" s="8" t="s">
        <v>141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0.16</v>
      </c>
      <c r="AC313" s="6">
        <v>0.28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0.12</v>
      </c>
      <c r="BY313" s="6">
        <v>0</v>
      </c>
      <c r="BZ313" s="25">
        <v>0</v>
      </c>
      <c r="CA313" s="25">
        <v>0</v>
      </c>
      <c r="CB313" s="25">
        <v>0</v>
      </c>
      <c r="CC313" s="25">
        <v>0</v>
      </c>
      <c r="CD313" s="25">
        <v>0</v>
      </c>
      <c r="CE313" s="25">
        <v>0</v>
      </c>
      <c r="CF313" s="25">
        <v>0</v>
      </c>
      <c r="CG313" s="25">
        <v>0</v>
      </c>
      <c r="CH313" s="25">
        <v>0</v>
      </c>
      <c r="CI313" s="25">
        <v>0</v>
      </c>
      <c r="CJ313" s="25">
        <v>0</v>
      </c>
      <c r="CK313" s="25">
        <v>0</v>
      </c>
      <c r="CL313" s="25">
        <v>0</v>
      </c>
      <c r="CM313" s="25">
        <v>0</v>
      </c>
      <c r="CN313" s="25">
        <v>1.56</v>
      </c>
      <c r="CO313" s="25">
        <v>0</v>
      </c>
      <c r="CP313" s="25">
        <v>0</v>
      </c>
      <c r="CQ313" s="25">
        <v>0</v>
      </c>
      <c r="CR313" s="25">
        <v>0</v>
      </c>
      <c r="CS313" s="25">
        <v>0</v>
      </c>
      <c r="CT313" s="25">
        <v>0</v>
      </c>
      <c r="CU313" s="25">
        <v>0</v>
      </c>
      <c r="CV313" s="25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0</v>
      </c>
      <c r="DE313" s="6">
        <v>0</v>
      </c>
      <c r="DF313" s="6">
        <v>0</v>
      </c>
      <c r="DG313" s="6">
        <v>0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0</v>
      </c>
      <c r="DN313" s="6">
        <v>0</v>
      </c>
    </row>
    <row r="314" customHeight="1" spans="1:118">
      <c r="A314" s="6">
        <v>153</v>
      </c>
      <c r="B314" s="10" t="s">
        <v>141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0.0333333333333333</v>
      </c>
      <c r="L314" s="6">
        <v>0</v>
      </c>
      <c r="M314" s="6">
        <v>0</v>
      </c>
      <c r="N314" s="6">
        <v>0.1</v>
      </c>
      <c r="O314" s="6">
        <v>1.4795670995671</v>
      </c>
      <c r="P314" s="6">
        <v>0</v>
      </c>
      <c r="Q314" s="6">
        <v>0</v>
      </c>
      <c r="R314" s="6">
        <v>0</v>
      </c>
      <c r="S314" s="6">
        <v>0.0333333333333333</v>
      </c>
      <c r="T314" s="6">
        <v>75.3246753246753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0.466233766233766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0.0666666666666667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0.1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0.666666666666667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6">
        <v>0.173160173160173</v>
      </c>
      <c r="DE314" s="6">
        <v>0</v>
      </c>
      <c r="DF314" s="6">
        <v>0</v>
      </c>
      <c r="DG314" s="6">
        <v>0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0</v>
      </c>
      <c r="DN314" s="6">
        <v>0</v>
      </c>
    </row>
    <row r="315" customHeight="1" spans="1:118">
      <c r="A315" s="6">
        <v>156</v>
      </c>
      <c r="B315" s="10" t="s">
        <v>141</v>
      </c>
      <c r="C315" s="6">
        <v>0</v>
      </c>
      <c r="D315" s="6">
        <v>2.8</v>
      </c>
      <c r="E315" s="6">
        <v>0.0333333333333333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0.0666666666666667</v>
      </c>
      <c r="M315" s="6">
        <v>0</v>
      </c>
      <c r="N315" s="6">
        <v>2.46666666666667</v>
      </c>
      <c r="O315" s="6">
        <v>5.08811040339703</v>
      </c>
      <c r="P315" s="6">
        <v>0</v>
      </c>
      <c r="Q315" s="6">
        <v>0</v>
      </c>
      <c r="R315" s="6">
        <v>143.333333333333</v>
      </c>
      <c r="S315" s="6">
        <v>0</v>
      </c>
      <c r="T315" s="6">
        <v>166.666666666667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5.17579617834395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0.133333333333333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0.233333333333333</v>
      </c>
      <c r="AX315" s="6">
        <v>0</v>
      </c>
      <c r="AY315" s="6">
        <v>0.1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0.5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0.127388535031847</v>
      </c>
      <c r="CO315" s="6">
        <v>0</v>
      </c>
      <c r="CP315" s="6">
        <v>0</v>
      </c>
      <c r="CQ315" s="6">
        <v>0.7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D315" s="6">
        <v>0.0666666666666667</v>
      </c>
      <c r="DE315" s="6">
        <v>0</v>
      </c>
      <c r="DF315" s="6">
        <v>0</v>
      </c>
      <c r="DG315" s="6">
        <v>0</v>
      </c>
      <c r="DH315" s="6">
        <v>1.33333333333333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</row>
    <row r="316" customHeight="1" spans="1:118">
      <c r="A316" s="29">
        <v>145</v>
      </c>
      <c r="B316" s="8" t="s">
        <v>141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8">
        <v>0</v>
      </c>
      <c r="M316" s="8">
        <v>0</v>
      </c>
      <c r="N316" s="6">
        <v>0.683760683760684</v>
      </c>
      <c r="O316" s="6">
        <v>1.62393162393162</v>
      </c>
      <c r="P316" s="6">
        <v>0</v>
      </c>
      <c r="Q316" s="6">
        <v>0</v>
      </c>
      <c r="R316" s="6">
        <v>0</v>
      </c>
      <c r="S316" s="6">
        <v>0</v>
      </c>
      <c r="T316" s="6">
        <v>170.9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4.52991452991453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0.0854700854700855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0.0427350427350427</v>
      </c>
      <c r="BT316" s="6">
        <v>0</v>
      </c>
      <c r="BU316" s="6">
        <v>0</v>
      </c>
      <c r="BV316" s="6">
        <v>0</v>
      </c>
      <c r="BW316" s="6">
        <v>0</v>
      </c>
      <c r="BX316" s="6">
        <v>0.0427350427350427</v>
      </c>
      <c r="BY316" s="6">
        <v>0</v>
      </c>
      <c r="BZ316" s="25">
        <v>0</v>
      </c>
      <c r="CA316" s="25">
        <v>0</v>
      </c>
      <c r="CB316" s="25">
        <v>0</v>
      </c>
      <c r="CC316" s="25">
        <v>0</v>
      </c>
      <c r="CD316" s="25">
        <v>0</v>
      </c>
      <c r="CE316" s="25">
        <v>0</v>
      </c>
      <c r="CF316" s="25">
        <v>0</v>
      </c>
      <c r="CG316" s="25">
        <v>0</v>
      </c>
      <c r="CH316" s="25">
        <v>0</v>
      </c>
      <c r="CI316" s="25">
        <v>0</v>
      </c>
      <c r="CJ316" s="25">
        <v>0</v>
      </c>
      <c r="CK316" s="25">
        <v>0</v>
      </c>
      <c r="CL316" s="25">
        <v>0</v>
      </c>
      <c r="CM316" s="25">
        <v>0</v>
      </c>
      <c r="CN316" s="25">
        <v>0.854700854700855</v>
      </c>
      <c r="CO316" s="25">
        <v>0</v>
      </c>
      <c r="CP316" s="25">
        <v>0</v>
      </c>
      <c r="CQ316" s="25">
        <v>0</v>
      </c>
      <c r="CR316" s="25">
        <v>0</v>
      </c>
      <c r="CS316" s="25">
        <v>0</v>
      </c>
      <c r="CT316" s="25">
        <v>0</v>
      </c>
      <c r="CU316" s="25">
        <v>0</v>
      </c>
      <c r="CV316" s="25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6">
        <v>0.0427350427350427</v>
      </c>
      <c r="DE316" s="6">
        <v>0</v>
      </c>
      <c r="DF316" s="6">
        <v>0</v>
      </c>
      <c r="DG316" s="6">
        <v>0</v>
      </c>
      <c r="DH316" s="6">
        <v>0</v>
      </c>
      <c r="DI316" s="6">
        <v>0</v>
      </c>
      <c r="DJ316" s="6">
        <v>0</v>
      </c>
      <c r="DK316" s="6">
        <v>0</v>
      </c>
      <c r="DL316" s="6">
        <v>0</v>
      </c>
      <c r="DM316" s="6">
        <v>0</v>
      </c>
      <c r="DN316" s="6">
        <v>0</v>
      </c>
    </row>
    <row r="317" customHeight="1" spans="1:118">
      <c r="A317" s="8">
        <v>146</v>
      </c>
      <c r="B317" s="8" t="s">
        <v>141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8">
        <v>0</v>
      </c>
      <c r="M317" s="8">
        <v>0</v>
      </c>
      <c r="N317" s="8">
        <v>0</v>
      </c>
      <c r="O317" s="6">
        <v>0.16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0.04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0.02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0.08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0.08</v>
      </c>
      <c r="BY317" s="6">
        <v>0</v>
      </c>
      <c r="BZ317" s="25">
        <v>0</v>
      </c>
      <c r="CA317" s="25">
        <v>0</v>
      </c>
      <c r="CB317" s="25">
        <v>0</v>
      </c>
      <c r="CC317" s="25">
        <v>0</v>
      </c>
      <c r="CD317" s="25">
        <v>0</v>
      </c>
      <c r="CE317" s="25">
        <v>0</v>
      </c>
      <c r="CF317" s="25">
        <v>0</v>
      </c>
      <c r="CG317" s="25">
        <v>0</v>
      </c>
      <c r="CH317" s="25">
        <v>0</v>
      </c>
      <c r="CI317" s="25">
        <v>0</v>
      </c>
      <c r="CJ317" s="25">
        <v>0</v>
      </c>
      <c r="CK317" s="25">
        <v>0</v>
      </c>
      <c r="CL317" s="25">
        <v>0</v>
      </c>
      <c r="CM317" s="25">
        <v>0</v>
      </c>
      <c r="CN317" s="25">
        <v>0.04</v>
      </c>
      <c r="CO317" s="25">
        <v>0</v>
      </c>
      <c r="CP317" s="25">
        <v>0</v>
      </c>
      <c r="CQ317" s="25">
        <v>0</v>
      </c>
      <c r="CR317" s="25">
        <v>0</v>
      </c>
      <c r="CS317" s="25">
        <v>0</v>
      </c>
      <c r="CT317" s="25">
        <v>0</v>
      </c>
      <c r="CU317" s="25">
        <v>0</v>
      </c>
      <c r="CV317" s="25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0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6">
        <v>0</v>
      </c>
      <c r="DM317" s="6">
        <v>0</v>
      </c>
      <c r="DN317" s="6">
        <v>0</v>
      </c>
    </row>
    <row r="318" customHeight="1" spans="1:118">
      <c r="A318" s="6">
        <v>147</v>
      </c>
      <c r="B318" s="10" t="s">
        <v>141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0.00666666666666667</v>
      </c>
      <c r="L318" s="6">
        <v>0</v>
      </c>
      <c r="M318" s="6">
        <v>6</v>
      </c>
      <c r="N318" s="6">
        <v>0.2</v>
      </c>
      <c r="O318" s="6">
        <v>12.8633333333333</v>
      </c>
      <c r="P318" s="6">
        <v>0</v>
      </c>
      <c r="Q318" s="6">
        <v>0</v>
      </c>
      <c r="R318" s="6">
        <v>0</v>
      </c>
      <c r="S318" s="6">
        <v>0</v>
      </c>
      <c r="T318" s="6">
        <v>1239.83333333333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0.08</v>
      </c>
      <c r="AC318" s="6">
        <v>0.353333333333333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0.3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0.06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1.44333333333333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10.6666666666667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0.08</v>
      </c>
      <c r="CL318" s="6">
        <v>0</v>
      </c>
      <c r="CM318" s="6">
        <v>0</v>
      </c>
      <c r="CN318" s="6">
        <v>8.43333333333333</v>
      </c>
      <c r="CO318" s="6">
        <v>0</v>
      </c>
      <c r="CP318" s="6">
        <v>0</v>
      </c>
      <c r="CQ318" s="6">
        <v>0.00666666666666667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0.00666666666666667</v>
      </c>
      <c r="DE318" s="6">
        <v>0</v>
      </c>
      <c r="DF318" s="6">
        <v>0</v>
      </c>
      <c r="DG318" s="6">
        <v>0.00666666666666667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</row>
    <row r="319" customHeight="1" spans="1:118">
      <c r="A319" s="28">
        <v>149</v>
      </c>
      <c r="B319" s="8" t="s">
        <v>141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8">
        <v>0</v>
      </c>
      <c r="M319" s="8">
        <v>0</v>
      </c>
      <c r="N319" s="8">
        <v>0</v>
      </c>
      <c r="O319" s="6">
        <v>0.08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0.08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0.28</v>
      </c>
      <c r="BY319" s="6">
        <v>0</v>
      </c>
      <c r="BZ319" s="25">
        <v>0</v>
      </c>
      <c r="CA319" s="25">
        <v>0</v>
      </c>
      <c r="CB319" s="25">
        <v>0</v>
      </c>
      <c r="CC319" s="25">
        <v>0</v>
      </c>
      <c r="CD319" s="25">
        <v>0</v>
      </c>
      <c r="CE319" s="25">
        <v>0</v>
      </c>
      <c r="CF319" s="25">
        <v>0</v>
      </c>
      <c r="CG319" s="25">
        <v>0</v>
      </c>
      <c r="CH319" s="25">
        <v>0</v>
      </c>
      <c r="CI319" s="25">
        <v>0</v>
      </c>
      <c r="CJ319" s="25">
        <v>0</v>
      </c>
      <c r="CK319" s="25">
        <v>0</v>
      </c>
      <c r="CL319" s="25">
        <v>0</v>
      </c>
      <c r="CM319" s="25">
        <v>0</v>
      </c>
      <c r="CN319" s="25">
        <v>0</v>
      </c>
      <c r="CO319" s="25">
        <v>0</v>
      </c>
      <c r="CP319" s="25">
        <v>0</v>
      </c>
      <c r="CQ319" s="25">
        <v>0</v>
      </c>
      <c r="CR319" s="25">
        <v>0</v>
      </c>
      <c r="CS319" s="25">
        <v>0</v>
      </c>
      <c r="CT319" s="25">
        <v>0</v>
      </c>
      <c r="CU319" s="25">
        <v>0</v>
      </c>
      <c r="CV319" s="25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0</v>
      </c>
    </row>
    <row r="320" customHeight="1" spans="1:118">
      <c r="A320" s="28">
        <v>151</v>
      </c>
      <c r="B320" s="10" t="s">
        <v>141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0.07</v>
      </c>
      <c r="L320" s="6">
        <v>0</v>
      </c>
      <c r="M320" s="6">
        <v>1.4</v>
      </c>
      <c r="N320" s="6">
        <v>0</v>
      </c>
      <c r="O320" s="6">
        <v>4.60142857142857</v>
      </c>
      <c r="P320" s="6">
        <v>0</v>
      </c>
      <c r="Q320" s="6">
        <v>0</v>
      </c>
      <c r="R320" s="6">
        <v>12.9</v>
      </c>
      <c r="S320" s="6">
        <v>0</v>
      </c>
      <c r="T320" s="6">
        <v>314.285714285714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0.0714285714285714</v>
      </c>
      <c r="AB320" s="6">
        <v>0.01</v>
      </c>
      <c r="AC320" s="6">
        <v>0.142857142857143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0.005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0.305714285714286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0.142857142857143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0.08</v>
      </c>
      <c r="CL320" s="6">
        <v>0</v>
      </c>
      <c r="CM320" s="6">
        <v>0</v>
      </c>
      <c r="CN320" s="6">
        <v>0.511428571428571</v>
      </c>
      <c r="CO320" s="6">
        <v>0</v>
      </c>
      <c r="CP320" s="6">
        <v>0</v>
      </c>
      <c r="CQ320" s="6">
        <v>0.075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  <c r="DG320" s="6">
        <v>0.075</v>
      </c>
      <c r="DH320" s="6">
        <v>0</v>
      </c>
      <c r="DI320" s="6">
        <v>0</v>
      </c>
      <c r="DJ320" s="6">
        <v>0</v>
      </c>
      <c r="DK320" s="6">
        <v>0</v>
      </c>
      <c r="DL320" s="6">
        <v>0</v>
      </c>
      <c r="DM320" s="6">
        <v>0</v>
      </c>
      <c r="DN320" s="6">
        <v>0</v>
      </c>
    </row>
    <row r="321" customHeight="1" spans="1:118">
      <c r="A321" s="8">
        <v>154</v>
      </c>
      <c r="B321" s="10" t="s">
        <v>141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0.4</v>
      </c>
      <c r="O321" s="6">
        <v>0.854777070063694</v>
      </c>
      <c r="P321" s="6">
        <v>0</v>
      </c>
      <c r="Q321" s="6">
        <v>0</v>
      </c>
      <c r="R321" s="6">
        <v>0</v>
      </c>
      <c r="S321" s="6">
        <v>0</v>
      </c>
      <c r="T321" s="6">
        <v>200.632911392405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0.3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0.0636942675159236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0.573248407643312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0.6</v>
      </c>
      <c r="CL321" s="6">
        <v>0</v>
      </c>
      <c r="CM321" s="6">
        <v>0</v>
      </c>
      <c r="CN321" s="6">
        <v>2.60955414012739</v>
      </c>
      <c r="CO321" s="6">
        <v>0</v>
      </c>
      <c r="CP321" s="6">
        <v>0</v>
      </c>
      <c r="CQ321" s="6">
        <v>0.75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  <c r="DG321" s="6">
        <v>0</v>
      </c>
      <c r="DH321" s="6">
        <v>0.509554140127389</v>
      </c>
      <c r="DI321" s="6">
        <v>0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</row>
    <row r="322" customHeight="1" spans="1:118">
      <c r="A322" s="28">
        <v>155</v>
      </c>
      <c r="B322" s="10" t="s">
        <v>141</v>
      </c>
      <c r="C322" s="6">
        <v>0</v>
      </c>
      <c r="D322" s="6">
        <v>3.59375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0.9775</v>
      </c>
      <c r="P322" s="6">
        <v>0</v>
      </c>
      <c r="Q322" s="6">
        <v>0</v>
      </c>
      <c r="R322" s="6">
        <v>0</v>
      </c>
      <c r="S322" s="6">
        <v>0</v>
      </c>
      <c r="T322" s="6">
        <v>226.5625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0.04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1.40625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0.118125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D322" s="6">
        <v>0</v>
      </c>
      <c r="DE322" s="6">
        <v>0</v>
      </c>
      <c r="DF322" s="6">
        <v>0</v>
      </c>
      <c r="DG322" s="6">
        <v>0</v>
      </c>
      <c r="DH322" s="6">
        <v>1304.6875</v>
      </c>
      <c r="DI322" s="6">
        <v>0</v>
      </c>
      <c r="DJ322" s="6">
        <v>0</v>
      </c>
      <c r="DK322" s="6">
        <v>0</v>
      </c>
      <c r="DL322" s="6">
        <v>0</v>
      </c>
      <c r="DM322" s="6">
        <v>0</v>
      </c>
      <c r="DN322" s="6">
        <v>0</v>
      </c>
    </row>
    <row r="323" customHeight="1" spans="1:118">
      <c r="A323" s="28">
        <v>158</v>
      </c>
      <c r="B323" s="8" t="s">
        <v>141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25">
        <v>0</v>
      </c>
      <c r="CA323" s="25">
        <v>0</v>
      </c>
      <c r="CB323" s="25">
        <v>0</v>
      </c>
      <c r="CC323" s="25">
        <v>0</v>
      </c>
      <c r="CD323" s="25">
        <v>0</v>
      </c>
      <c r="CE323" s="25">
        <v>0</v>
      </c>
      <c r="CF323" s="25">
        <v>0</v>
      </c>
      <c r="CG323" s="25">
        <v>0</v>
      </c>
      <c r="CH323" s="25">
        <v>0</v>
      </c>
      <c r="CI323" s="25">
        <v>0</v>
      </c>
      <c r="CJ323" s="25">
        <v>0</v>
      </c>
      <c r="CK323" s="25">
        <v>0</v>
      </c>
      <c r="CL323" s="25">
        <v>0</v>
      </c>
      <c r="CM323" s="25">
        <v>0</v>
      </c>
      <c r="CN323" s="25">
        <v>0</v>
      </c>
      <c r="CO323" s="25">
        <v>0</v>
      </c>
      <c r="CP323" s="25">
        <v>0</v>
      </c>
      <c r="CQ323" s="25">
        <v>0</v>
      </c>
      <c r="CR323" s="25">
        <v>0</v>
      </c>
      <c r="CS323" s="25">
        <v>0</v>
      </c>
      <c r="CT323" s="25">
        <v>0</v>
      </c>
      <c r="CU323" s="25">
        <v>0</v>
      </c>
      <c r="CV323" s="25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</row>
    <row r="324" customHeight="1" spans="1:118">
      <c r="A324" s="28">
        <v>159</v>
      </c>
      <c r="B324" s="8" t="s">
        <v>141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8">
        <v>0</v>
      </c>
      <c r="M324" s="8">
        <v>0</v>
      </c>
      <c r="N324" s="8">
        <v>0</v>
      </c>
      <c r="O324" s="6">
        <v>0.08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25">
        <v>0</v>
      </c>
      <c r="CA324" s="25">
        <v>0</v>
      </c>
      <c r="CB324" s="25">
        <v>0</v>
      </c>
      <c r="CC324" s="25">
        <v>0</v>
      </c>
      <c r="CD324" s="25">
        <v>0</v>
      </c>
      <c r="CE324" s="25">
        <v>0</v>
      </c>
      <c r="CF324" s="25">
        <v>0</v>
      </c>
      <c r="CG324" s="25">
        <v>0</v>
      </c>
      <c r="CH324" s="25">
        <v>0</v>
      </c>
      <c r="CI324" s="25">
        <v>0</v>
      </c>
      <c r="CJ324" s="25">
        <v>0</v>
      </c>
      <c r="CK324" s="25">
        <v>0</v>
      </c>
      <c r="CL324" s="25">
        <v>0</v>
      </c>
      <c r="CM324" s="25">
        <v>0</v>
      </c>
      <c r="CN324" s="25">
        <v>0</v>
      </c>
      <c r="CO324" s="25">
        <v>0</v>
      </c>
      <c r="CP324" s="25">
        <v>0</v>
      </c>
      <c r="CQ324" s="25">
        <v>0</v>
      </c>
      <c r="CR324" s="25">
        <v>0</v>
      </c>
      <c r="CS324" s="25">
        <v>0</v>
      </c>
      <c r="CT324" s="25">
        <v>0</v>
      </c>
      <c r="CU324" s="25">
        <v>0</v>
      </c>
      <c r="CV324" s="25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D324" s="6">
        <v>0</v>
      </c>
      <c r="DE324" s="6">
        <v>0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</row>
    <row r="325" customHeight="1" spans="1:118">
      <c r="A325" s="8">
        <v>182</v>
      </c>
      <c r="B325" s="8" t="s">
        <v>141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0.16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25">
        <v>0</v>
      </c>
      <c r="CA325" s="25">
        <v>0</v>
      </c>
      <c r="CB325" s="25">
        <v>0</v>
      </c>
      <c r="CC325" s="25">
        <v>0</v>
      </c>
      <c r="CD325" s="25">
        <v>0</v>
      </c>
      <c r="CE325" s="25">
        <v>0</v>
      </c>
      <c r="CF325" s="25">
        <v>0</v>
      </c>
      <c r="CG325" s="25">
        <v>0</v>
      </c>
      <c r="CH325" s="25">
        <v>0</v>
      </c>
      <c r="CI325" s="25">
        <v>0</v>
      </c>
      <c r="CJ325" s="25">
        <v>0</v>
      </c>
      <c r="CK325" s="25">
        <v>0</v>
      </c>
      <c r="CL325" s="25">
        <v>0</v>
      </c>
      <c r="CM325" s="25">
        <v>0</v>
      </c>
      <c r="CN325" s="25">
        <v>0</v>
      </c>
      <c r="CO325" s="25">
        <v>0</v>
      </c>
      <c r="CP325" s="25">
        <v>0</v>
      </c>
      <c r="CQ325" s="25">
        <v>0</v>
      </c>
      <c r="CR325" s="25">
        <v>0</v>
      </c>
      <c r="CS325" s="25">
        <v>0</v>
      </c>
      <c r="CT325" s="25">
        <v>0</v>
      </c>
      <c r="CU325" s="25">
        <v>0</v>
      </c>
      <c r="CV325" s="25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6">
        <v>0</v>
      </c>
      <c r="DE325" s="6">
        <v>0</v>
      </c>
      <c r="DF325" s="6">
        <v>0</v>
      </c>
      <c r="DG325" s="6">
        <v>0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</row>
    <row r="326" customHeight="1" spans="1:118">
      <c r="A326" s="8">
        <v>183</v>
      </c>
      <c r="B326" s="8" t="s">
        <v>141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0.04</v>
      </c>
      <c r="BY326" s="6">
        <v>0</v>
      </c>
      <c r="BZ326" s="25">
        <v>0</v>
      </c>
      <c r="CA326" s="25">
        <v>0</v>
      </c>
      <c r="CB326" s="25">
        <v>0</v>
      </c>
      <c r="CC326" s="25">
        <v>0</v>
      </c>
      <c r="CD326" s="25">
        <v>0</v>
      </c>
      <c r="CE326" s="25">
        <v>0</v>
      </c>
      <c r="CF326" s="25">
        <v>0</v>
      </c>
      <c r="CG326" s="25">
        <v>0</v>
      </c>
      <c r="CH326" s="25">
        <v>0</v>
      </c>
      <c r="CI326" s="25">
        <v>0</v>
      </c>
      <c r="CJ326" s="25">
        <v>0</v>
      </c>
      <c r="CK326" s="25">
        <v>0</v>
      </c>
      <c r="CL326" s="25">
        <v>0</v>
      </c>
      <c r="CM326" s="25">
        <v>0</v>
      </c>
      <c r="CN326" s="25">
        <v>0</v>
      </c>
      <c r="CO326" s="25">
        <v>0</v>
      </c>
      <c r="CP326" s="25">
        <v>0</v>
      </c>
      <c r="CQ326" s="25">
        <v>0</v>
      </c>
      <c r="CR326" s="25">
        <v>0</v>
      </c>
      <c r="CS326" s="25">
        <v>0</v>
      </c>
      <c r="CT326" s="25">
        <v>0</v>
      </c>
      <c r="CU326" s="25">
        <v>0</v>
      </c>
      <c r="CV326" s="25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0</v>
      </c>
      <c r="DF326" s="6">
        <v>0</v>
      </c>
      <c r="DG326" s="6">
        <v>0</v>
      </c>
      <c r="DH326" s="6">
        <v>0</v>
      </c>
      <c r="DI326" s="6">
        <v>0</v>
      </c>
      <c r="DJ326" s="6">
        <v>0</v>
      </c>
      <c r="DK326" s="6">
        <v>0</v>
      </c>
      <c r="DL326" s="6">
        <v>0</v>
      </c>
      <c r="DM326" s="6">
        <v>0</v>
      </c>
      <c r="DN326" s="6">
        <v>0</v>
      </c>
    </row>
    <row r="327" customHeight="1" spans="1:118">
      <c r="A327" s="8">
        <v>185</v>
      </c>
      <c r="B327" s="8" t="s">
        <v>141</v>
      </c>
      <c r="C327" s="6">
        <v>0</v>
      </c>
      <c r="D327" s="6">
        <v>0</v>
      </c>
      <c r="E327" s="6">
        <v>0</v>
      </c>
      <c r="F327" s="6">
        <v>0.16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0.08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25">
        <v>0</v>
      </c>
      <c r="CA327" s="25">
        <v>0</v>
      </c>
      <c r="CB327" s="25">
        <v>0</v>
      </c>
      <c r="CC327" s="25">
        <v>0</v>
      </c>
      <c r="CD327" s="25">
        <v>0</v>
      </c>
      <c r="CE327" s="25">
        <v>0</v>
      </c>
      <c r="CF327" s="25">
        <v>0</v>
      </c>
      <c r="CG327" s="25">
        <v>0</v>
      </c>
      <c r="CH327" s="25">
        <v>0</v>
      </c>
      <c r="CI327" s="25">
        <v>0</v>
      </c>
      <c r="CJ327" s="25">
        <v>0</v>
      </c>
      <c r="CK327" s="25">
        <v>0</v>
      </c>
      <c r="CL327" s="25">
        <v>0</v>
      </c>
      <c r="CM327" s="25">
        <v>0</v>
      </c>
      <c r="CN327" s="25">
        <v>0</v>
      </c>
      <c r="CO327" s="25">
        <v>0</v>
      </c>
      <c r="CP327" s="25">
        <v>0</v>
      </c>
      <c r="CQ327" s="25">
        <v>0</v>
      </c>
      <c r="CR327" s="25">
        <v>0</v>
      </c>
      <c r="CS327" s="25">
        <v>0</v>
      </c>
      <c r="CT327" s="25">
        <v>0</v>
      </c>
      <c r="CU327" s="25">
        <v>0</v>
      </c>
      <c r="CV327" s="25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</row>
    <row r="328" customHeight="1" spans="1:118">
      <c r="A328" s="8">
        <v>186</v>
      </c>
      <c r="B328" s="10" t="s">
        <v>141</v>
      </c>
      <c r="C328" s="6">
        <v>0</v>
      </c>
      <c r="D328" s="6">
        <v>17.3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1.75</v>
      </c>
      <c r="O328" s="6">
        <v>0.45</v>
      </c>
      <c r="P328" s="6">
        <v>0</v>
      </c>
      <c r="Q328" s="6">
        <v>0</v>
      </c>
      <c r="R328" s="6">
        <v>0</v>
      </c>
      <c r="S328" s="6">
        <v>0</v>
      </c>
      <c r="T328" s="6">
        <v>364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0.7</v>
      </c>
      <c r="AD328" s="6">
        <v>0.005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2.45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0.05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0.15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0.005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6">
        <v>0.05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6">
        <v>0</v>
      </c>
      <c r="DM328" s="6">
        <v>0</v>
      </c>
      <c r="DN328" s="6">
        <v>0</v>
      </c>
    </row>
    <row r="329" customHeight="1" spans="1:118">
      <c r="A329" s="8" t="s">
        <v>476</v>
      </c>
      <c r="B329" s="10" t="s">
        <v>141</v>
      </c>
      <c r="C329" s="6">
        <v>0</v>
      </c>
      <c r="D329" s="6">
        <v>0</v>
      </c>
      <c r="E329" s="6">
        <v>0</v>
      </c>
      <c r="F329" s="6">
        <v>0.06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0.22</v>
      </c>
      <c r="O329" s="6">
        <v>8.06</v>
      </c>
      <c r="P329" s="6">
        <v>0</v>
      </c>
      <c r="Q329" s="6">
        <v>0</v>
      </c>
      <c r="R329" s="6">
        <v>0</v>
      </c>
      <c r="S329" s="6">
        <v>0</v>
      </c>
      <c r="T329" s="6">
        <v>270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0.16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2.56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0.04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  <c r="DG329" s="6">
        <v>2.5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</row>
    <row r="330" customHeight="1" spans="1:118">
      <c r="A330" s="8" t="s">
        <v>477</v>
      </c>
      <c r="B330" s="8" t="s">
        <v>141</v>
      </c>
      <c r="C330" s="6">
        <v>0.02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0.06</v>
      </c>
      <c r="L330" s="6">
        <v>0</v>
      </c>
      <c r="M330" s="6">
        <v>5.94</v>
      </c>
      <c r="N330" s="6">
        <v>0</v>
      </c>
      <c r="O330" s="6">
        <v>0.2</v>
      </c>
      <c r="P330" s="6">
        <v>0</v>
      </c>
      <c r="Q330" s="6">
        <v>0</v>
      </c>
      <c r="R330" s="6">
        <v>0</v>
      </c>
      <c r="S330" s="6">
        <v>0</v>
      </c>
      <c r="T330" s="6">
        <v>7.6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1.76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0.04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13.4</v>
      </c>
      <c r="CC330" s="6">
        <v>0</v>
      </c>
      <c r="CD330" s="6">
        <v>20.4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9.14</v>
      </c>
      <c r="CO330" s="6">
        <v>0</v>
      </c>
      <c r="CP330" s="6">
        <v>0</v>
      </c>
      <c r="CQ330" s="6">
        <v>0.02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0</v>
      </c>
      <c r="DD330" s="6">
        <v>0</v>
      </c>
      <c r="DE330" s="6">
        <v>0</v>
      </c>
      <c r="DF330" s="6">
        <v>0</v>
      </c>
      <c r="DG330" s="6">
        <v>7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</row>
    <row r="331" customHeight="1" spans="1:118">
      <c r="A331" s="8" t="s">
        <v>478</v>
      </c>
      <c r="B331" s="8" t="s">
        <v>141</v>
      </c>
      <c r="C331" s="8">
        <v>0</v>
      </c>
      <c r="D331" s="6">
        <v>3.2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6">
        <v>15.8</v>
      </c>
      <c r="O331" s="6">
        <v>1.5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42.7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1.7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0.1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0.1</v>
      </c>
      <c r="BY331" s="6">
        <v>0</v>
      </c>
      <c r="BZ331" s="25">
        <v>0</v>
      </c>
      <c r="CA331" s="25">
        <v>0</v>
      </c>
      <c r="CB331" s="25">
        <v>0</v>
      </c>
      <c r="CC331" s="25">
        <v>0</v>
      </c>
      <c r="CD331" s="25">
        <v>0</v>
      </c>
      <c r="CE331" s="25">
        <v>0</v>
      </c>
      <c r="CF331" s="25">
        <v>0</v>
      </c>
      <c r="CG331" s="25">
        <v>0</v>
      </c>
      <c r="CH331" s="25">
        <v>0</v>
      </c>
      <c r="CI331" s="25">
        <v>0</v>
      </c>
      <c r="CJ331" s="25">
        <v>0</v>
      </c>
      <c r="CK331" s="25">
        <v>0</v>
      </c>
      <c r="CL331" s="25">
        <v>0</v>
      </c>
      <c r="CM331" s="25">
        <v>0</v>
      </c>
      <c r="CN331" s="25">
        <v>0</v>
      </c>
      <c r="CO331" s="25">
        <v>0</v>
      </c>
      <c r="CP331" s="25">
        <v>0</v>
      </c>
      <c r="CQ331" s="25">
        <v>9.7</v>
      </c>
      <c r="CR331" s="25">
        <v>0</v>
      </c>
      <c r="CS331" s="25">
        <v>0</v>
      </c>
      <c r="CT331" s="25">
        <v>1.9</v>
      </c>
      <c r="CU331" s="25">
        <v>0</v>
      </c>
      <c r="CV331" s="25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1944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</row>
    <row r="332" customHeight="1" spans="1:118">
      <c r="A332" s="8" t="s">
        <v>478</v>
      </c>
      <c r="B332" s="8" t="s">
        <v>141</v>
      </c>
      <c r="C332" s="8">
        <v>0</v>
      </c>
      <c r="D332" s="8">
        <v>0</v>
      </c>
      <c r="E332" s="8">
        <v>0</v>
      </c>
      <c r="F332" s="6">
        <v>0.12</v>
      </c>
      <c r="G332" s="6">
        <v>0</v>
      </c>
      <c r="H332" s="8">
        <v>0</v>
      </c>
      <c r="I332" s="8">
        <v>0</v>
      </c>
      <c r="J332" s="8">
        <v>0</v>
      </c>
      <c r="K332" s="8">
        <v>0</v>
      </c>
      <c r="L332" s="6">
        <v>0.04</v>
      </c>
      <c r="M332" s="8">
        <v>0</v>
      </c>
      <c r="N332" s="8">
        <v>0</v>
      </c>
      <c r="O332" s="6">
        <v>0.64</v>
      </c>
      <c r="P332" s="6">
        <v>0</v>
      </c>
      <c r="Q332" s="6">
        <v>0</v>
      </c>
      <c r="R332" s="6">
        <v>92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0.16</v>
      </c>
      <c r="AC332" s="6">
        <v>0.16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12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0.12</v>
      </c>
      <c r="BY332" s="6">
        <v>0</v>
      </c>
      <c r="BZ332" s="25">
        <v>0</v>
      </c>
      <c r="CA332" s="25">
        <v>0</v>
      </c>
      <c r="CB332" s="25">
        <v>0</v>
      </c>
      <c r="CC332" s="25">
        <v>0</v>
      </c>
      <c r="CD332" s="25">
        <v>0</v>
      </c>
      <c r="CE332" s="25">
        <v>0</v>
      </c>
      <c r="CF332" s="25">
        <v>0</v>
      </c>
      <c r="CG332" s="25">
        <v>0</v>
      </c>
      <c r="CH332" s="25">
        <v>0</v>
      </c>
      <c r="CI332" s="25">
        <v>0</v>
      </c>
      <c r="CJ332" s="25">
        <v>0</v>
      </c>
      <c r="CK332" s="25">
        <v>0</v>
      </c>
      <c r="CL332" s="25">
        <v>0</v>
      </c>
      <c r="CM332" s="25">
        <v>0</v>
      </c>
      <c r="CN332" s="25">
        <v>0</v>
      </c>
      <c r="CO332" s="25">
        <v>0</v>
      </c>
      <c r="CP332" s="25">
        <v>0</v>
      </c>
      <c r="CQ332" s="25">
        <v>0.4</v>
      </c>
      <c r="CR332" s="25">
        <v>0</v>
      </c>
      <c r="CS332" s="25">
        <v>0</v>
      </c>
      <c r="CT332" s="25">
        <v>0.4</v>
      </c>
      <c r="CU332" s="25">
        <v>0</v>
      </c>
      <c r="CV332" s="25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0</v>
      </c>
      <c r="DG332" s="6">
        <v>0.4</v>
      </c>
      <c r="DH332" s="6">
        <v>0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</row>
    <row r="333" customHeight="1" spans="1:118">
      <c r="A333" s="8" t="s">
        <v>479</v>
      </c>
      <c r="B333" s="8" t="s">
        <v>141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0.16</v>
      </c>
      <c r="AC333" s="6">
        <v>0.04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25">
        <v>0</v>
      </c>
      <c r="CA333" s="25">
        <v>0</v>
      </c>
      <c r="CB333" s="25">
        <v>0</v>
      </c>
      <c r="CC333" s="25">
        <v>0</v>
      </c>
      <c r="CD333" s="25">
        <v>0</v>
      </c>
      <c r="CE333" s="25">
        <v>0</v>
      </c>
      <c r="CF333" s="25">
        <v>0</v>
      </c>
      <c r="CG333" s="25">
        <v>0</v>
      </c>
      <c r="CH333" s="25">
        <v>0</v>
      </c>
      <c r="CI333" s="25">
        <v>0</v>
      </c>
      <c r="CJ333" s="25">
        <v>0</v>
      </c>
      <c r="CK333" s="25">
        <v>0</v>
      </c>
      <c r="CL333" s="25">
        <v>0</v>
      </c>
      <c r="CM333" s="25">
        <v>0</v>
      </c>
      <c r="CN333" s="25">
        <v>0</v>
      </c>
      <c r="CO333" s="25">
        <v>0</v>
      </c>
      <c r="CP333" s="25">
        <v>0</v>
      </c>
      <c r="CQ333" s="25">
        <v>0</v>
      </c>
      <c r="CR333" s="25">
        <v>0</v>
      </c>
      <c r="CS333" s="25">
        <v>0</v>
      </c>
      <c r="CT333" s="25">
        <v>0</v>
      </c>
      <c r="CU333" s="25">
        <v>0</v>
      </c>
      <c r="CV333" s="25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</row>
    <row r="334" customHeight="1" spans="1:118">
      <c r="A334" s="8" t="s">
        <v>445</v>
      </c>
      <c r="B334" s="8" t="s">
        <v>141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0.12</v>
      </c>
      <c r="BY334" s="6">
        <v>0</v>
      </c>
      <c r="BZ334" s="25">
        <v>0</v>
      </c>
      <c r="CA334" s="25">
        <v>0</v>
      </c>
      <c r="CB334" s="25">
        <v>0</v>
      </c>
      <c r="CC334" s="25">
        <v>0</v>
      </c>
      <c r="CD334" s="25">
        <v>0</v>
      </c>
      <c r="CE334" s="25">
        <v>0</v>
      </c>
      <c r="CF334" s="25">
        <v>0</v>
      </c>
      <c r="CG334" s="25">
        <v>0</v>
      </c>
      <c r="CH334" s="25">
        <v>0</v>
      </c>
      <c r="CI334" s="25">
        <v>0</v>
      </c>
      <c r="CJ334" s="25">
        <v>0</v>
      </c>
      <c r="CK334" s="25">
        <v>0</v>
      </c>
      <c r="CL334" s="25">
        <v>0</v>
      </c>
      <c r="CM334" s="25">
        <v>0</v>
      </c>
      <c r="CN334" s="25">
        <v>0</v>
      </c>
      <c r="CO334" s="25">
        <v>0</v>
      </c>
      <c r="CP334" s="25">
        <v>0</v>
      </c>
      <c r="CQ334" s="25">
        <v>0</v>
      </c>
      <c r="CR334" s="25">
        <v>0</v>
      </c>
      <c r="CS334" s="25">
        <v>0</v>
      </c>
      <c r="CT334" s="25">
        <v>0</v>
      </c>
      <c r="CU334" s="25">
        <v>0</v>
      </c>
      <c r="CV334" s="25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</row>
    <row r="335" customHeight="1" spans="1:118">
      <c r="A335" s="8" t="s">
        <v>480</v>
      </c>
      <c r="B335" s="8" t="s">
        <v>141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8">
        <v>0</v>
      </c>
      <c r="M335" s="8">
        <v>0</v>
      </c>
      <c r="N335" s="6">
        <v>0.04</v>
      </c>
      <c r="O335" s="6">
        <v>0.96</v>
      </c>
      <c r="P335" s="6">
        <v>0</v>
      </c>
      <c r="Q335" s="6">
        <v>0</v>
      </c>
      <c r="R335" s="6">
        <v>10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0.16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1.72</v>
      </c>
      <c r="BY335" s="6">
        <v>0</v>
      </c>
      <c r="BZ335" s="25">
        <v>0</v>
      </c>
      <c r="CA335" s="25">
        <v>0</v>
      </c>
      <c r="CB335" s="25">
        <v>0</v>
      </c>
      <c r="CC335" s="25">
        <v>168</v>
      </c>
      <c r="CD335" s="25">
        <v>0</v>
      </c>
      <c r="CE335" s="25">
        <v>0</v>
      </c>
      <c r="CF335" s="25">
        <v>0.28</v>
      </c>
      <c r="CG335" s="25">
        <v>0</v>
      </c>
      <c r="CH335" s="25">
        <v>0</v>
      </c>
      <c r="CI335" s="25">
        <v>0</v>
      </c>
      <c r="CJ335" s="25">
        <v>0</v>
      </c>
      <c r="CK335" s="25">
        <v>0</v>
      </c>
      <c r="CL335" s="25">
        <v>0</v>
      </c>
      <c r="CM335" s="25">
        <v>0</v>
      </c>
      <c r="CN335" s="25">
        <v>0</v>
      </c>
      <c r="CO335" s="25">
        <v>0</v>
      </c>
      <c r="CP335" s="25">
        <v>0</v>
      </c>
      <c r="CQ335" s="25">
        <v>0</v>
      </c>
      <c r="CR335" s="25">
        <v>0</v>
      </c>
      <c r="CS335" s="25">
        <v>0</v>
      </c>
      <c r="CT335" s="25">
        <v>0</v>
      </c>
      <c r="CU335" s="25">
        <v>0</v>
      </c>
      <c r="CV335" s="25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</row>
    <row r="336" customHeight="1" spans="1:118">
      <c r="A336" s="8" t="s">
        <v>481</v>
      </c>
      <c r="B336" s="8" t="s">
        <v>141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6">
        <v>0.32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1.2</v>
      </c>
      <c r="BY336" s="6">
        <v>0</v>
      </c>
      <c r="BZ336" s="25">
        <v>0</v>
      </c>
      <c r="CA336" s="25">
        <v>0</v>
      </c>
      <c r="CB336" s="25">
        <v>0</v>
      </c>
      <c r="CC336" s="25">
        <v>0</v>
      </c>
      <c r="CD336" s="25">
        <v>0</v>
      </c>
      <c r="CE336" s="25">
        <v>0</v>
      </c>
      <c r="CF336" s="25">
        <v>0</v>
      </c>
      <c r="CG336" s="25">
        <v>0</v>
      </c>
      <c r="CH336" s="25">
        <v>0</v>
      </c>
      <c r="CI336" s="25">
        <v>0</v>
      </c>
      <c r="CJ336" s="25">
        <v>0</v>
      </c>
      <c r="CK336" s="25">
        <v>0</v>
      </c>
      <c r="CL336" s="25">
        <v>0</v>
      </c>
      <c r="CM336" s="25">
        <v>0</v>
      </c>
      <c r="CN336" s="25">
        <v>0</v>
      </c>
      <c r="CO336" s="25">
        <v>0</v>
      </c>
      <c r="CP336" s="25">
        <v>0</v>
      </c>
      <c r="CQ336" s="25">
        <v>0</v>
      </c>
      <c r="CR336" s="25">
        <v>0</v>
      </c>
      <c r="CS336" s="25">
        <v>0</v>
      </c>
      <c r="CT336" s="25">
        <v>0</v>
      </c>
      <c r="CU336" s="25">
        <v>0</v>
      </c>
      <c r="CV336" s="25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</row>
    <row r="337" customHeight="1" spans="1:118">
      <c r="A337" s="8" t="s">
        <v>482</v>
      </c>
      <c r="B337" s="8" t="s">
        <v>141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8">
        <v>0</v>
      </c>
      <c r="M337" s="8">
        <v>0</v>
      </c>
      <c r="N337" s="8">
        <v>0</v>
      </c>
      <c r="O337" s="6">
        <v>0.64</v>
      </c>
      <c r="P337" s="6">
        <v>0</v>
      </c>
      <c r="Q337" s="6">
        <v>0</v>
      </c>
      <c r="R337" s="6">
        <v>64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0.04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0.6</v>
      </c>
      <c r="AN337" s="6">
        <v>1.16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0.56</v>
      </c>
      <c r="BY337" s="6">
        <v>0</v>
      </c>
      <c r="BZ337" s="25">
        <v>0</v>
      </c>
      <c r="CA337" s="25">
        <v>0</v>
      </c>
      <c r="CB337" s="25">
        <v>0</v>
      </c>
      <c r="CC337" s="25">
        <v>0</v>
      </c>
      <c r="CD337" s="25">
        <v>43.6</v>
      </c>
      <c r="CE337" s="25">
        <v>0</v>
      </c>
      <c r="CF337" s="25">
        <v>0</v>
      </c>
      <c r="CG337" s="25">
        <v>0</v>
      </c>
      <c r="CH337" s="25">
        <v>0</v>
      </c>
      <c r="CI337" s="25">
        <v>0</v>
      </c>
      <c r="CJ337" s="25">
        <v>0</v>
      </c>
      <c r="CK337" s="25">
        <v>0</v>
      </c>
      <c r="CL337" s="25">
        <v>0</v>
      </c>
      <c r="CM337" s="25">
        <v>0</v>
      </c>
      <c r="CN337" s="25">
        <v>2.36</v>
      </c>
      <c r="CO337" s="25">
        <v>0</v>
      </c>
      <c r="CP337" s="25">
        <v>0</v>
      </c>
      <c r="CQ337" s="25">
        <v>0</v>
      </c>
      <c r="CR337" s="25">
        <v>0</v>
      </c>
      <c r="CS337" s="25">
        <v>0</v>
      </c>
      <c r="CT337" s="25">
        <v>0</v>
      </c>
      <c r="CU337" s="25">
        <v>0</v>
      </c>
      <c r="CV337" s="25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0.2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</row>
    <row r="338" customHeight="1" spans="1:118">
      <c r="A338" s="8" t="s">
        <v>483</v>
      </c>
      <c r="B338" s="8" t="s">
        <v>141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0.06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0.02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2.42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0.2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</row>
    <row r="339" customHeight="1" spans="1:118">
      <c r="A339" s="8" t="s">
        <v>484</v>
      </c>
      <c r="B339" s="8" t="s">
        <v>141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0.08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25">
        <v>0</v>
      </c>
      <c r="CA339" s="25">
        <v>0</v>
      </c>
      <c r="CB339" s="25">
        <v>0</v>
      </c>
      <c r="CC339" s="25">
        <v>0</v>
      </c>
      <c r="CD339" s="25">
        <v>0</v>
      </c>
      <c r="CE339" s="25">
        <v>0</v>
      </c>
      <c r="CF339" s="25">
        <v>0</v>
      </c>
      <c r="CG339" s="25">
        <v>0</v>
      </c>
      <c r="CH339" s="25">
        <v>0</v>
      </c>
      <c r="CI339" s="25">
        <v>0</v>
      </c>
      <c r="CJ339" s="25">
        <v>0</v>
      </c>
      <c r="CK339" s="25">
        <v>0</v>
      </c>
      <c r="CL339" s="25">
        <v>0</v>
      </c>
      <c r="CM339" s="25">
        <v>0</v>
      </c>
      <c r="CN339" s="25">
        <v>0</v>
      </c>
      <c r="CO339" s="25">
        <v>0</v>
      </c>
      <c r="CP339" s="25">
        <v>0</v>
      </c>
      <c r="CQ339" s="25">
        <v>0</v>
      </c>
      <c r="CR339" s="25">
        <v>0</v>
      </c>
      <c r="CS339" s="25">
        <v>0</v>
      </c>
      <c r="CT339" s="25">
        <v>0</v>
      </c>
      <c r="CU339" s="25">
        <v>0</v>
      </c>
      <c r="CV339" s="25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  <c r="DG339" s="6">
        <v>0</v>
      </c>
      <c r="DH339" s="6">
        <v>0</v>
      </c>
      <c r="DI339" s="6">
        <v>0</v>
      </c>
      <c r="DJ339" s="6">
        <v>0</v>
      </c>
      <c r="DK339" s="6">
        <v>0</v>
      </c>
      <c r="DL339" s="6">
        <v>0</v>
      </c>
      <c r="DM339" s="6">
        <v>0</v>
      </c>
      <c r="DN339" s="6">
        <v>0</v>
      </c>
    </row>
    <row r="340" customHeight="1" spans="1:118">
      <c r="A340" s="28">
        <v>64</v>
      </c>
      <c r="B340" s="8" t="s">
        <v>141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25">
        <v>0</v>
      </c>
      <c r="CA340" s="25">
        <v>0</v>
      </c>
      <c r="CB340" s="25">
        <v>0</v>
      </c>
      <c r="CC340" s="25">
        <v>0</v>
      </c>
      <c r="CD340" s="25">
        <v>0</v>
      </c>
      <c r="CE340" s="25">
        <v>0</v>
      </c>
      <c r="CF340" s="25">
        <v>0</v>
      </c>
      <c r="CG340" s="25">
        <v>0</v>
      </c>
      <c r="CH340" s="25">
        <v>0</v>
      </c>
      <c r="CI340" s="25">
        <v>0</v>
      </c>
      <c r="CJ340" s="25">
        <v>0</v>
      </c>
      <c r="CK340" s="25">
        <v>0</v>
      </c>
      <c r="CL340" s="25">
        <v>0</v>
      </c>
      <c r="CM340" s="25">
        <v>0</v>
      </c>
      <c r="CN340" s="25">
        <v>2.28</v>
      </c>
      <c r="CO340" s="25">
        <v>0</v>
      </c>
      <c r="CP340" s="25">
        <v>0</v>
      </c>
      <c r="CQ340" s="25">
        <v>0</v>
      </c>
      <c r="CR340" s="25">
        <v>0</v>
      </c>
      <c r="CS340" s="25">
        <v>0</v>
      </c>
      <c r="CT340" s="25">
        <v>0</v>
      </c>
      <c r="CU340" s="25">
        <v>0</v>
      </c>
      <c r="CV340" s="25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0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0</v>
      </c>
      <c r="DL340" s="6">
        <v>0</v>
      </c>
      <c r="DM340" s="6">
        <v>0</v>
      </c>
      <c r="DN340" s="6">
        <v>0</v>
      </c>
    </row>
    <row r="341" customHeight="1" spans="1:118">
      <c r="A341" s="8" t="s">
        <v>485</v>
      </c>
      <c r="B341" s="8" t="s">
        <v>141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8">
        <v>0</v>
      </c>
      <c r="M341" s="8">
        <v>0</v>
      </c>
      <c r="N341" s="8">
        <v>0</v>
      </c>
      <c r="O341" s="6">
        <v>0.04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0.04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0.04</v>
      </c>
      <c r="BY341" s="6">
        <v>0</v>
      </c>
      <c r="BZ341" s="25">
        <v>0</v>
      </c>
      <c r="CA341" s="25">
        <v>0</v>
      </c>
      <c r="CB341" s="25">
        <v>0</v>
      </c>
      <c r="CC341" s="25">
        <v>0</v>
      </c>
      <c r="CD341" s="25">
        <v>0</v>
      </c>
      <c r="CE341" s="25">
        <v>0</v>
      </c>
      <c r="CF341" s="25">
        <v>0</v>
      </c>
      <c r="CG341" s="25">
        <v>0</v>
      </c>
      <c r="CH341" s="25">
        <v>0</v>
      </c>
      <c r="CI341" s="25">
        <v>0</v>
      </c>
      <c r="CJ341" s="25">
        <v>0</v>
      </c>
      <c r="CK341" s="25">
        <v>0</v>
      </c>
      <c r="CL341" s="25">
        <v>0</v>
      </c>
      <c r="CM341" s="25">
        <v>0</v>
      </c>
      <c r="CN341" s="25">
        <v>0</v>
      </c>
      <c r="CO341" s="25">
        <v>0</v>
      </c>
      <c r="CP341" s="25">
        <v>0</v>
      </c>
      <c r="CQ341" s="25">
        <v>0</v>
      </c>
      <c r="CR341" s="25">
        <v>0</v>
      </c>
      <c r="CS341" s="25">
        <v>0</v>
      </c>
      <c r="CT341" s="25">
        <v>0</v>
      </c>
      <c r="CU341" s="25">
        <v>0</v>
      </c>
      <c r="CV341" s="25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</row>
    <row r="342" customHeight="1" spans="1:118">
      <c r="A342" s="8">
        <v>193</v>
      </c>
      <c r="B342" s="10" t="s">
        <v>141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0.002</v>
      </c>
      <c r="L342" s="6">
        <v>0</v>
      </c>
      <c r="M342" s="6">
        <v>26</v>
      </c>
      <c r="N342" s="6">
        <v>0.1</v>
      </c>
      <c r="O342" s="6">
        <v>1.52</v>
      </c>
      <c r="P342" s="6">
        <v>0</v>
      </c>
      <c r="Q342" s="6">
        <v>0</v>
      </c>
      <c r="R342" s="6">
        <v>0</v>
      </c>
      <c r="S342" s="6">
        <v>0</v>
      </c>
      <c r="T342" s="6">
        <v>57.6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0.35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0.02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0.5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</row>
    <row r="343" customHeight="1" spans="1:118">
      <c r="A343" s="8">
        <v>196</v>
      </c>
      <c r="B343" s="10" t="s">
        <v>141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7.06746031746032</v>
      </c>
      <c r="O343" s="6">
        <v>2.56746031746032</v>
      </c>
      <c r="P343" s="6">
        <v>0</v>
      </c>
      <c r="Q343" s="6">
        <v>0</v>
      </c>
      <c r="R343" s="6">
        <v>0</v>
      </c>
      <c r="S343" s="6">
        <v>0.05</v>
      </c>
      <c r="T343" s="6">
        <v>197.396825396825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0.299206349206349</v>
      </c>
      <c r="AC343" s="6">
        <v>13.3809523809524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0.4</v>
      </c>
      <c r="AN343" s="6">
        <v>0.0793650793650794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0.129365079365079</v>
      </c>
      <c r="AX343" s="6">
        <v>0</v>
      </c>
      <c r="AY343" s="6">
        <v>0.0396825396825397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0.149206349206349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0.815873015873016</v>
      </c>
      <c r="CL343" s="6">
        <v>0</v>
      </c>
      <c r="CM343" s="6">
        <v>0</v>
      </c>
      <c r="CN343" s="6">
        <v>4.24206349206349</v>
      </c>
      <c r="CO343" s="6">
        <v>0</v>
      </c>
      <c r="CP343" s="6">
        <v>0</v>
      </c>
      <c r="CQ343" s="6">
        <v>0.0595238095238095</v>
      </c>
      <c r="CR343" s="6">
        <v>0</v>
      </c>
      <c r="CS343" s="6">
        <v>0</v>
      </c>
      <c r="CT343" s="6">
        <v>0.0595238095238095</v>
      </c>
      <c r="CU343" s="6">
        <v>0</v>
      </c>
      <c r="CV343" s="6">
        <v>0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3.13492063492063</v>
      </c>
      <c r="DC343" s="6">
        <v>0</v>
      </c>
      <c r="DD343" s="6">
        <v>0.05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>
        <v>0</v>
      </c>
      <c r="DL343" s="6">
        <v>0</v>
      </c>
      <c r="DM343" s="6">
        <v>0</v>
      </c>
      <c r="DN343" s="6">
        <v>0</v>
      </c>
    </row>
    <row r="344" customHeight="1" spans="1:118">
      <c r="A344" s="8">
        <v>198</v>
      </c>
      <c r="B344" s="10" t="s">
        <v>141</v>
      </c>
      <c r="C344" s="6">
        <v>0</v>
      </c>
      <c r="D344" s="6">
        <v>2.96296296296296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3.6962962962963</v>
      </c>
      <c r="O344" s="6">
        <v>6.3037037037037</v>
      </c>
      <c r="P344" s="6">
        <v>0</v>
      </c>
      <c r="Q344" s="6">
        <v>0</v>
      </c>
      <c r="R344" s="6">
        <v>333.333333333333</v>
      </c>
      <c r="S344" s="6">
        <v>0</v>
      </c>
      <c r="T344" s="6">
        <v>350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34.1925925925926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0.185185185185185</v>
      </c>
      <c r="AN344" s="6">
        <v>2.96296296296296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0.622222222222222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0.333333333333333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6">
        <v>0</v>
      </c>
      <c r="DE344" s="6">
        <v>0</v>
      </c>
      <c r="DF344" s="6">
        <v>0</v>
      </c>
      <c r="DG344" s="6">
        <v>0</v>
      </c>
      <c r="DH344" s="6">
        <v>0</v>
      </c>
      <c r="DI344" s="6">
        <v>0</v>
      </c>
      <c r="DJ344" s="6">
        <v>0</v>
      </c>
      <c r="DK344" s="6">
        <v>0</v>
      </c>
      <c r="DL344" s="6">
        <v>0</v>
      </c>
      <c r="DM344" s="6">
        <v>0</v>
      </c>
      <c r="DN344" s="6">
        <v>0</v>
      </c>
    </row>
    <row r="345" customHeight="1" spans="1:118">
      <c r="A345" s="8">
        <v>300</v>
      </c>
      <c r="B345" s="8" t="s">
        <v>141</v>
      </c>
      <c r="C345" s="6">
        <v>0</v>
      </c>
      <c r="D345" s="6">
        <v>0.24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8">
        <v>0</v>
      </c>
      <c r="M345" s="8">
        <v>0</v>
      </c>
      <c r="N345" s="6">
        <v>0.04</v>
      </c>
      <c r="O345" s="8">
        <v>0</v>
      </c>
      <c r="P345" s="8">
        <v>0</v>
      </c>
      <c r="Q345" s="8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0.04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1.12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25">
        <v>0</v>
      </c>
      <c r="CA345" s="25">
        <v>0</v>
      </c>
      <c r="CB345" s="25">
        <v>0</v>
      </c>
      <c r="CC345" s="25">
        <v>0</v>
      </c>
      <c r="CD345" s="25">
        <v>0</v>
      </c>
      <c r="CE345" s="25">
        <v>0</v>
      </c>
      <c r="CF345" s="25">
        <v>0</v>
      </c>
      <c r="CG345" s="25">
        <v>0</v>
      </c>
      <c r="CH345" s="25">
        <v>0</v>
      </c>
      <c r="CI345" s="25">
        <v>0</v>
      </c>
      <c r="CJ345" s="25">
        <v>0</v>
      </c>
      <c r="CK345" s="25">
        <v>0</v>
      </c>
      <c r="CL345" s="25">
        <v>0</v>
      </c>
      <c r="CM345" s="25">
        <v>0</v>
      </c>
      <c r="CN345" s="25">
        <v>0</v>
      </c>
      <c r="CO345" s="25">
        <v>0</v>
      </c>
      <c r="CP345" s="25">
        <v>0</v>
      </c>
      <c r="CQ345" s="25">
        <v>0</v>
      </c>
      <c r="CR345" s="25">
        <v>0</v>
      </c>
      <c r="CS345" s="25">
        <v>0</v>
      </c>
      <c r="CT345" s="25">
        <v>0</v>
      </c>
      <c r="CU345" s="25">
        <v>0</v>
      </c>
      <c r="CV345" s="25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</row>
    <row r="346" customHeight="1" spans="1:118">
      <c r="A346" s="30">
        <v>301</v>
      </c>
      <c r="B346" s="8" t="s">
        <v>141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25">
        <v>0</v>
      </c>
      <c r="CA346" s="25">
        <v>0</v>
      </c>
      <c r="CB346" s="25">
        <v>0</v>
      </c>
      <c r="CC346" s="25">
        <v>0</v>
      </c>
      <c r="CD346" s="25">
        <v>0</v>
      </c>
      <c r="CE346" s="25">
        <v>0</v>
      </c>
      <c r="CF346" s="25">
        <v>0</v>
      </c>
      <c r="CG346" s="25">
        <v>0</v>
      </c>
      <c r="CH346" s="25">
        <v>0</v>
      </c>
      <c r="CI346" s="25">
        <v>0</v>
      </c>
      <c r="CJ346" s="25">
        <v>0</v>
      </c>
      <c r="CK346" s="25">
        <v>0</v>
      </c>
      <c r="CL346" s="25">
        <v>0</v>
      </c>
      <c r="CM346" s="25">
        <v>0</v>
      </c>
      <c r="CN346" s="25">
        <v>0</v>
      </c>
      <c r="CO346" s="25">
        <v>0</v>
      </c>
      <c r="CP346" s="25">
        <v>0</v>
      </c>
      <c r="CQ346" s="25">
        <v>0</v>
      </c>
      <c r="CR346" s="25">
        <v>0</v>
      </c>
      <c r="CS346" s="25">
        <v>0</v>
      </c>
      <c r="CT346" s="25">
        <v>0</v>
      </c>
      <c r="CU346" s="25">
        <v>0</v>
      </c>
      <c r="CV346" s="25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</row>
    <row r="347" customHeight="1" spans="1:118">
      <c r="A347" s="8">
        <v>302</v>
      </c>
      <c r="B347" s="8" t="s">
        <v>141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0.12</v>
      </c>
      <c r="BM347" s="6">
        <v>0</v>
      </c>
      <c r="BN347" s="6">
        <v>0</v>
      </c>
      <c r="BO347" s="6">
        <v>0</v>
      </c>
      <c r="BP347" s="6">
        <v>0.56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25">
        <v>0</v>
      </c>
      <c r="CA347" s="25">
        <v>0</v>
      </c>
      <c r="CB347" s="25">
        <v>0</v>
      </c>
      <c r="CC347" s="25">
        <v>0</v>
      </c>
      <c r="CD347" s="25">
        <v>0</v>
      </c>
      <c r="CE347" s="25">
        <v>0</v>
      </c>
      <c r="CF347" s="25">
        <v>0</v>
      </c>
      <c r="CG347" s="25">
        <v>0</v>
      </c>
      <c r="CH347" s="25">
        <v>0</v>
      </c>
      <c r="CI347" s="25">
        <v>0</v>
      </c>
      <c r="CJ347" s="25">
        <v>0</v>
      </c>
      <c r="CK347" s="25">
        <v>0</v>
      </c>
      <c r="CL347" s="25">
        <v>0</v>
      </c>
      <c r="CM347" s="25">
        <v>0</v>
      </c>
      <c r="CN347" s="25">
        <v>0</v>
      </c>
      <c r="CO347" s="25">
        <v>0</v>
      </c>
      <c r="CP347" s="25">
        <v>0</v>
      </c>
      <c r="CQ347" s="25">
        <v>0</v>
      </c>
      <c r="CR347" s="25">
        <v>0</v>
      </c>
      <c r="CS347" s="25">
        <v>0</v>
      </c>
      <c r="CT347" s="25">
        <v>0</v>
      </c>
      <c r="CU347" s="25">
        <v>0</v>
      </c>
      <c r="CV347" s="25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</row>
    <row r="348" customHeight="1" spans="1:118">
      <c r="A348" s="8">
        <v>303</v>
      </c>
      <c r="B348" s="8" t="s">
        <v>141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2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0.04</v>
      </c>
      <c r="BY348" s="6">
        <v>0</v>
      </c>
      <c r="BZ348" s="25">
        <v>0</v>
      </c>
      <c r="CA348" s="25">
        <v>0</v>
      </c>
      <c r="CB348" s="25">
        <v>0</v>
      </c>
      <c r="CC348" s="25">
        <v>0</v>
      </c>
      <c r="CD348" s="25">
        <v>0</v>
      </c>
      <c r="CE348" s="25">
        <v>0</v>
      </c>
      <c r="CF348" s="25">
        <v>0</v>
      </c>
      <c r="CG348" s="25">
        <v>0</v>
      </c>
      <c r="CH348" s="25">
        <v>0</v>
      </c>
      <c r="CI348" s="25">
        <v>0</v>
      </c>
      <c r="CJ348" s="25">
        <v>0</v>
      </c>
      <c r="CK348" s="25">
        <v>0</v>
      </c>
      <c r="CL348" s="25">
        <v>0</v>
      </c>
      <c r="CM348" s="25">
        <v>0</v>
      </c>
      <c r="CN348" s="25">
        <v>0</v>
      </c>
      <c r="CO348" s="25">
        <v>0</v>
      </c>
      <c r="CP348" s="25">
        <v>0</v>
      </c>
      <c r="CQ348" s="25">
        <v>0</v>
      </c>
      <c r="CR348" s="25">
        <v>0</v>
      </c>
      <c r="CS348" s="25">
        <v>0</v>
      </c>
      <c r="CT348" s="25">
        <v>0</v>
      </c>
      <c r="CU348" s="25">
        <v>0</v>
      </c>
      <c r="CV348" s="25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  <c r="DG348" s="6">
        <v>0</v>
      </c>
      <c r="DH348" s="6">
        <v>0</v>
      </c>
      <c r="DI348" s="6">
        <v>0</v>
      </c>
      <c r="DJ348" s="6">
        <v>0</v>
      </c>
      <c r="DK348" s="6">
        <v>0</v>
      </c>
      <c r="DL348" s="6">
        <v>0</v>
      </c>
      <c r="DM348" s="6">
        <v>0</v>
      </c>
      <c r="DN348" s="6">
        <v>0</v>
      </c>
    </row>
    <row r="349" customHeight="1" spans="1:118">
      <c r="A349" s="8">
        <v>304</v>
      </c>
      <c r="B349" s="8" t="s">
        <v>141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0.96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0.76</v>
      </c>
      <c r="BY349" s="6">
        <v>0</v>
      </c>
      <c r="BZ349" s="25">
        <v>0</v>
      </c>
      <c r="CA349" s="25">
        <v>0</v>
      </c>
      <c r="CB349" s="25">
        <v>0</v>
      </c>
      <c r="CC349" s="25">
        <v>0</v>
      </c>
      <c r="CD349" s="25">
        <v>0</v>
      </c>
      <c r="CE349" s="25">
        <v>0</v>
      </c>
      <c r="CF349" s="25">
        <v>0</v>
      </c>
      <c r="CG349" s="25">
        <v>0</v>
      </c>
      <c r="CH349" s="25">
        <v>0</v>
      </c>
      <c r="CI349" s="25">
        <v>0</v>
      </c>
      <c r="CJ349" s="25">
        <v>0</v>
      </c>
      <c r="CK349" s="25">
        <v>0</v>
      </c>
      <c r="CL349" s="25">
        <v>0</v>
      </c>
      <c r="CM349" s="25">
        <v>0</v>
      </c>
      <c r="CN349" s="25">
        <v>0</v>
      </c>
      <c r="CO349" s="25">
        <v>0</v>
      </c>
      <c r="CP349" s="25">
        <v>0</v>
      </c>
      <c r="CQ349" s="25">
        <v>0</v>
      </c>
      <c r="CR349" s="25">
        <v>0</v>
      </c>
      <c r="CS349" s="25">
        <v>0</v>
      </c>
      <c r="CT349" s="25">
        <v>0</v>
      </c>
      <c r="CU349" s="25">
        <v>0</v>
      </c>
      <c r="CV349" s="25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</row>
    <row r="350" customHeight="1" spans="1:118">
      <c r="A350" s="8">
        <v>305</v>
      </c>
      <c r="B350" s="8" t="s">
        <v>141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6">
        <v>0.04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0.02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25">
        <v>0</v>
      </c>
      <c r="CA350" s="25">
        <v>0</v>
      </c>
      <c r="CB350" s="25">
        <v>0</v>
      </c>
      <c r="CC350" s="25">
        <v>0</v>
      </c>
      <c r="CD350" s="25">
        <v>0</v>
      </c>
      <c r="CE350" s="25">
        <v>0</v>
      </c>
      <c r="CF350" s="25">
        <v>0</v>
      </c>
      <c r="CG350" s="25">
        <v>0</v>
      </c>
      <c r="CH350" s="25">
        <v>0</v>
      </c>
      <c r="CI350" s="25">
        <v>0</v>
      </c>
      <c r="CJ350" s="25">
        <v>0</v>
      </c>
      <c r="CK350" s="25">
        <v>0</v>
      </c>
      <c r="CL350" s="25">
        <v>0</v>
      </c>
      <c r="CM350" s="25">
        <v>0</v>
      </c>
      <c r="CN350" s="25">
        <v>0</v>
      </c>
      <c r="CO350" s="25">
        <v>0</v>
      </c>
      <c r="CP350" s="25">
        <v>0</v>
      </c>
      <c r="CQ350" s="25">
        <v>0</v>
      </c>
      <c r="CR350" s="25">
        <v>0</v>
      </c>
      <c r="CS350" s="25">
        <v>0</v>
      </c>
      <c r="CT350" s="25">
        <v>0</v>
      </c>
      <c r="CU350" s="25">
        <v>0</v>
      </c>
      <c r="CV350" s="25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</row>
    <row r="351" customHeight="1" spans="1:118">
      <c r="A351" s="28">
        <v>194</v>
      </c>
      <c r="B351" s="10" t="s">
        <v>141</v>
      </c>
      <c r="C351" s="6">
        <v>0.005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0.52</v>
      </c>
      <c r="O351" s="6">
        <v>1.1</v>
      </c>
      <c r="P351" s="6">
        <v>0</v>
      </c>
      <c r="Q351" s="6">
        <v>0</v>
      </c>
      <c r="R351" s="6">
        <v>0</v>
      </c>
      <c r="S351" s="6">
        <v>0</v>
      </c>
      <c r="T351" s="6">
        <v>151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4.2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0.02</v>
      </c>
      <c r="BM351" s="6">
        <v>0</v>
      </c>
      <c r="BN351" s="6">
        <v>0</v>
      </c>
      <c r="BO351" s="6">
        <v>0</v>
      </c>
      <c r="BP351" s="6">
        <v>0.7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0.25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0.75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  <c r="DG351" s="6">
        <v>0</v>
      </c>
      <c r="DH351" s="6">
        <v>1.5</v>
      </c>
      <c r="DI351" s="6">
        <v>0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</row>
    <row r="352" customHeight="1" spans="1:118">
      <c r="A352" s="28">
        <v>197</v>
      </c>
      <c r="B352" s="10" t="s">
        <v>141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0.04</v>
      </c>
      <c r="L352" s="6">
        <v>0</v>
      </c>
      <c r="M352" s="6">
        <v>3.2</v>
      </c>
      <c r="N352" s="6">
        <v>0.0522549019607843</v>
      </c>
      <c r="O352" s="6">
        <v>0.25156862745098</v>
      </c>
      <c r="P352" s="6">
        <v>0</v>
      </c>
      <c r="Q352" s="6">
        <v>0</v>
      </c>
      <c r="R352" s="6">
        <v>4</v>
      </c>
      <c r="S352" s="6">
        <v>0.4</v>
      </c>
      <c r="T352" s="6">
        <v>21.0084033613445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0.300588235294118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0.0245098039215686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0.0245098039215686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1.81008403361345</v>
      </c>
      <c r="CR352" s="6">
        <v>0</v>
      </c>
      <c r="CS352" s="6">
        <v>0</v>
      </c>
      <c r="CT352" s="6">
        <v>0.0540056022408964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11.0670588235294</v>
      </c>
      <c r="DC352" s="6">
        <v>0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</row>
    <row r="353" customHeight="1" spans="1:118">
      <c r="A353" s="28">
        <v>306</v>
      </c>
      <c r="B353" s="8" t="s">
        <v>141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8">
        <v>0</v>
      </c>
      <c r="M353" s="8">
        <v>0</v>
      </c>
      <c r="N353" s="6">
        <v>0.04</v>
      </c>
      <c r="O353" s="6">
        <v>0.04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0.04</v>
      </c>
      <c r="BM353" s="6">
        <v>0</v>
      </c>
      <c r="BN353" s="6">
        <v>0</v>
      </c>
      <c r="BO353" s="6">
        <v>0</v>
      </c>
      <c r="BP353" s="6">
        <v>0.04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0.08</v>
      </c>
      <c r="BY353" s="6">
        <v>0</v>
      </c>
      <c r="BZ353" s="25">
        <v>0</v>
      </c>
      <c r="CA353" s="25">
        <v>0</v>
      </c>
      <c r="CB353" s="25">
        <v>0</v>
      </c>
      <c r="CC353" s="25">
        <v>0</v>
      </c>
      <c r="CD353" s="25">
        <v>0</v>
      </c>
      <c r="CE353" s="25">
        <v>0</v>
      </c>
      <c r="CF353" s="25">
        <v>0</v>
      </c>
      <c r="CG353" s="25">
        <v>0</v>
      </c>
      <c r="CH353" s="25">
        <v>0</v>
      </c>
      <c r="CI353" s="25">
        <v>0</v>
      </c>
      <c r="CJ353" s="25">
        <v>0</v>
      </c>
      <c r="CK353" s="25">
        <v>0</v>
      </c>
      <c r="CL353" s="25">
        <v>0</v>
      </c>
      <c r="CM353" s="25">
        <v>0</v>
      </c>
      <c r="CN353" s="25">
        <v>0</v>
      </c>
      <c r="CO353" s="25">
        <v>0</v>
      </c>
      <c r="CP353" s="25">
        <v>0</v>
      </c>
      <c r="CQ353" s="25">
        <v>0</v>
      </c>
      <c r="CR353" s="25">
        <v>0</v>
      </c>
      <c r="CS353" s="25">
        <v>0</v>
      </c>
      <c r="CT353" s="25">
        <v>0</v>
      </c>
      <c r="CU353" s="25">
        <v>0</v>
      </c>
      <c r="CV353" s="25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</row>
    <row r="354" customHeight="1" spans="1:118">
      <c r="A354" s="8" t="s">
        <v>486</v>
      </c>
      <c r="B354" s="10" t="s">
        <v>141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0.0266666666666667</v>
      </c>
      <c r="O354" s="6">
        <v>0.226096866096866</v>
      </c>
      <c r="P354" s="6">
        <v>0</v>
      </c>
      <c r="Q354" s="6">
        <v>0</v>
      </c>
      <c r="R354" s="6">
        <v>0</v>
      </c>
      <c r="S354" s="6">
        <v>0</v>
      </c>
      <c r="T354" s="6">
        <v>19.9430199430199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0.284900284900285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0.0418233618233618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</row>
    <row r="355" customHeight="1" spans="1:118">
      <c r="A355" s="8" t="s">
        <v>487</v>
      </c>
      <c r="B355" s="10" t="s">
        <v>141</v>
      </c>
      <c r="C355" s="6">
        <v>0</v>
      </c>
      <c r="D355" s="6">
        <v>2.1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0.1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0.1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0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0</v>
      </c>
      <c r="DG355" s="6">
        <v>34.5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</row>
    <row r="356" customHeight="1" spans="1:118">
      <c r="A356" s="8" t="s">
        <v>488</v>
      </c>
      <c r="B356" s="10" t="s">
        <v>141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0.05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0.05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0.06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</row>
    <row r="357" customHeight="1" spans="1:118">
      <c r="A357" s="8" t="s">
        <v>489</v>
      </c>
      <c r="B357" s="10" t="s">
        <v>141</v>
      </c>
      <c r="C357" s="6">
        <v>0</v>
      </c>
      <c r="D357" s="6">
        <v>0.6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0.35</v>
      </c>
      <c r="O357" s="6">
        <v>0.55</v>
      </c>
      <c r="P357" s="6">
        <v>0</v>
      </c>
      <c r="Q357" s="6">
        <v>0</v>
      </c>
      <c r="R357" s="6">
        <v>71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0.1</v>
      </c>
      <c r="AD357" s="6">
        <v>0.07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1.32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0.025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0.025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0.285</v>
      </c>
      <c r="CR357" s="6">
        <v>0</v>
      </c>
      <c r="CS357" s="6">
        <v>0</v>
      </c>
      <c r="CT357" s="6">
        <v>0.35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</row>
    <row r="358" customHeight="1" spans="1:118">
      <c r="A358" s="8">
        <v>82</v>
      </c>
      <c r="B358" s="8" t="s">
        <v>141</v>
      </c>
      <c r="C358" s="8">
        <v>0</v>
      </c>
      <c r="D358" s="6">
        <v>222.649572649573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6">
        <v>0.256410256410256</v>
      </c>
      <c r="O358" s="6">
        <v>0.256410256410256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2.05128205128205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0.0213675213675214</v>
      </c>
      <c r="BY358" s="6">
        <v>0</v>
      </c>
      <c r="BZ358" s="25">
        <v>0</v>
      </c>
      <c r="CA358" s="25">
        <v>0</v>
      </c>
      <c r="CB358" s="25">
        <v>0</v>
      </c>
      <c r="CC358" s="25">
        <v>0</v>
      </c>
      <c r="CD358" s="25">
        <v>0</v>
      </c>
      <c r="CE358" s="25">
        <v>0</v>
      </c>
      <c r="CF358" s="25">
        <v>0</v>
      </c>
      <c r="CG358" s="25">
        <v>0</v>
      </c>
      <c r="CH358" s="25">
        <v>0</v>
      </c>
      <c r="CI358" s="25">
        <v>0</v>
      </c>
      <c r="CJ358" s="25">
        <v>0</v>
      </c>
      <c r="CK358" s="25">
        <v>0</v>
      </c>
      <c r="CL358" s="25">
        <v>0</v>
      </c>
      <c r="CM358" s="25">
        <v>0</v>
      </c>
      <c r="CN358" s="25">
        <v>0</v>
      </c>
      <c r="CO358" s="25">
        <v>0</v>
      </c>
      <c r="CP358" s="25">
        <v>0</v>
      </c>
      <c r="CQ358" s="25">
        <v>0</v>
      </c>
      <c r="CR358" s="25">
        <v>0</v>
      </c>
      <c r="CS358" s="25">
        <v>0</v>
      </c>
      <c r="CT358" s="25">
        <v>0</v>
      </c>
      <c r="CU358" s="25">
        <v>0</v>
      </c>
      <c r="CV358" s="25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</row>
    <row r="359" customHeight="1" spans="1:118">
      <c r="A359" s="8">
        <v>84</v>
      </c>
      <c r="B359" s="8" t="s">
        <v>141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1.81818181818182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25">
        <v>0</v>
      </c>
      <c r="CA359" s="25">
        <v>0</v>
      </c>
      <c r="CB359" s="25">
        <v>0</v>
      </c>
      <c r="CC359" s="25">
        <v>0</v>
      </c>
      <c r="CD359" s="25">
        <v>0</v>
      </c>
      <c r="CE359" s="25">
        <v>0</v>
      </c>
      <c r="CF359" s="25">
        <v>0</v>
      </c>
      <c r="CG359" s="25">
        <v>0</v>
      </c>
      <c r="CH359" s="25">
        <v>0</v>
      </c>
      <c r="CI359" s="25">
        <v>0</v>
      </c>
      <c r="CJ359" s="25">
        <v>0</v>
      </c>
      <c r="CK359" s="25">
        <v>0.681818181818182</v>
      </c>
      <c r="CL359" s="25">
        <v>0</v>
      </c>
      <c r="CM359" s="25">
        <v>0</v>
      </c>
      <c r="CN359" s="25">
        <v>0</v>
      </c>
      <c r="CO359" s="25">
        <v>0</v>
      </c>
      <c r="CP359" s="25">
        <v>0</v>
      </c>
      <c r="CQ359" s="25">
        <v>0</v>
      </c>
      <c r="CR359" s="25">
        <v>0</v>
      </c>
      <c r="CS359" s="25">
        <v>0</v>
      </c>
      <c r="CT359" s="25">
        <v>0</v>
      </c>
      <c r="CU359" s="25">
        <v>0</v>
      </c>
      <c r="CV359" s="25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</row>
    <row r="360" customHeight="1" spans="1:118">
      <c r="A360" s="8">
        <v>90</v>
      </c>
      <c r="B360" s="10" t="s">
        <v>141</v>
      </c>
      <c r="C360" s="6">
        <v>0</v>
      </c>
      <c r="D360" s="6">
        <v>562.121212121212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0.444444444444444</v>
      </c>
      <c r="O360" s="6">
        <v>0.313131313131313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2.56565656565657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0.05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0.373333333333333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0</v>
      </c>
    </row>
    <row r="361" customHeight="1" spans="1:118">
      <c r="A361" s="8" t="s">
        <v>492</v>
      </c>
      <c r="B361" s="10" t="s">
        <v>141</v>
      </c>
      <c r="C361" s="6">
        <v>0</v>
      </c>
      <c r="D361" s="6">
        <v>1009.98208598726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1.875</v>
      </c>
      <c r="O361" s="6">
        <v>0.0520833333333333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36.7303609341826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0.115777600849257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0.0520833333333333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0.0260416666666667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0.208333333333333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</row>
    <row r="362" customHeight="1" spans="1:118">
      <c r="A362" s="8">
        <v>82</v>
      </c>
      <c r="B362" s="8" t="s">
        <v>141</v>
      </c>
      <c r="C362" s="8">
        <v>0</v>
      </c>
      <c r="D362" s="6">
        <v>222.649572649573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6">
        <v>0.256410256410256</v>
      </c>
      <c r="O362" s="6">
        <v>0.256410256410256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2.05128205128205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0.0213675213675214</v>
      </c>
      <c r="BY362" s="6">
        <v>0</v>
      </c>
      <c r="BZ362" s="25">
        <v>0</v>
      </c>
      <c r="CA362" s="25">
        <v>0</v>
      </c>
      <c r="CB362" s="25">
        <v>0</v>
      </c>
      <c r="CC362" s="25">
        <v>0</v>
      </c>
      <c r="CD362" s="25">
        <v>0</v>
      </c>
      <c r="CE362" s="25">
        <v>0</v>
      </c>
      <c r="CF362" s="25">
        <v>0</v>
      </c>
      <c r="CG362" s="25">
        <v>0</v>
      </c>
      <c r="CH362" s="25">
        <v>0</v>
      </c>
      <c r="CI362" s="25">
        <v>0</v>
      </c>
      <c r="CJ362" s="25">
        <v>0</v>
      </c>
      <c r="CK362" s="25">
        <v>0</v>
      </c>
      <c r="CL362" s="25">
        <v>0</v>
      </c>
      <c r="CM362" s="25">
        <v>0</v>
      </c>
      <c r="CN362" s="25">
        <v>0</v>
      </c>
      <c r="CO362" s="25">
        <v>0</v>
      </c>
      <c r="CP362" s="25">
        <v>0</v>
      </c>
      <c r="CQ362" s="25">
        <v>0</v>
      </c>
      <c r="CR362" s="25">
        <v>0</v>
      </c>
      <c r="CS362" s="25">
        <v>0</v>
      </c>
      <c r="CT362" s="25">
        <v>0</v>
      </c>
      <c r="CU362" s="25">
        <v>0</v>
      </c>
      <c r="CV362" s="25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</row>
    <row r="363" customHeight="1" spans="1:118">
      <c r="A363" s="8">
        <v>94</v>
      </c>
      <c r="B363" s="8" t="s">
        <v>141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0.92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0.04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0.28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5.76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</row>
    <row r="364" customHeight="1" spans="1:118">
      <c r="A364" s="8">
        <v>87</v>
      </c>
      <c r="B364" s="8" t="s">
        <v>141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0.08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216.8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2.16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0.08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0.2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D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</row>
    <row r="365" customHeight="1" spans="1:118">
      <c r="A365" s="8" t="s">
        <v>493</v>
      </c>
      <c r="B365" s="8" t="s">
        <v>141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9.6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0.34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0.04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</row>
    <row r="366" customHeight="1" spans="1:118">
      <c r="A366" s="8">
        <v>84</v>
      </c>
      <c r="B366" s="8" t="s">
        <v>141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1.81818181818182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25">
        <v>0</v>
      </c>
      <c r="CA366" s="25">
        <v>0</v>
      </c>
      <c r="CB366" s="25">
        <v>0</v>
      </c>
      <c r="CC366" s="25">
        <v>0</v>
      </c>
      <c r="CD366" s="25">
        <v>0</v>
      </c>
      <c r="CE366" s="25">
        <v>0</v>
      </c>
      <c r="CF366" s="25">
        <v>0</v>
      </c>
      <c r="CG366" s="25">
        <v>0</v>
      </c>
      <c r="CH366" s="25">
        <v>0</v>
      </c>
      <c r="CI366" s="25">
        <v>0</v>
      </c>
      <c r="CJ366" s="25">
        <v>0</v>
      </c>
      <c r="CK366" s="25">
        <v>0.681818181818182</v>
      </c>
      <c r="CL366" s="25">
        <v>0</v>
      </c>
      <c r="CM366" s="25">
        <v>0</v>
      </c>
      <c r="CN366" s="25">
        <v>0</v>
      </c>
      <c r="CO366" s="25">
        <v>0</v>
      </c>
      <c r="CP366" s="25">
        <v>0</v>
      </c>
      <c r="CQ366" s="25">
        <v>0</v>
      </c>
      <c r="CR366" s="25">
        <v>0</v>
      </c>
      <c r="CS366" s="25">
        <v>0</v>
      </c>
      <c r="CT366" s="25">
        <v>0</v>
      </c>
      <c r="CU366" s="25">
        <v>0</v>
      </c>
      <c r="CV366" s="25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</row>
    <row r="367" customHeight="1" spans="1:118">
      <c r="A367" s="8">
        <v>86</v>
      </c>
      <c r="B367" s="8" t="s">
        <v>141</v>
      </c>
      <c r="C367" s="6">
        <v>0</v>
      </c>
      <c r="D367" s="6">
        <v>3.56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0.8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</row>
    <row r="368" customHeight="1" spans="1:118">
      <c r="A368" s="8">
        <v>96</v>
      </c>
      <c r="B368" s="8" t="s">
        <v>141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0.08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0.36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</row>
    <row r="369" customHeight="1" spans="1:118">
      <c r="A369" s="8">
        <v>88</v>
      </c>
      <c r="B369" s="8" t="s">
        <v>141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43.6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2.12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</row>
    <row r="370" customHeight="1" spans="1:118">
      <c r="A370" s="8">
        <v>93</v>
      </c>
      <c r="B370" s="8" t="s">
        <v>141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0.04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0.08</v>
      </c>
      <c r="BB370" s="6">
        <v>0</v>
      </c>
      <c r="BC370" s="6">
        <v>101.6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3.96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0.04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0.04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</row>
    <row r="371" customHeight="1" spans="1:118">
      <c r="A371" s="8">
        <v>90</v>
      </c>
      <c r="B371" s="10" t="s">
        <v>141</v>
      </c>
      <c r="C371" s="6">
        <v>0</v>
      </c>
      <c r="D371" s="6">
        <v>222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0.2</v>
      </c>
      <c r="O371" s="6">
        <v>0.1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0.2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0.075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0.56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</row>
    <row r="372" customHeight="1" spans="1:118">
      <c r="A372" s="8" t="s">
        <v>494</v>
      </c>
      <c r="B372" s="8" t="s">
        <v>141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0.08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0.16</v>
      </c>
      <c r="AB372" s="6">
        <v>0.08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0.64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3.04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0.2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0.4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6">
        <v>0</v>
      </c>
      <c r="DL372" s="6">
        <v>0</v>
      </c>
      <c r="DM372" s="6">
        <v>0</v>
      </c>
      <c r="DN372" s="6">
        <v>0</v>
      </c>
    </row>
    <row r="373" customHeight="1" spans="1:118">
      <c r="A373" s="8">
        <v>31</v>
      </c>
      <c r="B373" s="8" t="s">
        <v>141</v>
      </c>
      <c r="C373" s="8">
        <v>0</v>
      </c>
      <c r="D373" s="6">
        <v>39.2857142857143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6">
        <v>0</v>
      </c>
      <c r="S373" s="6">
        <v>0</v>
      </c>
      <c r="T373" s="6">
        <v>8.92857142857143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25">
        <v>0</v>
      </c>
      <c r="CA373" s="25">
        <v>0</v>
      </c>
      <c r="CB373" s="25">
        <v>0</v>
      </c>
      <c r="CC373" s="25">
        <v>0</v>
      </c>
      <c r="CD373" s="25">
        <v>0</v>
      </c>
      <c r="CE373" s="25">
        <v>0</v>
      </c>
      <c r="CF373" s="25">
        <v>0</v>
      </c>
      <c r="CG373" s="25">
        <v>0</v>
      </c>
      <c r="CH373" s="25">
        <v>0</v>
      </c>
      <c r="CI373" s="25">
        <v>0</v>
      </c>
      <c r="CJ373" s="25">
        <v>0</v>
      </c>
      <c r="CK373" s="25">
        <v>0</v>
      </c>
      <c r="CL373" s="25">
        <v>0</v>
      </c>
      <c r="CM373" s="25">
        <v>0</v>
      </c>
      <c r="CN373" s="25">
        <v>0</v>
      </c>
      <c r="CO373" s="25">
        <v>0</v>
      </c>
      <c r="CP373" s="25">
        <v>0</v>
      </c>
      <c r="CQ373" s="25">
        <v>0</v>
      </c>
      <c r="CR373" s="25">
        <v>0</v>
      </c>
      <c r="CS373" s="25">
        <v>0</v>
      </c>
      <c r="CT373" s="25">
        <v>0</v>
      </c>
      <c r="CU373" s="25">
        <v>0</v>
      </c>
      <c r="CV373" s="25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  <c r="DD373" s="6">
        <v>0</v>
      </c>
      <c r="DE373" s="6">
        <v>0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</row>
    <row r="374" customHeight="1" spans="1:118">
      <c r="A374" s="8">
        <v>62</v>
      </c>
      <c r="B374" s="8" t="s">
        <v>141</v>
      </c>
      <c r="C374" s="8">
        <v>0</v>
      </c>
      <c r="D374" s="6">
        <v>2.48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0.16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25">
        <v>0</v>
      </c>
      <c r="CA374" s="25">
        <v>0</v>
      </c>
      <c r="CB374" s="25">
        <v>0</v>
      </c>
      <c r="CC374" s="25">
        <v>0</v>
      </c>
      <c r="CD374" s="25">
        <v>0</v>
      </c>
      <c r="CE374" s="25">
        <v>0</v>
      </c>
      <c r="CF374" s="25">
        <v>0</v>
      </c>
      <c r="CG374" s="25">
        <v>0</v>
      </c>
      <c r="CH374" s="25">
        <v>0</v>
      </c>
      <c r="CI374" s="25">
        <v>0</v>
      </c>
      <c r="CJ374" s="25">
        <v>0</v>
      </c>
      <c r="CK374" s="25">
        <v>0</v>
      </c>
      <c r="CL374" s="25">
        <v>0</v>
      </c>
      <c r="CM374" s="25">
        <v>0</v>
      </c>
      <c r="CN374" s="25">
        <v>0</v>
      </c>
      <c r="CO374" s="25">
        <v>0</v>
      </c>
      <c r="CP374" s="25">
        <v>0</v>
      </c>
      <c r="CQ374" s="25">
        <v>0</v>
      </c>
      <c r="CR374" s="25">
        <v>0</v>
      </c>
      <c r="CS374" s="25">
        <v>0</v>
      </c>
      <c r="CT374" s="25">
        <v>0</v>
      </c>
      <c r="CU374" s="25">
        <v>0</v>
      </c>
      <c r="CV374" s="25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0</v>
      </c>
      <c r="DL374" s="6">
        <v>0</v>
      </c>
      <c r="DM374" s="6">
        <v>0</v>
      </c>
      <c r="DN374" s="6">
        <v>0</v>
      </c>
    </row>
    <row r="375" customHeight="1" spans="1:118">
      <c r="A375" s="8" t="s">
        <v>496</v>
      </c>
      <c r="B375" s="8" t="s">
        <v>141</v>
      </c>
      <c r="C375" s="8">
        <v>0</v>
      </c>
      <c r="D375" s="6">
        <v>0.56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6">
        <v>0.004</v>
      </c>
      <c r="L375" s="8">
        <v>0</v>
      </c>
      <c r="M375" s="8">
        <v>0</v>
      </c>
      <c r="N375" s="8">
        <v>0</v>
      </c>
      <c r="O375" s="6">
        <v>0.02</v>
      </c>
      <c r="P375" s="6">
        <v>0</v>
      </c>
      <c r="Q375" s="6">
        <v>0</v>
      </c>
      <c r="R375" s="6">
        <v>0</v>
      </c>
      <c r="S375" s="6">
        <v>68</v>
      </c>
      <c r="T375" s="6">
        <v>12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0.4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25">
        <v>0</v>
      </c>
      <c r="CA375" s="25">
        <v>0</v>
      </c>
      <c r="CB375" s="25">
        <v>0</v>
      </c>
      <c r="CC375" s="25">
        <v>0</v>
      </c>
      <c r="CD375" s="25">
        <v>0</v>
      </c>
      <c r="CE375" s="25">
        <v>0</v>
      </c>
      <c r="CF375" s="25">
        <v>0</v>
      </c>
      <c r="CG375" s="25">
        <v>0</v>
      </c>
      <c r="CH375" s="25">
        <v>0</v>
      </c>
      <c r="CI375" s="25">
        <v>0</v>
      </c>
      <c r="CJ375" s="25">
        <v>0</v>
      </c>
      <c r="CK375" s="25">
        <v>0.4</v>
      </c>
      <c r="CL375" s="25">
        <v>0</v>
      </c>
      <c r="CM375" s="25">
        <v>0</v>
      </c>
      <c r="CN375" s="25">
        <v>0</v>
      </c>
      <c r="CO375" s="25">
        <v>0</v>
      </c>
      <c r="CP375" s="25">
        <v>0</v>
      </c>
      <c r="CQ375" s="25">
        <v>0.04</v>
      </c>
      <c r="CR375" s="25">
        <v>0</v>
      </c>
      <c r="CS375" s="25">
        <v>0</v>
      </c>
      <c r="CT375" s="25">
        <v>12</v>
      </c>
      <c r="CU375" s="25">
        <v>0</v>
      </c>
      <c r="CV375" s="25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</row>
    <row r="376" customHeight="1" spans="1:118">
      <c r="A376" s="8" t="s">
        <v>497</v>
      </c>
      <c r="B376" s="8" t="s">
        <v>141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0.04</v>
      </c>
      <c r="BH376" s="6">
        <v>0</v>
      </c>
      <c r="BI376" s="6">
        <v>0</v>
      </c>
      <c r="BJ376" s="6">
        <v>0</v>
      </c>
      <c r="BK376" s="6">
        <v>0</v>
      </c>
      <c r="BL376" s="6">
        <v>0.06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  <c r="DD376" s="6">
        <v>0</v>
      </c>
      <c r="DE376" s="6">
        <v>0</v>
      </c>
      <c r="DF376" s="6">
        <v>0.08</v>
      </c>
      <c r="DG376" s="6">
        <v>0</v>
      </c>
      <c r="DH376" s="6">
        <v>0</v>
      </c>
      <c r="DI376" s="6">
        <v>0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</row>
    <row r="377" customHeight="1" spans="1:118">
      <c r="A377" s="8">
        <v>61</v>
      </c>
      <c r="B377" s="8" t="s">
        <v>141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1.16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0.04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</row>
    <row r="378" customHeight="1" spans="1:118">
      <c r="A378" s="8">
        <v>46</v>
      </c>
      <c r="B378" s="8" t="s">
        <v>141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0.08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6">
        <v>0</v>
      </c>
      <c r="DM378" s="6">
        <v>0</v>
      </c>
      <c r="DN378" s="6">
        <v>0</v>
      </c>
    </row>
    <row r="379" customHeight="1" spans="1:118">
      <c r="A379" s="8">
        <v>18</v>
      </c>
      <c r="B379" s="8" t="s">
        <v>141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0.16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67.2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1.12</v>
      </c>
      <c r="BM379" s="6">
        <v>0</v>
      </c>
      <c r="BN379" s="6">
        <v>0</v>
      </c>
      <c r="BO379" s="6">
        <v>0</v>
      </c>
      <c r="BP379" s="6">
        <v>3.76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1.08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</row>
    <row r="380" customHeight="1" spans="1:118">
      <c r="A380" s="8">
        <v>49</v>
      </c>
      <c r="B380" s="8" t="s">
        <v>141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0.08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0.04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  <c r="DD380" s="6">
        <v>0</v>
      </c>
      <c r="DE380" s="6">
        <v>0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6">
        <v>0</v>
      </c>
      <c r="DL380" s="6">
        <v>0</v>
      </c>
      <c r="DM380" s="6">
        <v>0</v>
      </c>
      <c r="DN380" s="6">
        <v>0</v>
      </c>
    </row>
    <row r="381" customHeight="1" spans="1:118">
      <c r="A381" s="8">
        <v>53</v>
      </c>
      <c r="B381" s="8" t="s">
        <v>141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0.08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39.6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0.72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0.2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25">
        <v>0</v>
      </c>
      <c r="CL381" s="6">
        <v>0</v>
      </c>
      <c r="CM381" s="6">
        <v>0</v>
      </c>
      <c r="CN381" s="25">
        <v>0.08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0</v>
      </c>
      <c r="DH381" s="6">
        <v>0</v>
      </c>
      <c r="DI381" s="6">
        <v>0</v>
      </c>
      <c r="DJ381" s="6">
        <v>0</v>
      </c>
      <c r="DK381" s="6">
        <v>0</v>
      </c>
      <c r="DL381" s="6">
        <v>0</v>
      </c>
      <c r="DM381" s="6">
        <v>0</v>
      </c>
      <c r="DN381" s="6">
        <v>0</v>
      </c>
    </row>
    <row r="382" customHeight="1" spans="1:118">
      <c r="A382" s="8">
        <v>28</v>
      </c>
      <c r="B382" s="8" t="s">
        <v>141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0.52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0.16</v>
      </c>
      <c r="BM382" s="6">
        <v>0</v>
      </c>
      <c r="BN382" s="6">
        <v>0</v>
      </c>
      <c r="BO382" s="6">
        <v>0</v>
      </c>
      <c r="BP382" s="6">
        <v>0.44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0.72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25">
        <v>0</v>
      </c>
      <c r="CL382" s="6">
        <v>0</v>
      </c>
      <c r="CM382" s="6">
        <v>0</v>
      </c>
      <c r="CN382" s="25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6">
        <v>0</v>
      </c>
      <c r="DL382" s="6">
        <v>0</v>
      </c>
      <c r="DM382" s="6">
        <v>0</v>
      </c>
      <c r="DN382" s="6">
        <v>0</v>
      </c>
    </row>
    <row r="383" customHeight="1" spans="1:118">
      <c r="A383" s="8">
        <v>57</v>
      </c>
      <c r="B383" s="8" t="s">
        <v>141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0.08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25">
        <v>0</v>
      </c>
      <c r="CL383" s="6">
        <v>0</v>
      </c>
      <c r="CM383" s="6">
        <v>0</v>
      </c>
      <c r="CN383" s="25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</row>
    <row r="384" customHeight="1" spans="1:118">
      <c r="A384" s="8">
        <v>22</v>
      </c>
      <c r="B384" s="8" t="s">
        <v>141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0.04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18.04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0.68</v>
      </c>
      <c r="BM384" s="6">
        <v>0</v>
      </c>
      <c r="BN384" s="6">
        <v>0</v>
      </c>
      <c r="BO384" s="6">
        <v>0</v>
      </c>
      <c r="BP384" s="6">
        <v>4.28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1.04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25">
        <v>0</v>
      </c>
      <c r="CL384" s="6">
        <v>0</v>
      </c>
      <c r="CM384" s="6">
        <v>0</v>
      </c>
      <c r="CN384" s="25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D384" s="6">
        <v>0</v>
      </c>
      <c r="DE384" s="6">
        <v>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0</v>
      </c>
      <c r="DL384" s="6">
        <v>0</v>
      </c>
      <c r="DM384" s="6">
        <v>0</v>
      </c>
      <c r="DN384" s="6">
        <v>0</v>
      </c>
    </row>
    <row r="385" customHeight="1" spans="1:118">
      <c r="A385" s="8">
        <v>15</v>
      </c>
      <c r="B385" s="8" t="s">
        <v>141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1.96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250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5.32</v>
      </c>
      <c r="BM385" s="6">
        <v>0</v>
      </c>
      <c r="BN385" s="6">
        <v>0</v>
      </c>
      <c r="BO385" s="6">
        <v>0</v>
      </c>
      <c r="BP385" s="6">
        <v>4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0.8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25">
        <v>0</v>
      </c>
      <c r="CL385" s="6">
        <v>0</v>
      </c>
      <c r="CM385" s="6">
        <v>0</v>
      </c>
      <c r="CN385" s="25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6">
        <v>0</v>
      </c>
      <c r="DG385" s="6">
        <v>0</v>
      </c>
      <c r="DH385" s="6">
        <v>0</v>
      </c>
      <c r="DI385" s="6">
        <v>0</v>
      </c>
      <c r="DJ385" s="6">
        <v>0</v>
      </c>
      <c r="DK385" s="6">
        <v>0</v>
      </c>
      <c r="DL385" s="6">
        <v>0</v>
      </c>
      <c r="DM385" s="6">
        <v>0</v>
      </c>
      <c r="DN385" s="6">
        <v>0</v>
      </c>
    </row>
    <row r="386" customHeight="1" spans="1:118">
      <c r="A386" s="8">
        <v>55</v>
      </c>
      <c r="B386" s="8" t="s">
        <v>141</v>
      </c>
      <c r="C386" s="6">
        <v>0</v>
      </c>
      <c r="D386" s="6">
        <v>54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0.08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0.24</v>
      </c>
      <c r="BM386" s="6">
        <v>0</v>
      </c>
      <c r="BN386" s="6">
        <v>0</v>
      </c>
      <c r="BO386" s="6">
        <v>0</v>
      </c>
      <c r="BP386" s="6">
        <v>0.24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0.04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25">
        <v>0</v>
      </c>
      <c r="CL386" s="6">
        <v>0</v>
      </c>
      <c r="CM386" s="6">
        <v>0</v>
      </c>
      <c r="CN386" s="25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6">
        <v>0</v>
      </c>
      <c r="DL386" s="6">
        <v>0</v>
      </c>
      <c r="DM386" s="6">
        <v>0</v>
      </c>
      <c r="DN386" s="6">
        <v>0</v>
      </c>
    </row>
    <row r="387" customHeight="1" spans="1:118">
      <c r="A387" s="8">
        <v>14</v>
      </c>
      <c r="B387" s="10" t="s">
        <v>141</v>
      </c>
      <c r="C387" s="6">
        <v>0</v>
      </c>
      <c r="D387" s="6">
        <v>58.5714285714286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</row>
    <row r="388" customHeight="1" spans="1:118">
      <c r="A388" s="8">
        <v>21</v>
      </c>
      <c r="B388" s="10" t="s">
        <v>141</v>
      </c>
      <c r="C388" s="6">
        <v>0</v>
      </c>
      <c r="D388" s="6">
        <v>95.9340659340659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0.02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2.04</v>
      </c>
      <c r="BD388" s="6">
        <v>0</v>
      </c>
      <c r="BE388" s="6">
        <v>0</v>
      </c>
      <c r="BF388" s="6">
        <v>0</v>
      </c>
      <c r="BG388" s="6">
        <v>0.06</v>
      </c>
      <c r="BH388" s="6">
        <v>0</v>
      </c>
      <c r="BI388" s="6">
        <v>0</v>
      </c>
      <c r="BJ388" s="6">
        <v>0</v>
      </c>
      <c r="BK388" s="6">
        <v>0</v>
      </c>
      <c r="BL388" s="6">
        <v>0.0483333333333333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0.02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0.02</v>
      </c>
      <c r="DG388" s="6">
        <v>0</v>
      </c>
      <c r="DH388" s="6">
        <v>0</v>
      </c>
      <c r="DI388" s="6">
        <v>0</v>
      </c>
      <c r="DJ388" s="6">
        <v>0</v>
      </c>
      <c r="DK388" s="6">
        <v>0</v>
      </c>
      <c r="DL388" s="6">
        <v>0</v>
      </c>
      <c r="DM388" s="6">
        <v>0</v>
      </c>
      <c r="DN388" s="6">
        <v>0</v>
      </c>
    </row>
    <row r="389" customHeight="1" spans="1:118">
      <c r="A389" s="8">
        <v>24</v>
      </c>
      <c r="B389" s="8" t="s">
        <v>141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0.14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1.98</v>
      </c>
      <c r="BH389" s="6">
        <v>0</v>
      </c>
      <c r="BI389" s="6">
        <v>0</v>
      </c>
      <c r="BJ389" s="6">
        <v>0</v>
      </c>
      <c r="BK389" s="6">
        <v>0</v>
      </c>
      <c r="BL389" s="6">
        <v>0.33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0.19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0</v>
      </c>
      <c r="DM389" s="6">
        <v>0</v>
      </c>
      <c r="DN389" s="6">
        <v>0</v>
      </c>
    </row>
    <row r="390" customHeight="1" spans="1:118">
      <c r="A390" s="8">
        <v>32</v>
      </c>
      <c r="B390" s="10" t="s">
        <v>141</v>
      </c>
      <c r="C390" s="6">
        <v>0</v>
      </c>
      <c r="D390" s="6">
        <v>375.079365079365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0.158730158730159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0.317460317460317</v>
      </c>
      <c r="AB390" s="6">
        <v>0</v>
      </c>
      <c r="AC390" s="6">
        <v>38.7734487734488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  <c r="DD390" s="6">
        <v>0</v>
      </c>
      <c r="DE390" s="6">
        <v>0</v>
      </c>
      <c r="DF390" s="6">
        <v>0</v>
      </c>
      <c r="DG390" s="6">
        <v>0</v>
      </c>
      <c r="DH390" s="6">
        <v>0</v>
      </c>
      <c r="DI390" s="6">
        <v>0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</row>
    <row r="391" customHeight="1" spans="1:118">
      <c r="A391" s="8">
        <v>33</v>
      </c>
      <c r="B391" s="10" t="s">
        <v>141</v>
      </c>
      <c r="C391" s="6">
        <v>0</v>
      </c>
      <c r="D391" s="6">
        <v>131.474404340646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0.0424628450106157</v>
      </c>
      <c r="O391" s="6">
        <v>0.185185185185185</v>
      </c>
      <c r="P391" s="6">
        <v>0</v>
      </c>
      <c r="Q391" s="6">
        <v>0</v>
      </c>
      <c r="R391" s="6">
        <v>0</v>
      </c>
      <c r="S391" s="6">
        <v>0.793650793650794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0.158730158730159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0.00793650793650794</v>
      </c>
      <c r="CR391" s="6">
        <v>0</v>
      </c>
      <c r="CS391" s="6">
        <v>0</v>
      </c>
      <c r="CT391" s="6">
        <v>0.150793650793651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6">
        <v>0</v>
      </c>
      <c r="DM391" s="6">
        <v>0</v>
      </c>
      <c r="DN391" s="6">
        <v>0</v>
      </c>
    </row>
    <row r="392" customHeight="1" spans="1:118">
      <c r="A392" s="8">
        <v>35</v>
      </c>
      <c r="B392" s="8" t="s">
        <v>141</v>
      </c>
      <c r="C392" s="8">
        <v>0</v>
      </c>
      <c r="D392" s="6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0.254777070063694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0.254777070063694</v>
      </c>
      <c r="BY392" s="6">
        <v>0</v>
      </c>
      <c r="BZ392" s="25">
        <v>0</v>
      </c>
      <c r="CA392" s="25">
        <v>0</v>
      </c>
      <c r="CB392" s="25">
        <v>0</v>
      </c>
      <c r="CC392" s="25">
        <v>0</v>
      </c>
      <c r="CD392" s="25">
        <v>0</v>
      </c>
      <c r="CE392" s="25">
        <v>0</v>
      </c>
      <c r="CF392" s="25">
        <v>0</v>
      </c>
      <c r="CG392" s="25">
        <v>0</v>
      </c>
      <c r="CH392" s="25">
        <v>0</v>
      </c>
      <c r="CI392" s="25">
        <v>0</v>
      </c>
      <c r="CJ392" s="25">
        <v>0</v>
      </c>
      <c r="CK392" s="25">
        <v>0</v>
      </c>
      <c r="CL392" s="25">
        <v>0</v>
      </c>
      <c r="CM392" s="25">
        <v>0</v>
      </c>
      <c r="CN392" s="25">
        <v>0</v>
      </c>
      <c r="CO392" s="25">
        <v>0</v>
      </c>
      <c r="CP392" s="25">
        <v>0</v>
      </c>
      <c r="CQ392" s="25">
        <v>0</v>
      </c>
      <c r="CR392" s="25">
        <v>0</v>
      </c>
      <c r="CS392" s="25">
        <v>0</v>
      </c>
      <c r="CT392" s="25">
        <v>0</v>
      </c>
      <c r="CU392" s="25">
        <v>0</v>
      </c>
      <c r="CV392" s="25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</row>
    <row r="393" customHeight="1" spans="1:118">
      <c r="A393" s="8">
        <v>48</v>
      </c>
      <c r="B393" s="10" t="s">
        <v>141</v>
      </c>
      <c r="C393" s="6">
        <v>0</v>
      </c>
      <c r="D393" s="6">
        <v>5.82010582010582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0.0529100529100529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1.64021164021164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6">
        <v>0</v>
      </c>
      <c r="DG393" s="6">
        <v>0</v>
      </c>
      <c r="DH393" s="6">
        <v>0</v>
      </c>
      <c r="DI393" s="6">
        <v>0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</row>
    <row r="394" customHeight="1" spans="1:118">
      <c r="A394" s="8">
        <v>56</v>
      </c>
      <c r="B394" s="10" t="s">
        <v>141</v>
      </c>
      <c r="C394" s="6">
        <v>0</v>
      </c>
      <c r="D394" s="6">
        <v>603.662165605096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0.0636942675159236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143.43949044586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2.66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0.0636942675159236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2.29299363057325</v>
      </c>
      <c r="CL394" s="6">
        <v>0</v>
      </c>
      <c r="CM394" s="6">
        <v>0.0636942675159236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  <c r="DD394" s="6">
        <v>0</v>
      </c>
      <c r="DE394" s="6">
        <v>0</v>
      </c>
      <c r="DF394" s="6">
        <v>0</v>
      </c>
      <c r="DG394" s="6">
        <v>0</v>
      </c>
      <c r="DH394" s="6">
        <v>0</v>
      </c>
      <c r="DI394" s="6">
        <v>0</v>
      </c>
      <c r="DJ394" s="6">
        <v>0</v>
      </c>
      <c r="DK394" s="6">
        <v>0</v>
      </c>
      <c r="DL394" s="6">
        <v>0</v>
      </c>
      <c r="DM394" s="6">
        <v>0</v>
      </c>
      <c r="DN394" s="6">
        <v>0</v>
      </c>
    </row>
    <row r="395" customHeight="1" spans="1:118">
      <c r="A395" s="8" t="s">
        <v>498</v>
      </c>
      <c r="B395" s="10" t="s">
        <v>141</v>
      </c>
      <c r="C395" s="6">
        <v>0</v>
      </c>
      <c r="D395" s="6">
        <v>23.25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0.127388535031847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0.0636942675159236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6">
        <v>0</v>
      </c>
      <c r="DL395" s="6">
        <v>0</v>
      </c>
      <c r="DM395" s="6">
        <v>0</v>
      </c>
      <c r="DN395" s="6">
        <v>0</v>
      </c>
    </row>
    <row r="396" customHeight="1" spans="1:118">
      <c r="A396" s="6">
        <v>2</v>
      </c>
      <c r="B396" s="6" t="s">
        <v>141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f>AB380*40</f>
        <v>3.2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1.32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0.16</v>
      </c>
      <c r="BN396" s="6">
        <v>0</v>
      </c>
      <c r="BO396" s="6">
        <v>0</v>
      </c>
      <c r="BP396" s="6">
        <v>1.12</v>
      </c>
      <c r="BQ396" s="6">
        <v>0</v>
      </c>
      <c r="BR396" s="6">
        <v>0</v>
      </c>
      <c r="BS396" s="6">
        <v>0</v>
      </c>
      <c r="BT396" s="6">
        <v>0.032</v>
      </c>
      <c r="BU396" s="6">
        <v>0</v>
      </c>
      <c r="BV396" s="6">
        <v>0</v>
      </c>
      <c r="BW396" s="6">
        <v>0</v>
      </c>
      <c r="BX396" s="6">
        <v>0.68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  <c r="DD396" s="6">
        <v>0</v>
      </c>
      <c r="DE396" s="6">
        <v>0</v>
      </c>
      <c r="DF396" s="6">
        <v>0</v>
      </c>
      <c r="DG396" s="6">
        <v>0</v>
      </c>
      <c r="DH396" s="6">
        <v>0</v>
      </c>
      <c r="DI396" s="6">
        <v>0</v>
      </c>
      <c r="DJ396" s="6">
        <v>0</v>
      </c>
      <c r="DK396" s="6">
        <v>0</v>
      </c>
      <c r="DL396" s="6">
        <v>0</v>
      </c>
      <c r="DM396" s="6">
        <v>0</v>
      </c>
      <c r="DN396" s="6">
        <v>0</v>
      </c>
    </row>
    <row r="397" customHeight="1" spans="1:118">
      <c r="A397" s="8">
        <v>6</v>
      </c>
      <c r="B397" s="8" t="s">
        <v>141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0.64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35.6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1.52</v>
      </c>
      <c r="BM397" s="6">
        <v>0</v>
      </c>
      <c r="BN397" s="6">
        <v>0</v>
      </c>
      <c r="BO397" s="6">
        <v>0</v>
      </c>
      <c r="BP397" s="6">
        <v>1.52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0.32</v>
      </c>
      <c r="BY397" s="6">
        <v>0</v>
      </c>
      <c r="BZ397" s="25">
        <v>0</v>
      </c>
      <c r="CA397" s="25">
        <v>0</v>
      </c>
      <c r="CB397" s="25">
        <v>0</v>
      </c>
      <c r="CC397" s="25">
        <v>0</v>
      </c>
      <c r="CD397" s="25">
        <v>0</v>
      </c>
      <c r="CE397" s="25">
        <v>0</v>
      </c>
      <c r="CF397" s="25">
        <v>0</v>
      </c>
      <c r="CG397" s="25">
        <v>0</v>
      </c>
      <c r="CH397" s="25">
        <v>0</v>
      </c>
      <c r="CI397" s="25">
        <v>0</v>
      </c>
      <c r="CJ397" s="25">
        <v>0</v>
      </c>
      <c r="CK397" s="25">
        <v>0</v>
      </c>
      <c r="CL397" s="25">
        <v>0</v>
      </c>
      <c r="CM397" s="25">
        <v>0</v>
      </c>
      <c r="CN397" s="25">
        <v>0</v>
      </c>
      <c r="CO397" s="25">
        <v>0</v>
      </c>
      <c r="CP397" s="25">
        <v>0</v>
      </c>
      <c r="CQ397" s="25">
        <v>0</v>
      </c>
      <c r="CR397" s="25">
        <v>0</v>
      </c>
      <c r="CS397" s="25">
        <v>0</v>
      </c>
      <c r="CT397" s="25">
        <v>0</v>
      </c>
      <c r="CU397" s="25">
        <v>0</v>
      </c>
      <c r="CV397" s="25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6">
        <v>0</v>
      </c>
      <c r="DM397" s="6">
        <v>0</v>
      </c>
      <c r="DN397" s="6">
        <v>0</v>
      </c>
    </row>
    <row r="398" customHeight="1" spans="1:118">
      <c r="A398" s="6">
        <v>7</v>
      </c>
      <c r="B398" s="6" t="s">
        <v>141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0.52</v>
      </c>
      <c r="AB398" s="6">
        <f>AB382*40</f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0.04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0.56</v>
      </c>
      <c r="BN398" s="6">
        <v>0</v>
      </c>
      <c r="BO398" s="6">
        <v>0</v>
      </c>
      <c r="BP398" s="6">
        <v>1.76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1.44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0.16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>
        <v>0</v>
      </c>
      <c r="DL398" s="6">
        <v>0</v>
      </c>
      <c r="DM398" s="6">
        <v>0</v>
      </c>
      <c r="DN398" s="6">
        <v>0</v>
      </c>
    </row>
    <row r="399" customHeight="1" spans="1:118">
      <c r="A399" s="8">
        <v>8</v>
      </c>
      <c r="B399" s="8" t="s">
        <v>141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0.02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43.6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0.08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>
        <v>0</v>
      </c>
      <c r="DL399" s="6">
        <v>0</v>
      </c>
      <c r="DM399" s="6">
        <v>0</v>
      </c>
      <c r="DN399" s="6">
        <v>0</v>
      </c>
    </row>
    <row r="400" customHeight="1" spans="1:118">
      <c r="A400" s="8">
        <v>9</v>
      </c>
      <c r="B400" s="8" t="s">
        <v>141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0.02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10.96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188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2.44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1.04</v>
      </c>
      <c r="BY400" s="6">
        <v>0</v>
      </c>
      <c r="BZ400" s="25">
        <v>0</v>
      </c>
      <c r="CA400" s="25">
        <v>0</v>
      </c>
      <c r="CB400" s="25">
        <v>0</v>
      </c>
      <c r="CC400" s="25">
        <v>0</v>
      </c>
      <c r="CD400" s="25">
        <v>0</v>
      </c>
      <c r="CE400" s="25">
        <v>0</v>
      </c>
      <c r="CF400" s="25">
        <v>0</v>
      </c>
      <c r="CG400" s="25">
        <v>0</v>
      </c>
      <c r="CH400" s="25">
        <v>0</v>
      </c>
      <c r="CI400" s="25">
        <v>0</v>
      </c>
      <c r="CJ400" s="25">
        <v>0</v>
      </c>
      <c r="CK400" s="25">
        <v>0</v>
      </c>
      <c r="CL400" s="25">
        <v>0</v>
      </c>
      <c r="CM400" s="25">
        <v>0</v>
      </c>
      <c r="CN400" s="25">
        <v>0</v>
      </c>
      <c r="CO400" s="25">
        <v>0</v>
      </c>
      <c r="CP400" s="25">
        <v>0</v>
      </c>
      <c r="CQ400" s="25">
        <v>0</v>
      </c>
      <c r="CR400" s="25">
        <v>0</v>
      </c>
      <c r="CS400" s="25">
        <v>0</v>
      </c>
      <c r="CT400" s="25">
        <v>0</v>
      </c>
      <c r="CU400" s="25">
        <v>0</v>
      </c>
      <c r="CV400" s="25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6">
        <v>0</v>
      </c>
      <c r="DM400" s="6">
        <v>0</v>
      </c>
      <c r="DN400" s="6">
        <v>0</v>
      </c>
    </row>
    <row r="401" customHeight="1" spans="1:118">
      <c r="A401" s="8">
        <v>16</v>
      </c>
      <c r="B401" s="8" t="s">
        <v>141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0.04</v>
      </c>
      <c r="BY401" s="6">
        <v>0</v>
      </c>
      <c r="BZ401" s="25">
        <v>0</v>
      </c>
      <c r="CA401" s="25">
        <v>0</v>
      </c>
      <c r="CB401" s="25">
        <v>0</v>
      </c>
      <c r="CC401" s="25">
        <v>0</v>
      </c>
      <c r="CD401" s="25">
        <v>0</v>
      </c>
      <c r="CE401" s="25">
        <v>0</v>
      </c>
      <c r="CF401" s="25">
        <v>0</v>
      </c>
      <c r="CG401" s="25">
        <v>0</v>
      </c>
      <c r="CH401" s="25">
        <v>0</v>
      </c>
      <c r="CI401" s="25">
        <v>0</v>
      </c>
      <c r="CJ401" s="25">
        <v>0</v>
      </c>
      <c r="CK401" s="25">
        <v>0</v>
      </c>
      <c r="CL401" s="25">
        <v>0</v>
      </c>
      <c r="CM401" s="25">
        <v>0</v>
      </c>
      <c r="CN401" s="25">
        <v>0</v>
      </c>
      <c r="CO401" s="25">
        <v>0</v>
      </c>
      <c r="CP401" s="25">
        <v>0</v>
      </c>
      <c r="CQ401" s="25">
        <v>0</v>
      </c>
      <c r="CR401" s="25">
        <v>7.32</v>
      </c>
      <c r="CS401" s="25">
        <v>0</v>
      </c>
      <c r="CT401" s="25">
        <v>0</v>
      </c>
      <c r="CU401" s="25">
        <v>0</v>
      </c>
      <c r="CV401" s="25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</row>
    <row r="402" customHeight="1" spans="1:118">
      <c r="A402" s="8">
        <v>19</v>
      </c>
      <c r="B402" s="8" t="s">
        <v>141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0.4</v>
      </c>
      <c r="AB402" s="6">
        <v>0.12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0.96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0.16</v>
      </c>
      <c r="BM402" s="6">
        <v>0</v>
      </c>
      <c r="BN402" s="6">
        <v>0</v>
      </c>
      <c r="BO402" s="6">
        <v>0</v>
      </c>
      <c r="BP402" s="6">
        <v>2.72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1.36</v>
      </c>
      <c r="BY402" s="6">
        <v>0</v>
      </c>
      <c r="BZ402" s="25">
        <v>0</v>
      </c>
      <c r="CA402" s="25">
        <v>0</v>
      </c>
      <c r="CB402" s="25">
        <v>0</v>
      </c>
      <c r="CC402" s="25">
        <v>0</v>
      </c>
      <c r="CD402" s="25">
        <v>0</v>
      </c>
      <c r="CE402" s="25">
        <v>0</v>
      </c>
      <c r="CF402" s="25">
        <v>0</v>
      </c>
      <c r="CG402" s="25">
        <v>0</v>
      </c>
      <c r="CH402" s="25">
        <v>0</v>
      </c>
      <c r="CI402" s="25">
        <v>0</v>
      </c>
      <c r="CJ402" s="25">
        <v>0</v>
      </c>
      <c r="CK402" s="25">
        <v>0</v>
      </c>
      <c r="CL402" s="25">
        <v>0</v>
      </c>
      <c r="CM402" s="25">
        <v>0</v>
      </c>
      <c r="CN402" s="25">
        <v>0</v>
      </c>
      <c r="CO402" s="25">
        <v>0</v>
      </c>
      <c r="CP402" s="25">
        <v>0</v>
      </c>
      <c r="CQ402" s="25">
        <v>0</v>
      </c>
      <c r="CR402" s="25">
        <v>0</v>
      </c>
      <c r="CS402" s="25">
        <v>0</v>
      </c>
      <c r="CT402" s="25">
        <v>0</v>
      </c>
      <c r="CU402" s="25">
        <v>0</v>
      </c>
      <c r="CV402" s="25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6">
        <v>0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0</v>
      </c>
      <c r="DM402" s="6">
        <v>0</v>
      </c>
      <c r="DN402" s="6">
        <v>0</v>
      </c>
    </row>
    <row r="403" customHeight="1" spans="1:118">
      <c r="A403" s="8">
        <v>37</v>
      </c>
      <c r="B403" s="8" t="s">
        <v>141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52.4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0.48</v>
      </c>
      <c r="BM403" s="6">
        <v>0</v>
      </c>
      <c r="BN403" s="6">
        <v>0</v>
      </c>
      <c r="BO403" s="6">
        <v>0</v>
      </c>
      <c r="BP403" s="6">
        <v>0.8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1.92</v>
      </c>
      <c r="BY403" s="6">
        <v>0</v>
      </c>
      <c r="BZ403" s="25">
        <v>0</v>
      </c>
      <c r="CA403" s="25">
        <v>0</v>
      </c>
      <c r="CB403" s="25">
        <v>0</v>
      </c>
      <c r="CC403" s="25">
        <v>0</v>
      </c>
      <c r="CD403" s="25">
        <v>0</v>
      </c>
      <c r="CE403" s="25">
        <v>0</v>
      </c>
      <c r="CF403" s="25">
        <v>0</v>
      </c>
      <c r="CG403" s="25">
        <v>0</v>
      </c>
      <c r="CH403" s="25">
        <v>0</v>
      </c>
      <c r="CI403" s="25">
        <v>0</v>
      </c>
      <c r="CJ403" s="25">
        <v>0</v>
      </c>
      <c r="CK403" s="25">
        <v>0</v>
      </c>
      <c r="CL403" s="25">
        <v>0</v>
      </c>
      <c r="CM403" s="25">
        <v>0</v>
      </c>
      <c r="CN403" s="25">
        <v>0</v>
      </c>
      <c r="CO403" s="25">
        <v>0</v>
      </c>
      <c r="CP403" s="25">
        <v>0</v>
      </c>
      <c r="CQ403" s="25">
        <v>0</v>
      </c>
      <c r="CR403" s="25">
        <v>0</v>
      </c>
      <c r="CS403" s="25">
        <v>0</v>
      </c>
      <c r="CT403" s="25">
        <v>0</v>
      </c>
      <c r="CU403" s="25">
        <v>0</v>
      </c>
      <c r="CV403" s="25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</row>
    <row r="404" customHeight="1" spans="1:118">
      <c r="A404" s="8">
        <v>41</v>
      </c>
      <c r="B404" s="8" t="s">
        <v>141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0.056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1.092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6">
        <v>0</v>
      </c>
      <c r="DE404" s="6">
        <v>0</v>
      </c>
      <c r="DF404" s="6">
        <v>0.276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0</v>
      </c>
      <c r="DN404" s="6">
        <v>0</v>
      </c>
    </row>
    <row r="405" customHeight="1" spans="1:118">
      <c r="A405" s="6">
        <v>42</v>
      </c>
      <c r="B405" s="10" t="s">
        <v>141</v>
      </c>
      <c r="C405" s="6">
        <v>0</v>
      </c>
      <c r="D405" s="6">
        <v>216.5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0.002</v>
      </c>
      <c r="BA405" s="6">
        <v>0</v>
      </c>
      <c r="BB405" s="6">
        <v>0</v>
      </c>
      <c r="BC405" s="6">
        <v>0.36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0.02</v>
      </c>
      <c r="BL405" s="6">
        <v>0</v>
      </c>
      <c r="BM405" s="6">
        <v>0.24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0.02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0.08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0</v>
      </c>
      <c r="DL405" s="6">
        <v>0</v>
      </c>
      <c r="DM405" s="6">
        <v>0</v>
      </c>
      <c r="DN405" s="6">
        <v>0</v>
      </c>
    </row>
    <row r="406" customHeight="1" spans="1:118">
      <c r="A406" s="8">
        <v>52</v>
      </c>
      <c r="B406" s="8" t="s">
        <v>141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0.08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19.6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0.4</v>
      </c>
      <c r="BM406" s="6">
        <v>0</v>
      </c>
      <c r="BN406" s="6">
        <v>0</v>
      </c>
      <c r="BO406" s="6">
        <v>0</v>
      </c>
      <c r="BP406" s="6">
        <v>0.08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0.08</v>
      </c>
      <c r="BY406" s="6">
        <v>0</v>
      </c>
      <c r="BZ406" s="25">
        <v>0</v>
      </c>
      <c r="CA406" s="25">
        <v>0</v>
      </c>
      <c r="CB406" s="25">
        <v>0</v>
      </c>
      <c r="CC406" s="25">
        <v>0</v>
      </c>
      <c r="CD406" s="25">
        <v>0</v>
      </c>
      <c r="CE406" s="25">
        <v>0</v>
      </c>
      <c r="CF406" s="25">
        <v>0</v>
      </c>
      <c r="CG406" s="25">
        <v>0</v>
      </c>
      <c r="CH406" s="25">
        <v>0</v>
      </c>
      <c r="CI406" s="25">
        <v>0</v>
      </c>
      <c r="CJ406" s="25">
        <v>0</v>
      </c>
      <c r="CK406" s="25">
        <v>0</v>
      </c>
      <c r="CL406" s="25">
        <v>0</v>
      </c>
      <c r="CM406" s="25">
        <v>0</v>
      </c>
      <c r="CN406" s="25">
        <v>0</v>
      </c>
      <c r="CO406" s="25">
        <v>0</v>
      </c>
      <c r="CP406" s="25">
        <v>0</v>
      </c>
      <c r="CQ406" s="25">
        <v>0</v>
      </c>
      <c r="CR406" s="25">
        <v>0</v>
      </c>
      <c r="CS406" s="25">
        <v>0</v>
      </c>
      <c r="CT406" s="25">
        <v>0</v>
      </c>
      <c r="CU406" s="25">
        <v>0</v>
      </c>
      <c r="CV406" s="25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6">
        <v>0</v>
      </c>
      <c r="DG406" s="6">
        <v>0</v>
      </c>
      <c r="DH406" s="6">
        <v>0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</row>
    <row r="407" customHeight="1" spans="1:118">
      <c r="A407" s="8" t="s">
        <v>499</v>
      </c>
      <c r="B407" s="8" t="s">
        <v>141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3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399.2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6.56</v>
      </c>
      <c r="BM407" s="6">
        <v>0</v>
      </c>
      <c r="BN407" s="6">
        <v>0</v>
      </c>
      <c r="BO407" s="6">
        <v>0</v>
      </c>
      <c r="BP407" s="6">
        <v>3.56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0.88</v>
      </c>
      <c r="BY407" s="6">
        <v>0</v>
      </c>
      <c r="BZ407" s="25">
        <v>0</v>
      </c>
      <c r="CA407" s="25">
        <v>0</v>
      </c>
      <c r="CB407" s="25">
        <v>0</v>
      </c>
      <c r="CC407" s="25">
        <v>0</v>
      </c>
      <c r="CD407" s="25">
        <v>0</v>
      </c>
      <c r="CE407" s="25">
        <v>0</v>
      </c>
      <c r="CF407" s="25">
        <v>0</v>
      </c>
      <c r="CG407" s="25">
        <v>0</v>
      </c>
      <c r="CH407" s="25">
        <v>0</v>
      </c>
      <c r="CI407" s="25">
        <v>0</v>
      </c>
      <c r="CJ407" s="25">
        <v>0</v>
      </c>
      <c r="CK407" s="25">
        <v>0</v>
      </c>
      <c r="CL407" s="25">
        <v>0</v>
      </c>
      <c r="CM407" s="25">
        <v>0</v>
      </c>
      <c r="CN407" s="25">
        <v>0</v>
      </c>
      <c r="CO407" s="25">
        <v>0</v>
      </c>
      <c r="CP407" s="25">
        <v>0</v>
      </c>
      <c r="CQ407" s="25">
        <v>0</v>
      </c>
      <c r="CR407" s="25">
        <v>0</v>
      </c>
      <c r="CS407" s="25">
        <v>0</v>
      </c>
      <c r="CT407" s="25">
        <v>0</v>
      </c>
      <c r="CU407" s="25">
        <v>0</v>
      </c>
      <c r="CV407" s="25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</row>
    <row r="408" customHeight="1" spans="1:118">
      <c r="A408" s="8">
        <v>38</v>
      </c>
      <c r="B408" s="8" t="s">
        <v>141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32.8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4.88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0.12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</row>
    <row r="409" customHeight="1" spans="1:118">
      <c r="A409" s="8">
        <v>13</v>
      </c>
      <c r="B409" s="8" t="s">
        <v>141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40.8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1.28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0.28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</row>
    <row r="410" customHeight="1" spans="1:118">
      <c r="A410" s="8">
        <v>3</v>
      </c>
      <c r="B410" s="8" t="s">
        <v>141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3.12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471.2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2</v>
      </c>
      <c r="BM410" s="6">
        <v>0</v>
      </c>
      <c r="BN410" s="6">
        <v>0</v>
      </c>
      <c r="BO410" s="6">
        <v>0</v>
      </c>
      <c r="BP410" s="6">
        <v>4.08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1.48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</row>
    <row r="411" customHeight="1" spans="1:118">
      <c r="A411" s="6">
        <v>1</v>
      </c>
      <c r="B411" s="8" t="s">
        <v>141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0.04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23.04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0.12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0.032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  <c r="DG411" s="6">
        <v>0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</row>
    <row r="412" customHeight="1" spans="1:118">
      <c r="A412" s="8">
        <v>5</v>
      </c>
      <c r="B412" s="10" t="s">
        <v>141</v>
      </c>
      <c r="C412" s="6">
        <v>0</v>
      </c>
      <c r="D412" s="6">
        <v>34.8529411764706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0.0176470588235294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0.02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0.97</v>
      </c>
      <c r="BM412" s="6">
        <v>0.00882352941176471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</row>
    <row r="413" customHeight="1" spans="1:118">
      <c r="A413" s="6">
        <v>12</v>
      </c>
      <c r="B413" s="6" t="s">
        <v>141</v>
      </c>
      <c r="C413" s="6">
        <v>0</v>
      </c>
      <c r="D413" s="6">
        <v>41.32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0.04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</row>
    <row r="414" customHeight="1" spans="1:118">
      <c r="A414" s="8">
        <v>29</v>
      </c>
      <c r="B414" s="8" t="s">
        <v>141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0.04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</row>
    <row r="415" customHeight="1" spans="1:118">
      <c r="A415" s="8">
        <v>36</v>
      </c>
      <c r="B415" s="8" t="s">
        <v>141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0.1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0.04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25">
        <v>0</v>
      </c>
      <c r="CA415" s="25">
        <v>0</v>
      </c>
      <c r="CB415" s="25">
        <v>0</v>
      </c>
      <c r="CC415" s="25">
        <v>0</v>
      </c>
      <c r="CD415" s="25">
        <v>0</v>
      </c>
      <c r="CE415" s="25">
        <v>0</v>
      </c>
      <c r="CF415" s="25">
        <v>0</v>
      </c>
      <c r="CG415" s="25">
        <v>0</v>
      </c>
      <c r="CH415" s="25">
        <v>0</v>
      </c>
      <c r="CI415" s="25">
        <v>0</v>
      </c>
      <c r="CJ415" s="25">
        <v>0</v>
      </c>
      <c r="CK415" s="25">
        <v>0</v>
      </c>
      <c r="CL415" s="25">
        <v>0</v>
      </c>
      <c r="CM415" s="25">
        <v>0</v>
      </c>
      <c r="CN415" s="25">
        <v>0</v>
      </c>
      <c r="CO415" s="25">
        <v>0</v>
      </c>
      <c r="CP415" s="25">
        <v>0</v>
      </c>
      <c r="CQ415" s="25">
        <v>0</v>
      </c>
      <c r="CR415" s="25">
        <v>0</v>
      </c>
      <c r="CS415" s="25">
        <v>0</v>
      </c>
      <c r="CT415" s="25">
        <v>0</v>
      </c>
      <c r="CU415" s="25">
        <v>0</v>
      </c>
      <c r="CV415" s="25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</row>
    <row r="416" customHeight="1" spans="1:118">
      <c r="A416" s="8">
        <v>40</v>
      </c>
      <c r="B416" s="8" t="s">
        <v>141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0.028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1.196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0.368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6">
        <v>0.012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</row>
    <row r="417" customHeight="1" spans="1:118">
      <c r="A417" s="8">
        <v>44</v>
      </c>
      <c r="B417" s="8" t="s">
        <v>141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0.848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0.264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</row>
    <row r="418" customHeight="1" spans="1:118">
      <c r="A418" s="8">
        <v>47</v>
      </c>
      <c r="B418" s="8" t="s">
        <v>141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0</v>
      </c>
      <c r="DE418" s="6">
        <v>0</v>
      </c>
      <c r="DF418" s="6">
        <v>0.04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</row>
    <row r="419" customHeight="1" spans="1:118">
      <c r="A419" s="8">
        <v>36</v>
      </c>
      <c r="B419" s="10" t="s">
        <v>141</v>
      </c>
      <c r="C419" s="6">
        <v>0</v>
      </c>
      <c r="D419" s="6">
        <v>1.83467023172906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0.2</v>
      </c>
      <c r="O419" s="6">
        <v>0.0461229946524064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0.118983957219251</v>
      </c>
      <c r="Y419" s="6">
        <v>0</v>
      </c>
      <c r="Z419" s="6">
        <v>0</v>
      </c>
      <c r="AA419" s="6">
        <v>0</v>
      </c>
      <c r="AB419" s="6">
        <v>0</v>
      </c>
      <c r="AC419" s="6">
        <v>19.3469518716578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0.375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0.0842245989304813</v>
      </c>
      <c r="AX419" s="6">
        <v>0</v>
      </c>
      <c r="AY419" s="6">
        <v>0</v>
      </c>
      <c r="AZ419" s="6">
        <v>0.0922459893048128</v>
      </c>
      <c r="BA419" s="6">
        <v>0</v>
      </c>
      <c r="BB419" s="6">
        <v>0</v>
      </c>
      <c r="BC419" s="6">
        <v>1.6</v>
      </c>
      <c r="BD419" s="6">
        <v>0</v>
      </c>
      <c r="BE419" s="6">
        <v>0</v>
      </c>
      <c r="BF419" s="6">
        <v>0</v>
      </c>
      <c r="BG419" s="6">
        <v>0.0666666666666667</v>
      </c>
      <c r="BH419" s="6">
        <v>0</v>
      </c>
      <c r="BI419" s="6">
        <v>0</v>
      </c>
      <c r="BJ419" s="6">
        <v>0</v>
      </c>
      <c r="BK419" s="6">
        <v>0.00583333333333333</v>
      </c>
      <c r="BL419" s="6">
        <v>0.0333333333333333</v>
      </c>
      <c r="BM419" s="6">
        <v>0</v>
      </c>
      <c r="BN419" s="6">
        <v>0</v>
      </c>
      <c r="BO419" s="6">
        <v>0</v>
      </c>
      <c r="BP419" s="6">
        <v>0.00445632798573975</v>
      </c>
      <c r="BQ419" s="6">
        <v>0</v>
      </c>
      <c r="BR419" s="6">
        <v>0</v>
      </c>
      <c r="BS419" s="6">
        <v>0</v>
      </c>
      <c r="BT419" s="6">
        <v>0.075</v>
      </c>
      <c r="BU419" s="6">
        <v>0</v>
      </c>
      <c r="BV419" s="6">
        <v>0</v>
      </c>
      <c r="BW419" s="6">
        <v>0</v>
      </c>
      <c r="BX419" s="6">
        <v>0.12945632798574</v>
      </c>
      <c r="BY419" s="6">
        <v>0</v>
      </c>
      <c r="BZ419" s="6">
        <v>0.0366666666666667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0.138368983957219</v>
      </c>
      <c r="CL419" s="6">
        <v>0</v>
      </c>
      <c r="CM419" s="6">
        <v>0</v>
      </c>
      <c r="CN419" s="6">
        <v>0.129233511586453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0.000666666666666667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</row>
    <row r="420" customHeight="1" spans="1:118">
      <c r="A420" s="6">
        <v>4</v>
      </c>
      <c r="B420" s="6" t="s">
        <v>141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0.038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2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0.26</v>
      </c>
      <c r="BQ420" s="6">
        <v>0</v>
      </c>
      <c r="BR420" s="6">
        <v>0</v>
      </c>
      <c r="BS420" s="6">
        <v>0</v>
      </c>
      <c r="BT420" s="6">
        <v>0.016</v>
      </c>
      <c r="BU420" s="6">
        <v>0</v>
      </c>
      <c r="BV420" s="6">
        <v>0</v>
      </c>
      <c r="BW420" s="6">
        <v>0</v>
      </c>
      <c r="BX420" s="6">
        <v>0.1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0</v>
      </c>
      <c r="DN420" s="6">
        <v>0</v>
      </c>
    </row>
    <row r="421" customHeight="1" spans="1:118">
      <c r="A421" s="8">
        <v>103</v>
      </c>
      <c r="B421" s="8" t="s">
        <v>141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0.192</v>
      </c>
      <c r="O421" s="6">
        <v>0</v>
      </c>
      <c r="P421" s="6">
        <v>1.952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0.476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74.74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2.382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0.42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0.116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</row>
    <row r="422" customHeight="1" spans="1:118">
      <c r="A422" s="6">
        <v>104</v>
      </c>
      <c r="B422" s="6" t="s">
        <v>141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0.08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0.12</v>
      </c>
      <c r="AB422" s="6">
        <f>AB400*40</f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62.4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0.88</v>
      </c>
      <c r="BN422" s="6">
        <v>0</v>
      </c>
      <c r="BO422" s="6">
        <v>0</v>
      </c>
      <c r="BP422" s="6">
        <v>0.04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0.76</v>
      </c>
      <c r="BY422" s="6">
        <v>0</v>
      </c>
      <c r="BZ422" s="25">
        <v>0</v>
      </c>
      <c r="CA422" s="25">
        <v>0</v>
      </c>
      <c r="CB422" s="25">
        <v>0</v>
      </c>
      <c r="CC422" s="25">
        <v>0</v>
      </c>
      <c r="CD422" s="25">
        <v>0</v>
      </c>
      <c r="CE422" s="25">
        <v>0</v>
      </c>
      <c r="CF422" s="25">
        <v>0</v>
      </c>
      <c r="CG422" s="25">
        <v>0</v>
      </c>
      <c r="CH422" s="25">
        <v>0</v>
      </c>
      <c r="CI422" s="25">
        <v>0</v>
      </c>
      <c r="CJ422" s="25">
        <v>0</v>
      </c>
      <c r="CK422" s="25">
        <v>0</v>
      </c>
      <c r="CL422" s="25">
        <v>0</v>
      </c>
      <c r="CM422" s="25">
        <v>0</v>
      </c>
      <c r="CN422" s="25">
        <v>0</v>
      </c>
      <c r="CO422" s="25">
        <v>0</v>
      </c>
      <c r="CP422" s="25">
        <v>0</v>
      </c>
      <c r="CQ422" s="25">
        <v>0</v>
      </c>
      <c r="CR422" s="25">
        <v>0</v>
      </c>
      <c r="CS422" s="25">
        <v>0</v>
      </c>
      <c r="CT422" s="25">
        <v>0</v>
      </c>
      <c r="CU422" s="25">
        <v>0</v>
      </c>
      <c r="CV422" s="25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</row>
    <row r="423" customHeight="1" spans="1:118">
      <c r="A423" s="6">
        <v>105</v>
      </c>
      <c r="B423" s="6" t="s">
        <v>141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0.0012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f>AB401*40</f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7.76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0.48</v>
      </c>
      <c r="BN423" s="6">
        <v>0.56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0.08</v>
      </c>
      <c r="BY423" s="6">
        <v>0</v>
      </c>
      <c r="BZ423" s="25">
        <v>0</v>
      </c>
      <c r="CA423" s="25">
        <v>0</v>
      </c>
      <c r="CB423" s="25">
        <v>0</v>
      </c>
      <c r="CC423" s="25">
        <v>0</v>
      </c>
      <c r="CD423" s="25">
        <v>0</v>
      </c>
      <c r="CE423" s="25">
        <v>0</v>
      </c>
      <c r="CF423" s="25">
        <v>0</v>
      </c>
      <c r="CG423" s="25">
        <v>0</v>
      </c>
      <c r="CH423" s="25">
        <v>0</v>
      </c>
      <c r="CI423" s="25">
        <v>0</v>
      </c>
      <c r="CJ423" s="25">
        <v>0</v>
      </c>
      <c r="CK423" s="25">
        <v>0</v>
      </c>
      <c r="CL423" s="25">
        <v>0</v>
      </c>
      <c r="CM423" s="25">
        <v>0</v>
      </c>
      <c r="CN423" s="25">
        <v>0</v>
      </c>
      <c r="CO423" s="25">
        <v>0</v>
      </c>
      <c r="CP423" s="25">
        <v>0</v>
      </c>
      <c r="CQ423" s="25">
        <v>0</v>
      </c>
      <c r="CR423" s="25">
        <v>0</v>
      </c>
      <c r="CS423" s="25">
        <v>0</v>
      </c>
      <c r="CT423" s="25">
        <v>0</v>
      </c>
      <c r="CU423" s="25">
        <v>0</v>
      </c>
      <c r="CV423" s="25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</row>
    <row r="424" customHeight="1" spans="1:118">
      <c r="A424" s="8">
        <v>106</v>
      </c>
      <c r="B424" s="8" t="s">
        <v>141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1.4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0.148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  <c r="DG424" s="6">
        <v>0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</row>
    <row r="425" customHeight="1" spans="1:118">
      <c r="A425" s="6">
        <v>111</v>
      </c>
      <c r="B425" s="6" t="s">
        <v>141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0.12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f>AB402*40</f>
        <v>4.8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2.2</v>
      </c>
      <c r="BN425" s="6">
        <v>0.32</v>
      </c>
      <c r="BO425" s="6">
        <v>0</v>
      </c>
      <c r="BP425" s="6">
        <v>0.12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1.12</v>
      </c>
      <c r="BY425" s="6">
        <v>0</v>
      </c>
      <c r="BZ425" s="25">
        <v>0</v>
      </c>
      <c r="CA425" s="25">
        <v>0</v>
      </c>
      <c r="CB425" s="25">
        <v>0</v>
      </c>
      <c r="CC425" s="25">
        <v>0</v>
      </c>
      <c r="CD425" s="25">
        <v>0</v>
      </c>
      <c r="CE425" s="25">
        <v>0</v>
      </c>
      <c r="CF425" s="25">
        <v>0</v>
      </c>
      <c r="CG425" s="25">
        <v>0</v>
      </c>
      <c r="CH425" s="25">
        <v>0</v>
      </c>
      <c r="CI425" s="25">
        <v>0</v>
      </c>
      <c r="CJ425" s="25">
        <v>0</v>
      </c>
      <c r="CK425" s="25">
        <v>0</v>
      </c>
      <c r="CL425" s="25">
        <v>0</v>
      </c>
      <c r="CM425" s="25">
        <v>0</v>
      </c>
      <c r="CN425" s="25">
        <v>0</v>
      </c>
      <c r="CO425" s="25">
        <v>0</v>
      </c>
      <c r="CP425" s="25">
        <v>0</v>
      </c>
      <c r="CQ425" s="25">
        <v>0</v>
      </c>
      <c r="CR425" s="25">
        <v>0.08</v>
      </c>
      <c r="CS425" s="25">
        <v>0</v>
      </c>
      <c r="CT425" s="25">
        <v>0</v>
      </c>
      <c r="CU425" s="25">
        <v>0</v>
      </c>
      <c r="CV425" s="25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</row>
    <row r="426" customHeight="1" spans="1:118">
      <c r="A426" s="8">
        <v>112</v>
      </c>
      <c r="B426" s="8" t="s">
        <v>141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0.132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1.056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0.056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0.284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6">
        <v>0.008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</row>
    <row r="427" customHeight="1" spans="1:118">
      <c r="A427" s="8">
        <v>115</v>
      </c>
      <c r="B427" s="8" t="s">
        <v>141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0.044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0.436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0.012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0</v>
      </c>
      <c r="DM427" s="6">
        <v>0</v>
      </c>
      <c r="DN427" s="6">
        <v>0</v>
      </c>
    </row>
    <row r="428" customHeight="1" spans="1:118">
      <c r="A428" s="6">
        <v>70</v>
      </c>
      <c r="B428" s="6" t="s">
        <v>141</v>
      </c>
      <c r="C428" s="6">
        <v>0</v>
      </c>
      <c r="D428" s="6">
        <v>0</v>
      </c>
      <c r="E428" s="6">
        <v>0</v>
      </c>
      <c r="F428" s="6">
        <v>0</v>
      </c>
      <c r="G428" s="6">
        <v>0.08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0.08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0.04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0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</row>
    <row r="429" customHeight="1" spans="1:118">
      <c r="A429" s="6">
        <v>74</v>
      </c>
      <c r="B429" s="6" t="s">
        <v>141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0.88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21.36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0.52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0.92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6">
        <v>0</v>
      </c>
      <c r="DE429" s="6">
        <v>0</v>
      </c>
      <c r="DF429" s="6">
        <v>0</v>
      </c>
      <c r="DG429" s="6">
        <v>0</v>
      </c>
      <c r="DH429" s="6">
        <v>0</v>
      </c>
      <c r="DI429" s="6">
        <v>0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</row>
    <row r="430" customHeight="1" spans="1:118">
      <c r="A430" s="8">
        <v>75</v>
      </c>
      <c r="B430" s="8" t="s">
        <v>141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6.18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0.024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</row>
    <row r="431" customHeight="1" spans="1:118">
      <c r="A431" s="8">
        <v>76</v>
      </c>
      <c r="B431" s="8" t="s">
        <v>141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1.82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90.096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15.292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</row>
    <row r="432" customHeight="1" spans="1:118">
      <c r="A432" s="6">
        <v>77</v>
      </c>
      <c r="B432" s="6" t="s">
        <v>141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f>AB410*40</f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24.68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7.68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0.28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0.32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</row>
    <row r="433" customHeight="1" spans="1:118">
      <c r="A433" s="6">
        <v>78</v>
      </c>
      <c r="B433" s="6" t="s">
        <v>141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f>AB411*40</f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12.8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17.08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0.04</v>
      </c>
      <c r="BU433" s="6">
        <v>0</v>
      </c>
      <c r="BV433" s="6">
        <v>0</v>
      </c>
      <c r="BW433" s="6">
        <v>0</v>
      </c>
      <c r="BX433" s="6">
        <v>1.36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0.76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</row>
    <row r="434" customHeight="1" spans="1:118">
      <c r="A434" s="6">
        <v>79</v>
      </c>
      <c r="B434" s="6" t="s">
        <v>141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7.8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0.04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0.04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</row>
    <row r="435" customHeight="1" spans="1:118">
      <c r="A435" s="8">
        <v>81</v>
      </c>
      <c r="B435" s="10" t="s">
        <v>141</v>
      </c>
      <c r="C435" s="6">
        <v>0</v>
      </c>
      <c r="D435" s="6">
        <v>143.559561403509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0.212017543859649</v>
      </c>
      <c r="O435" s="6">
        <v>0.000526315789473684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9.14517543859649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0.53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5.535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0.245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0.0175438596491228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6">
        <v>0</v>
      </c>
      <c r="DE435" s="6">
        <v>0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</row>
    <row r="436" customHeight="1" spans="1:118">
      <c r="A436" s="6">
        <v>83</v>
      </c>
      <c r="B436" s="6" t="s">
        <v>141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f>AB413*40</f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33.12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0.08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</row>
    <row r="437" customHeight="1" spans="1:118">
      <c r="A437" s="6">
        <v>89</v>
      </c>
      <c r="B437" s="6" t="s">
        <v>141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f>AB415*40</f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24.12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0.12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0.04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</row>
    <row r="438" customHeight="1" spans="1:118">
      <c r="A438" s="6">
        <v>91</v>
      </c>
      <c r="B438" s="6" t="s">
        <v>141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2.48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f>AB416*40</f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99.2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2.96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2.92</v>
      </c>
      <c r="BY438" s="6">
        <v>0</v>
      </c>
      <c r="BZ438" s="6">
        <v>0.0088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0.08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6">
        <v>0</v>
      </c>
      <c r="DE438" s="6">
        <v>0</v>
      </c>
      <c r="DF438" s="6">
        <v>0</v>
      </c>
      <c r="DG438" s="6">
        <v>0</v>
      </c>
      <c r="DH438" s="6">
        <v>0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</row>
    <row r="439" customHeight="1" spans="1:118">
      <c r="A439" s="8">
        <v>97</v>
      </c>
      <c r="B439" s="10" t="s">
        <v>141</v>
      </c>
      <c r="C439" s="6">
        <v>0</v>
      </c>
      <c r="D439" s="6">
        <v>50.27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0.149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0.245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0.084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3.542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6">
        <v>0</v>
      </c>
      <c r="DE439" s="6">
        <v>0</v>
      </c>
      <c r="DF439" s="6">
        <v>0.105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</row>
    <row r="440" customHeight="1" spans="1:118">
      <c r="A440" s="6">
        <v>98</v>
      </c>
      <c r="B440" s="6" t="s">
        <v>141</v>
      </c>
      <c r="C440" s="6">
        <v>0</v>
      </c>
      <c r="D440" s="6">
        <v>738.738738738739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0.27027027027027</v>
      </c>
      <c r="O440" s="6">
        <v>0.0900900900900901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0.36036036036036</v>
      </c>
      <c r="Y440" s="6">
        <v>0</v>
      </c>
      <c r="Z440" s="6">
        <v>0</v>
      </c>
      <c r="AA440" s="6">
        <v>0</v>
      </c>
      <c r="AB440" s="9">
        <f>AB418/0.0111</f>
        <v>0</v>
      </c>
      <c r="AC440" s="6">
        <v>47.7477477477477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0.0900900900900901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0.0900900900900901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0.00900900900900901</v>
      </c>
      <c r="BT440" s="6">
        <v>0</v>
      </c>
      <c r="BU440" s="6">
        <v>0</v>
      </c>
      <c r="BV440" s="6">
        <v>0</v>
      </c>
      <c r="BW440" s="6">
        <v>0</v>
      </c>
      <c r="BX440" s="6">
        <v>0.0900900900900901</v>
      </c>
      <c r="BY440" s="6">
        <v>0</v>
      </c>
      <c r="BZ440" s="25">
        <v>0</v>
      </c>
      <c r="CA440" s="25">
        <v>0</v>
      </c>
      <c r="CB440" s="25">
        <v>0</v>
      </c>
      <c r="CC440" s="25">
        <v>0</v>
      </c>
      <c r="CD440" s="25">
        <v>0</v>
      </c>
      <c r="CE440" s="25">
        <v>0</v>
      </c>
      <c r="CF440" s="25">
        <v>0</v>
      </c>
      <c r="CG440" s="25">
        <v>0</v>
      </c>
      <c r="CH440" s="25">
        <v>0</v>
      </c>
      <c r="CI440" s="25">
        <v>0</v>
      </c>
      <c r="CJ440" s="25">
        <v>0</v>
      </c>
      <c r="CK440" s="25">
        <v>0</v>
      </c>
      <c r="CL440" s="25">
        <v>0</v>
      </c>
      <c r="CM440" s="25">
        <v>0</v>
      </c>
      <c r="CN440" s="25">
        <v>0</v>
      </c>
      <c r="CO440" s="25">
        <v>0</v>
      </c>
      <c r="CP440" s="25">
        <v>0</v>
      </c>
      <c r="CQ440" s="25">
        <v>0</v>
      </c>
      <c r="CR440" s="25">
        <v>0</v>
      </c>
      <c r="CS440" s="25">
        <v>0</v>
      </c>
      <c r="CT440" s="25">
        <v>0</v>
      </c>
      <c r="CU440" s="25">
        <v>0</v>
      </c>
      <c r="CV440" s="25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</row>
    <row r="441" customHeight="1" spans="1:118">
      <c r="A441" s="6" t="s">
        <v>501</v>
      </c>
      <c r="B441" s="6" t="s">
        <v>141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0.0012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0.04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18.08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0.04</v>
      </c>
      <c r="BY441" s="6">
        <v>0</v>
      </c>
      <c r="BZ441" s="6">
        <v>0.0616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0.12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</row>
    <row r="442" customHeight="1" spans="1:118">
      <c r="A442" s="8">
        <v>10</v>
      </c>
      <c r="B442" s="8" t="s">
        <v>141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0.12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6">
        <v>0</v>
      </c>
      <c r="DE442" s="6">
        <v>0</v>
      </c>
      <c r="DF442" s="6">
        <v>0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</row>
    <row r="443" customHeight="1" spans="1:118">
      <c r="A443" s="8">
        <v>11</v>
      </c>
      <c r="B443" s="8" t="s">
        <v>141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0.42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0.04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</row>
    <row r="444" customHeight="1" spans="1:118">
      <c r="A444" s="8">
        <v>17</v>
      </c>
      <c r="B444" s="8" t="s">
        <v>141</v>
      </c>
      <c r="C444" s="6">
        <v>0</v>
      </c>
      <c r="D444" s="6">
        <v>3403.706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0.34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</row>
    <row r="445" customHeight="1" spans="1:118">
      <c r="A445" s="8">
        <v>20</v>
      </c>
      <c r="B445" s="8" t="s">
        <v>141</v>
      </c>
      <c r="C445" s="6">
        <v>0</v>
      </c>
      <c r="D445" s="6">
        <v>1466.98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0.3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6">
        <v>0</v>
      </c>
      <c r="DE445" s="6">
        <v>0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</row>
    <row r="446" customHeight="1" spans="1:118">
      <c r="A446" s="8">
        <v>23</v>
      </c>
      <c r="B446" s="8" t="s">
        <v>141</v>
      </c>
      <c r="C446" s="6">
        <v>0</v>
      </c>
      <c r="D446" s="6">
        <v>562.27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0.13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34.12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0.23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6">
        <v>0</v>
      </c>
      <c r="DE446" s="6">
        <v>0</v>
      </c>
      <c r="DF446" s="6">
        <v>0.12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</row>
    <row r="447" customHeight="1" spans="1:118">
      <c r="A447" s="8">
        <v>25</v>
      </c>
      <c r="B447" s="8" t="s">
        <v>141</v>
      </c>
      <c r="C447" s="6">
        <v>0</v>
      </c>
      <c r="D447" s="6">
        <v>442.68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0.41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507.25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0.55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0.15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</row>
    <row r="448" customHeight="1" spans="1:118">
      <c r="A448" s="8">
        <v>26</v>
      </c>
      <c r="B448" s="8" t="s">
        <v>141</v>
      </c>
      <c r="C448" s="6">
        <v>0</v>
      </c>
      <c r="D448" s="6">
        <v>152.73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0.92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141.45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1.34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D448" s="6">
        <v>0</v>
      </c>
      <c r="DE448" s="6">
        <v>0</v>
      </c>
      <c r="DF448" s="6">
        <v>0.18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</row>
    <row r="449" customHeight="1" spans="1:118">
      <c r="A449" s="8">
        <v>43</v>
      </c>
      <c r="B449" s="8" t="s">
        <v>141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3.748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0.264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0.04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</row>
    <row r="450" customHeight="1" spans="1:118">
      <c r="A450" s="8">
        <v>54</v>
      </c>
      <c r="B450" s="8" t="s">
        <v>141</v>
      </c>
      <c r="C450" s="6">
        <v>0</v>
      </c>
      <c r="D450" s="6">
        <v>588.71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0.06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83.15</v>
      </c>
      <c r="BD450" s="6">
        <v>0</v>
      </c>
      <c r="BE450" s="6">
        <v>0</v>
      </c>
      <c r="BF450" s="6">
        <v>0</v>
      </c>
      <c r="BG450" s="6">
        <v>0.2</v>
      </c>
      <c r="BH450" s="6">
        <v>0</v>
      </c>
      <c r="BI450" s="6">
        <v>0</v>
      </c>
      <c r="BJ450" s="6">
        <v>0</v>
      </c>
      <c r="BK450" s="6">
        <v>0</v>
      </c>
      <c r="BL450" s="6">
        <v>0.05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</row>
    <row r="451" customHeight="1" spans="1:118">
      <c r="A451" s="8" t="s">
        <v>502</v>
      </c>
      <c r="B451" s="8" t="s">
        <v>141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0</v>
      </c>
      <c r="DF451" s="6">
        <v>0.04</v>
      </c>
      <c r="DG451" s="6">
        <v>0</v>
      </c>
      <c r="DH451" s="6">
        <v>0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</row>
    <row r="452" customHeight="1" spans="1:118">
      <c r="A452" s="8">
        <v>30</v>
      </c>
      <c r="B452" s="8" t="s">
        <v>141</v>
      </c>
      <c r="C452" s="6">
        <v>0</v>
      </c>
      <c r="D452" s="6">
        <v>28.14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20.8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0.4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3.5</v>
      </c>
      <c r="BT452" s="6">
        <v>0</v>
      </c>
      <c r="BU452" s="6">
        <v>0</v>
      </c>
      <c r="BV452" s="6">
        <v>0</v>
      </c>
      <c r="BW452" s="6">
        <v>0</v>
      </c>
      <c r="BX452" s="6">
        <v>0.2</v>
      </c>
      <c r="BY452" s="6">
        <v>0</v>
      </c>
      <c r="BZ452" s="25">
        <v>0</v>
      </c>
      <c r="CA452" s="25">
        <v>0</v>
      </c>
      <c r="CB452" s="25">
        <v>0</v>
      </c>
      <c r="CC452" s="25">
        <v>0</v>
      </c>
      <c r="CD452" s="25">
        <v>0</v>
      </c>
      <c r="CE452" s="25">
        <v>0</v>
      </c>
      <c r="CF452" s="25">
        <v>0</v>
      </c>
      <c r="CG452" s="25">
        <v>0</v>
      </c>
      <c r="CH452" s="25">
        <v>0</v>
      </c>
      <c r="CI452" s="25">
        <v>0</v>
      </c>
      <c r="CJ452" s="25">
        <v>0</v>
      </c>
      <c r="CK452" s="25">
        <v>1.3</v>
      </c>
      <c r="CL452" s="25">
        <v>0</v>
      </c>
      <c r="CM452" s="25">
        <v>0</v>
      </c>
      <c r="CN452" s="25">
        <v>12.2</v>
      </c>
      <c r="CO452" s="25">
        <v>0</v>
      </c>
      <c r="CP452" s="25">
        <v>0</v>
      </c>
      <c r="CQ452" s="25">
        <v>2.9</v>
      </c>
      <c r="CR452" s="25">
        <v>0</v>
      </c>
      <c r="CS452" s="25">
        <v>0</v>
      </c>
      <c r="CT452" s="25">
        <v>0</v>
      </c>
      <c r="CU452" s="25">
        <v>0</v>
      </c>
      <c r="CV452" s="25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</row>
    <row r="453" customHeight="1" spans="1:118">
      <c r="A453" s="8">
        <v>34</v>
      </c>
      <c r="B453" s="8" t="s">
        <v>141</v>
      </c>
      <c r="C453" s="6">
        <v>0</v>
      </c>
      <c r="D453" s="6">
        <v>27.74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264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0.08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  <c r="DD453" s="6">
        <v>0</v>
      </c>
      <c r="DE453" s="6">
        <v>0</v>
      </c>
      <c r="DF453" s="6">
        <v>0.97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</row>
    <row r="454" customHeight="1" spans="1:118">
      <c r="A454" s="8">
        <v>39</v>
      </c>
      <c r="B454" s="8" t="s">
        <v>141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0.08</v>
      </c>
      <c r="BY454" s="6">
        <v>0</v>
      </c>
      <c r="BZ454" s="25">
        <v>0</v>
      </c>
      <c r="CA454" s="25">
        <v>0</v>
      </c>
      <c r="CB454" s="25">
        <v>0</v>
      </c>
      <c r="CC454" s="25">
        <v>0</v>
      </c>
      <c r="CD454" s="25">
        <v>0</v>
      </c>
      <c r="CE454" s="25">
        <v>0</v>
      </c>
      <c r="CF454" s="25">
        <v>0</v>
      </c>
      <c r="CG454" s="25">
        <v>0</v>
      </c>
      <c r="CH454" s="25">
        <v>0</v>
      </c>
      <c r="CI454" s="25">
        <v>0</v>
      </c>
      <c r="CJ454" s="25">
        <v>0</v>
      </c>
      <c r="CK454" s="25">
        <v>0</v>
      </c>
      <c r="CL454" s="25">
        <v>0</v>
      </c>
      <c r="CM454" s="25">
        <v>0</v>
      </c>
      <c r="CN454" s="25">
        <v>0</v>
      </c>
      <c r="CO454" s="25">
        <v>0</v>
      </c>
      <c r="CP454" s="25">
        <v>0</v>
      </c>
      <c r="CQ454" s="25">
        <v>0</v>
      </c>
      <c r="CR454" s="25">
        <v>0</v>
      </c>
      <c r="CS454" s="25">
        <v>0</v>
      </c>
      <c r="CT454" s="25">
        <v>0</v>
      </c>
      <c r="CU454" s="25">
        <v>0</v>
      </c>
      <c r="CV454" s="25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</row>
    <row r="455" customHeight="1" spans="1:118">
      <c r="A455" s="8">
        <v>42</v>
      </c>
      <c r="B455" s="8" t="s">
        <v>141</v>
      </c>
      <c r="C455" s="8">
        <v>0</v>
      </c>
      <c r="D455" s="6">
        <v>433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63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25">
        <v>0</v>
      </c>
      <c r="CA455" s="25">
        <v>0</v>
      </c>
      <c r="CB455" s="25">
        <v>0</v>
      </c>
      <c r="CC455" s="25">
        <v>0</v>
      </c>
      <c r="CD455" s="25">
        <v>0</v>
      </c>
      <c r="CE455" s="25">
        <v>0</v>
      </c>
      <c r="CF455" s="25">
        <v>0</v>
      </c>
      <c r="CG455" s="25">
        <v>0</v>
      </c>
      <c r="CH455" s="25">
        <v>0</v>
      </c>
      <c r="CI455" s="25">
        <v>0</v>
      </c>
      <c r="CJ455" s="25">
        <v>0</v>
      </c>
      <c r="CK455" s="25">
        <v>0</v>
      </c>
      <c r="CL455" s="25">
        <v>0</v>
      </c>
      <c r="CM455" s="25">
        <v>0</v>
      </c>
      <c r="CN455" s="25">
        <v>0</v>
      </c>
      <c r="CO455" s="25">
        <v>0</v>
      </c>
      <c r="CP455" s="25">
        <v>0</v>
      </c>
      <c r="CQ455" s="25">
        <v>0</v>
      </c>
      <c r="CR455" s="25">
        <v>0</v>
      </c>
      <c r="CS455" s="25">
        <v>0</v>
      </c>
      <c r="CT455" s="25">
        <v>0</v>
      </c>
      <c r="CU455" s="25">
        <v>0</v>
      </c>
      <c r="CV455" s="25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</row>
    <row r="456" customHeight="1" spans="1:118">
      <c r="A456" s="8">
        <v>51</v>
      </c>
      <c r="B456" s="8" t="s">
        <v>141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28.552</v>
      </c>
      <c r="BD456" s="6">
        <v>0</v>
      </c>
      <c r="BE456" s="6">
        <v>0</v>
      </c>
      <c r="BF456" s="6">
        <v>0.04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0.36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6">
        <v>0</v>
      </c>
      <c r="DG456" s="6">
        <v>0</v>
      </c>
      <c r="DH456" s="6">
        <v>0</v>
      </c>
      <c r="DI456" s="6">
        <v>0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</row>
    <row r="457" customHeight="1" spans="1:118">
      <c r="A457" s="8">
        <v>58</v>
      </c>
      <c r="B457" s="10" t="s">
        <v>141</v>
      </c>
      <c r="C457" s="6">
        <v>0</v>
      </c>
      <c r="D457" s="6">
        <v>662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0.4</v>
      </c>
      <c r="O457" s="6">
        <v>0.05</v>
      </c>
      <c r="P457" s="6">
        <v>0</v>
      </c>
      <c r="Q457" s="6">
        <v>0</v>
      </c>
      <c r="R457" s="6">
        <v>25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8.1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0.5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0.05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</row>
    <row r="458" customHeight="1" spans="1:118">
      <c r="A458" s="8">
        <v>59</v>
      </c>
      <c r="B458" s="10" t="s">
        <v>141</v>
      </c>
      <c r="C458" s="6">
        <v>0</v>
      </c>
      <c r="D458" s="6">
        <v>337.2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17.1816666666667</v>
      </c>
      <c r="L458" s="6">
        <v>0</v>
      </c>
      <c r="M458" s="6">
        <v>0</v>
      </c>
      <c r="N458" s="6">
        <v>0</v>
      </c>
      <c r="O458" s="6">
        <v>0.0333333333333333</v>
      </c>
      <c r="P458" s="6">
        <v>0</v>
      </c>
      <c r="Q458" s="6">
        <v>0</v>
      </c>
      <c r="R458" s="6">
        <v>0</v>
      </c>
      <c r="S458" s="6">
        <v>271.95</v>
      </c>
      <c r="T458" s="6">
        <v>0.166666666666667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0.05</v>
      </c>
      <c r="AC458" s="6">
        <v>9.81666666666667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5</v>
      </c>
      <c r="AK458" s="6">
        <v>0</v>
      </c>
      <c r="AL458" s="6">
        <v>0</v>
      </c>
      <c r="AM458" s="6">
        <v>0</v>
      </c>
      <c r="AN458" s="6">
        <v>2.51666666666667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0.1</v>
      </c>
      <c r="BT458" s="6">
        <v>0</v>
      </c>
      <c r="BU458" s="6">
        <v>0</v>
      </c>
      <c r="BV458" s="6">
        <v>0</v>
      </c>
      <c r="BW458" s="6">
        <v>0</v>
      </c>
      <c r="BX458" s="6">
        <v>0.025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0.116666666666667</v>
      </c>
      <c r="CO458" s="6">
        <v>0</v>
      </c>
      <c r="CP458" s="6">
        <v>0</v>
      </c>
      <c r="CQ458" s="6">
        <v>0.515</v>
      </c>
      <c r="CR458" s="6">
        <v>0</v>
      </c>
      <c r="CS458" s="6">
        <v>0</v>
      </c>
      <c r="CT458" s="6">
        <v>0.166666666666667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0.0666666666666667</v>
      </c>
      <c r="DC458" s="6">
        <v>0</v>
      </c>
      <c r="DD458" s="6">
        <v>3.4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</row>
    <row r="459" customHeight="1" spans="1:118">
      <c r="A459" s="8">
        <v>60</v>
      </c>
      <c r="B459" s="8" t="s">
        <v>141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0.06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0.16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6">
        <v>0</v>
      </c>
      <c r="DE459" s="6">
        <v>0</v>
      </c>
      <c r="DF459" s="6">
        <v>0</v>
      </c>
      <c r="DG459" s="6">
        <v>0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</row>
    <row r="460" customHeight="1" spans="1:118">
      <c r="A460" s="28">
        <v>63</v>
      </c>
      <c r="B460" s="10" t="s">
        <v>141</v>
      </c>
      <c r="C460" s="6">
        <v>0</v>
      </c>
      <c r="D460" s="6">
        <v>44.140625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68.7625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0.25</v>
      </c>
      <c r="AC460" s="6">
        <v>6.446875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0.15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0.078125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0.05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1.528125</v>
      </c>
      <c r="CL460" s="6">
        <v>0</v>
      </c>
      <c r="CM460" s="6">
        <v>0.05</v>
      </c>
      <c r="CN460" s="6">
        <v>4.084375</v>
      </c>
      <c r="CO460" s="6">
        <v>0</v>
      </c>
      <c r="CP460" s="6">
        <v>0</v>
      </c>
      <c r="CQ460" s="6">
        <v>0.93125</v>
      </c>
      <c r="CR460" s="6">
        <v>0</v>
      </c>
      <c r="CS460" s="6">
        <v>0</v>
      </c>
      <c r="CT460" s="6">
        <v>0.15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  <c r="DG460" s="6">
        <v>0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</row>
    <row r="461" customHeight="1" spans="1:118">
      <c r="A461" s="8">
        <v>110</v>
      </c>
      <c r="B461" s="8" t="s">
        <v>141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7.76</v>
      </c>
      <c r="BM461" s="6">
        <v>0</v>
      </c>
      <c r="BN461" s="6">
        <v>0</v>
      </c>
      <c r="BO461" s="6">
        <v>0</v>
      </c>
      <c r="BP461" s="6">
        <v>0.08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25">
        <v>0</v>
      </c>
      <c r="CA461" s="25">
        <v>0</v>
      </c>
      <c r="CB461" s="25">
        <v>0</v>
      </c>
      <c r="CC461" s="25">
        <v>0</v>
      </c>
      <c r="CD461" s="25">
        <v>0</v>
      </c>
      <c r="CE461" s="25">
        <v>0</v>
      </c>
      <c r="CF461" s="25">
        <v>0</v>
      </c>
      <c r="CG461" s="25">
        <v>0</v>
      </c>
      <c r="CH461" s="25">
        <v>0</v>
      </c>
      <c r="CI461" s="25">
        <v>0</v>
      </c>
      <c r="CJ461" s="25">
        <v>0</v>
      </c>
      <c r="CK461" s="25">
        <v>0</v>
      </c>
      <c r="CL461" s="25">
        <v>0</v>
      </c>
      <c r="CM461" s="25">
        <v>0</v>
      </c>
      <c r="CN461" s="25">
        <v>0.08</v>
      </c>
      <c r="CO461" s="25">
        <v>0</v>
      </c>
      <c r="CP461" s="25">
        <v>0</v>
      </c>
      <c r="CQ461" s="25">
        <v>0</v>
      </c>
      <c r="CR461" s="25">
        <v>0</v>
      </c>
      <c r="CS461" s="25">
        <v>0</v>
      </c>
      <c r="CT461" s="25">
        <v>0</v>
      </c>
      <c r="CU461" s="25">
        <v>0</v>
      </c>
      <c r="CV461" s="25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</row>
    <row r="462" customHeight="1" spans="1:118">
      <c r="A462" s="8">
        <v>101</v>
      </c>
      <c r="B462" s="10" t="s">
        <v>141</v>
      </c>
      <c r="C462" s="6">
        <v>0</v>
      </c>
      <c r="D462" s="6">
        <v>371.164498834499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0.0566433566433566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21.6864801864802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0.0333333333333333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0.0566433566433566</v>
      </c>
      <c r="AZ462" s="6">
        <v>0</v>
      </c>
      <c r="BA462" s="6">
        <v>0</v>
      </c>
      <c r="BB462" s="6">
        <v>0</v>
      </c>
      <c r="BC462" s="6">
        <v>0.783333333333333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0.24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0.466666666666667</v>
      </c>
      <c r="BT462" s="6">
        <v>0</v>
      </c>
      <c r="BU462" s="6">
        <v>0</v>
      </c>
      <c r="BV462" s="6">
        <v>0</v>
      </c>
      <c r="BW462" s="6">
        <v>0</v>
      </c>
      <c r="BX462" s="6">
        <v>0.0333333333333333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0.226456876456876</v>
      </c>
      <c r="CL462" s="6">
        <v>0</v>
      </c>
      <c r="CM462" s="6">
        <v>0</v>
      </c>
      <c r="CN462" s="6">
        <v>0.946153846153846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2.56666666666667</v>
      </c>
      <c r="DE462" s="6">
        <v>0</v>
      </c>
      <c r="DF462" s="6">
        <v>0.0166666666666667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</row>
    <row r="463" customHeight="1" spans="1:118">
      <c r="A463" s="8">
        <v>30</v>
      </c>
      <c r="B463" s="10" t="s">
        <v>141</v>
      </c>
      <c r="C463" s="6">
        <v>0</v>
      </c>
      <c r="D463" s="6">
        <v>586.528148148148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0.0333333333333333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0.0166666666666667</v>
      </c>
      <c r="AB463" s="6">
        <v>0</v>
      </c>
      <c r="AC463" s="6">
        <v>2.45873015873016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0.16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</row>
    <row r="464" customHeight="1" spans="1:118">
      <c r="A464" s="28">
        <v>34</v>
      </c>
      <c r="B464" s="8" t="s">
        <v>141</v>
      </c>
      <c r="C464" s="8">
        <v>0</v>
      </c>
      <c r="D464" s="6">
        <v>89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0.6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25">
        <v>0</v>
      </c>
      <c r="CA464" s="25">
        <v>0</v>
      </c>
      <c r="CB464" s="25">
        <v>0</v>
      </c>
      <c r="CC464" s="25">
        <v>0</v>
      </c>
      <c r="CD464" s="25">
        <v>0</v>
      </c>
      <c r="CE464" s="25">
        <v>0</v>
      </c>
      <c r="CF464" s="25">
        <v>0</v>
      </c>
      <c r="CG464" s="25">
        <v>0</v>
      </c>
      <c r="CH464" s="25">
        <v>0</v>
      </c>
      <c r="CI464" s="25">
        <v>0</v>
      </c>
      <c r="CJ464" s="25">
        <v>0</v>
      </c>
      <c r="CK464" s="25">
        <v>0</v>
      </c>
      <c r="CL464" s="25">
        <v>0</v>
      </c>
      <c r="CM464" s="25">
        <v>0</v>
      </c>
      <c r="CN464" s="25">
        <v>0.2</v>
      </c>
      <c r="CO464" s="25">
        <v>0</v>
      </c>
      <c r="CP464" s="25">
        <v>0</v>
      </c>
      <c r="CQ464" s="25">
        <v>0</v>
      </c>
      <c r="CR464" s="25">
        <v>0</v>
      </c>
      <c r="CS464" s="25">
        <v>0</v>
      </c>
      <c r="CT464" s="25">
        <v>0</v>
      </c>
      <c r="CU464" s="25">
        <v>0</v>
      </c>
      <c r="CV464" s="25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</row>
    <row r="465" customHeight="1" spans="1:118">
      <c r="A465" s="8">
        <v>45</v>
      </c>
      <c r="B465" s="10" t="s">
        <v>141</v>
      </c>
      <c r="C465" s="6">
        <v>0</v>
      </c>
      <c r="D465" s="6">
        <v>242.784090909091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0.113636363636364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0.115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1.54681818181818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</row>
    <row r="466" customHeight="1" spans="1:118">
      <c r="A466" s="8">
        <v>58</v>
      </c>
      <c r="B466" s="8" t="s">
        <v>141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0.1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</row>
    <row r="467" customHeight="1" spans="1:118">
      <c r="A467" s="8">
        <v>63</v>
      </c>
      <c r="B467" s="8" t="s">
        <v>141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15.23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0.19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</row>
    <row r="468" customHeight="1" spans="1:118">
      <c r="A468" s="28">
        <v>69</v>
      </c>
      <c r="B468" s="8" t="s">
        <v>141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27.04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25">
        <v>0</v>
      </c>
      <c r="CA468" s="25">
        <v>0</v>
      </c>
      <c r="CB468" s="25">
        <v>0</v>
      </c>
      <c r="CC468" s="25">
        <v>0</v>
      </c>
      <c r="CD468" s="25">
        <v>0</v>
      </c>
      <c r="CE468" s="25">
        <v>0</v>
      </c>
      <c r="CF468" s="25">
        <v>0</v>
      </c>
      <c r="CG468" s="25">
        <v>0</v>
      </c>
      <c r="CH468" s="25">
        <v>0</v>
      </c>
      <c r="CI468" s="25">
        <v>0</v>
      </c>
      <c r="CJ468" s="25">
        <v>0</v>
      </c>
      <c r="CK468" s="25">
        <v>0</v>
      </c>
      <c r="CL468" s="25">
        <v>0</v>
      </c>
      <c r="CM468" s="25">
        <v>0</v>
      </c>
      <c r="CN468" s="25">
        <v>0</v>
      </c>
      <c r="CO468" s="25">
        <v>0</v>
      </c>
      <c r="CP468" s="25">
        <v>0</v>
      </c>
      <c r="CQ468" s="25">
        <v>0</v>
      </c>
      <c r="CR468" s="25">
        <v>0</v>
      </c>
      <c r="CS468" s="25">
        <v>0</v>
      </c>
      <c r="CT468" s="25">
        <v>0</v>
      </c>
      <c r="CU468" s="25">
        <v>0</v>
      </c>
      <c r="CV468" s="25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</row>
    <row r="469" customHeight="1" spans="1:118">
      <c r="A469" s="28">
        <v>92</v>
      </c>
      <c r="B469" s="8" t="s">
        <v>141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0.12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12.24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0.04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0.12</v>
      </c>
      <c r="BY469" s="6">
        <v>0</v>
      </c>
      <c r="BZ469" s="25">
        <v>0</v>
      </c>
      <c r="CA469" s="25">
        <v>0</v>
      </c>
      <c r="CB469" s="25">
        <v>0</v>
      </c>
      <c r="CC469" s="25">
        <v>0</v>
      </c>
      <c r="CD469" s="25">
        <v>0</v>
      </c>
      <c r="CE469" s="25">
        <v>0</v>
      </c>
      <c r="CF469" s="25">
        <v>0</v>
      </c>
      <c r="CG469" s="25">
        <v>0</v>
      </c>
      <c r="CH469" s="25">
        <v>0</v>
      </c>
      <c r="CI469" s="25">
        <v>0</v>
      </c>
      <c r="CJ469" s="25">
        <v>0</v>
      </c>
      <c r="CK469" s="25">
        <v>0</v>
      </c>
      <c r="CL469" s="25">
        <v>0</v>
      </c>
      <c r="CM469" s="25">
        <v>0</v>
      </c>
      <c r="CN469" s="25">
        <v>0</v>
      </c>
      <c r="CO469" s="25">
        <v>0</v>
      </c>
      <c r="CP469" s="25">
        <v>0</v>
      </c>
      <c r="CQ469" s="25">
        <v>0</v>
      </c>
      <c r="CR469" s="25">
        <v>0</v>
      </c>
      <c r="CS469" s="25">
        <v>0</v>
      </c>
      <c r="CT469" s="25">
        <v>0</v>
      </c>
      <c r="CU469" s="25">
        <v>0</v>
      </c>
      <c r="CV469" s="25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</row>
    <row r="470" customHeight="1" spans="1:118">
      <c r="A470" s="8" t="s">
        <v>505</v>
      </c>
      <c r="B470" s="8" t="s">
        <v>141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3.72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25">
        <v>0</v>
      </c>
      <c r="CA470" s="25">
        <v>0</v>
      </c>
      <c r="CB470" s="25">
        <v>0</v>
      </c>
      <c r="CC470" s="25">
        <v>0</v>
      </c>
      <c r="CD470" s="25">
        <v>0</v>
      </c>
      <c r="CE470" s="25">
        <v>0</v>
      </c>
      <c r="CF470" s="25">
        <v>0</v>
      </c>
      <c r="CG470" s="25">
        <v>0</v>
      </c>
      <c r="CH470" s="25">
        <v>0</v>
      </c>
      <c r="CI470" s="25">
        <v>0</v>
      </c>
      <c r="CJ470" s="25">
        <v>0</v>
      </c>
      <c r="CK470" s="25">
        <v>0</v>
      </c>
      <c r="CL470" s="25">
        <v>0</v>
      </c>
      <c r="CM470" s="25">
        <v>0</v>
      </c>
      <c r="CN470" s="25">
        <v>0</v>
      </c>
      <c r="CO470" s="25">
        <v>0</v>
      </c>
      <c r="CP470" s="25">
        <v>0</v>
      </c>
      <c r="CQ470" s="25">
        <v>0</v>
      </c>
      <c r="CR470" s="25">
        <v>0</v>
      </c>
      <c r="CS470" s="25">
        <v>0</v>
      </c>
      <c r="CT470" s="25">
        <v>0</v>
      </c>
      <c r="CU470" s="25">
        <v>0</v>
      </c>
      <c r="CV470" s="25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</row>
    <row r="471" customHeight="1" spans="1:118">
      <c r="A471" s="28">
        <v>114</v>
      </c>
      <c r="B471" s="8" t="s">
        <v>141</v>
      </c>
      <c r="C471" s="8">
        <v>0</v>
      </c>
      <c r="D471" s="6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6">
        <v>0</v>
      </c>
      <c r="O471" s="6">
        <v>0.04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23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1.84</v>
      </c>
      <c r="BY471" s="6">
        <v>0</v>
      </c>
      <c r="BZ471" s="25">
        <v>0</v>
      </c>
      <c r="CA471" s="25">
        <v>0</v>
      </c>
      <c r="CB471" s="25">
        <v>0</v>
      </c>
      <c r="CC471" s="25">
        <v>0</v>
      </c>
      <c r="CD471" s="25">
        <v>0</v>
      </c>
      <c r="CE471" s="25">
        <v>0</v>
      </c>
      <c r="CF471" s="25">
        <v>0</v>
      </c>
      <c r="CG471" s="25">
        <v>0</v>
      </c>
      <c r="CH471" s="25">
        <v>0</v>
      </c>
      <c r="CI471" s="25">
        <v>0</v>
      </c>
      <c r="CJ471" s="25">
        <v>0</v>
      </c>
      <c r="CK471" s="25">
        <v>0</v>
      </c>
      <c r="CL471" s="25">
        <v>0</v>
      </c>
      <c r="CM471" s="25">
        <v>0</v>
      </c>
      <c r="CN471" s="25">
        <v>0</v>
      </c>
      <c r="CO471" s="25">
        <v>0</v>
      </c>
      <c r="CP471" s="25">
        <v>0</v>
      </c>
      <c r="CQ471" s="25">
        <v>0</v>
      </c>
      <c r="CR471" s="25">
        <v>0</v>
      </c>
      <c r="CS471" s="25">
        <v>0</v>
      </c>
      <c r="CT471" s="25">
        <v>0</v>
      </c>
      <c r="CU471" s="25">
        <v>0</v>
      </c>
      <c r="CV471" s="25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</row>
    <row r="472" customHeight="1" spans="1:118">
      <c r="A472" s="28">
        <v>116</v>
      </c>
      <c r="B472" s="8" t="s">
        <v>141</v>
      </c>
      <c r="C472" s="8">
        <v>0</v>
      </c>
      <c r="D472" s="6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0.1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2.42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0.02</v>
      </c>
      <c r="BY472" s="6">
        <v>0</v>
      </c>
      <c r="BZ472" s="25">
        <v>0</v>
      </c>
      <c r="CA472" s="25">
        <v>0</v>
      </c>
      <c r="CB472" s="25">
        <v>0</v>
      </c>
      <c r="CC472" s="25">
        <v>0</v>
      </c>
      <c r="CD472" s="25">
        <v>0</v>
      </c>
      <c r="CE472" s="25">
        <v>0</v>
      </c>
      <c r="CF472" s="25">
        <v>0</v>
      </c>
      <c r="CG472" s="25">
        <v>0</v>
      </c>
      <c r="CH472" s="25">
        <v>0</v>
      </c>
      <c r="CI472" s="25">
        <v>0</v>
      </c>
      <c r="CJ472" s="25">
        <v>0</v>
      </c>
      <c r="CK472" s="25">
        <v>0</v>
      </c>
      <c r="CL472" s="25">
        <v>0</v>
      </c>
      <c r="CM472" s="25">
        <v>0</v>
      </c>
      <c r="CN472" s="25">
        <v>0</v>
      </c>
      <c r="CO472" s="25">
        <v>0</v>
      </c>
      <c r="CP472" s="25">
        <v>0</v>
      </c>
      <c r="CQ472" s="25">
        <v>0</v>
      </c>
      <c r="CR472" s="25">
        <v>0</v>
      </c>
      <c r="CS472" s="25">
        <v>0</v>
      </c>
      <c r="CT472" s="25">
        <v>0</v>
      </c>
      <c r="CU472" s="25">
        <v>0</v>
      </c>
      <c r="CV472" s="25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</row>
    <row r="473" customHeight="1" spans="1:118">
      <c r="A473" s="28">
        <v>66</v>
      </c>
      <c r="B473" s="8" t="s">
        <v>141</v>
      </c>
      <c r="C473" s="8">
        <v>0</v>
      </c>
      <c r="D473" s="6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0.68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25">
        <v>0</v>
      </c>
      <c r="CA473" s="25">
        <v>0</v>
      </c>
      <c r="CB473" s="25">
        <v>0</v>
      </c>
      <c r="CC473" s="25">
        <v>0</v>
      </c>
      <c r="CD473" s="25">
        <v>0</v>
      </c>
      <c r="CE473" s="25">
        <v>0</v>
      </c>
      <c r="CF473" s="25">
        <v>0</v>
      </c>
      <c r="CG473" s="25">
        <v>0</v>
      </c>
      <c r="CH473" s="25">
        <v>0</v>
      </c>
      <c r="CI473" s="25">
        <v>0</v>
      </c>
      <c r="CJ473" s="25">
        <v>0</v>
      </c>
      <c r="CK473" s="25">
        <v>0</v>
      </c>
      <c r="CL473" s="25">
        <v>0</v>
      </c>
      <c r="CM473" s="25">
        <v>0</v>
      </c>
      <c r="CN473" s="25">
        <v>0</v>
      </c>
      <c r="CO473" s="25">
        <v>0</v>
      </c>
      <c r="CP473" s="25">
        <v>0</v>
      </c>
      <c r="CQ473" s="25">
        <v>0</v>
      </c>
      <c r="CR473" s="25">
        <v>0</v>
      </c>
      <c r="CS473" s="25">
        <v>0</v>
      </c>
      <c r="CT473" s="25">
        <v>0</v>
      </c>
      <c r="CU473" s="25">
        <v>0</v>
      </c>
      <c r="CV473" s="25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</row>
    <row r="474" customHeight="1" spans="1:118">
      <c r="A474" s="28">
        <v>67</v>
      </c>
      <c r="B474" s="8" t="s">
        <v>141</v>
      </c>
      <c r="C474" s="8">
        <v>0</v>
      </c>
      <c r="D474" s="6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2.96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25">
        <v>0</v>
      </c>
      <c r="CA474" s="25">
        <v>0</v>
      </c>
      <c r="CB474" s="25">
        <v>0</v>
      </c>
      <c r="CC474" s="25">
        <v>0</v>
      </c>
      <c r="CD474" s="25">
        <v>0</v>
      </c>
      <c r="CE474" s="25">
        <v>0</v>
      </c>
      <c r="CF474" s="25">
        <v>0</v>
      </c>
      <c r="CG474" s="25">
        <v>0</v>
      </c>
      <c r="CH474" s="25">
        <v>0</v>
      </c>
      <c r="CI474" s="25">
        <v>0</v>
      </c>
      <c r="CJ474" s="25">
        <v>0</v>
      </c>
      <c r="CK474" s="25">
        <v>0</v>
      </c>
      <c r="CL474" s="25">
        <v>0</v>
      </c>
      <c r="CM474" s="25">
        <v>0</v>
      </c>
      <c r="CN474" s="25">
        <v>0</v>
      </c>
      <c r="CO474" s="25">
        <v>0</v>
      </c>
      <c r="CP474" s="25">
        <v>0</v>
      </c>
      <c r="CQ474" s="25">
        <v>0</v>
      </c>
      <c r="CR474" s="25">
        <v>0</v>
      </c>
      <c r="CS474" s="25">
        <v>0</v>
      </c>
      <c r="CT474" s="25">
        <v>0</v>
      </c>
      <c r="CU474" s="25">
        <v>0</v>
      </c>
      <c r="CV474" s="25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</row>
    <row r="475" customHeight="1" spans="1:118">
      <c r="A475" s="28">
        <v>68</v>
      </c>
      <c r="B475" s="8" t="s">
        <v>141</v>
      </c>
      <c r="C475" s="8">
        <v>0</v>
      </c>
      <c r="D475" s="6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0.28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25">
        <v>0</v>
      </c>
      <c r="CA475" s="25">
        <v>0</v>
      </c>
      <c r="CB475" s="25">
        <v>0</v>
      </c>
      <c r="CC475" s="25">
        <v>0</v>
      </c>
      <c r="CD475" s="25">
        <v>0</v>
      </c>
      <c r="CE475" s="25">
        <v>0</v>
      </c>
      <c r="CF475" s="25">
        <v>0</v>
      </c>
      <c r="CG475" s="25">
        <v>0</v>
      </c>
      <c r="CH475" s="25">
        <v>0</v>
      </c>
      <c r="CI475" s="25">
        <v>0</v>
      </c>
      <c r="CJ475" s="25">
        <v>0</v>
      </c>
      <c r="CK475" s="25">
        <v>0</v>
      </c>
      <c r="CL475" s="25">
        <v>0</v>
      </c>
      <c r="CM475" s="25">
        <v>0</v>
      </c>
      <c r="CN475" s="25">
        <v>0</v>
      </c>
      <c r="CO475" s="25">
        <v>0</v>
      </c>
      <c r="CP475" s="25">
        <v>0</v>
      </c>
      <c r="CQ475" s="25">
        <v>0</v>
      </c>
      <c r="CR475" s="25">
        <v>0</v>
      </c>
      <c r="CS475" s="25">
        <v>0</v>
      </c>
      <c r="CT475" s="25">
        <v>0</v>
      </c>
      <c r="CU475" s="25">
        <v>0</v>
      </c>
      <c r="CV475" s="25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</row>
    <row r="476" customHeight="1" spans="1:118">
      <c r="A476" s="28">
        <v>71</v>
      </c>
      <c r="B476" s="8" t="s">
        <v>141</v>
      </c>
      <c r="C476" s="8">
        <v>0</v>
      </c>
      <c r="D476" s="6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5.16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0.28</v>
      </c>
      <c r="BY476" s="6">
        <v>0</v>
      </c>
      <c r="BZ476" s="25">
        <v>0</v>
      </c>
      <c r="CA476" s="25">
        <v>0</v>
      </c>
      <c r="CB476" s="25">
        <v>0</v>
      </c>
      <c r="CC476" s="25">
        <v>0</v>
      </c>
      <c r="CD476" s="25">
        <v>0</v>
      </c>
      <c r="CE476" s="25">
        <v>0</v>
      </c>
      <c r="CF476" s="25">
        <v>0</v>
      </c>
      <c r="CG476" s="25">
        <v>0</v>
      </c>
      <c r="CH476" s="25">
        <v>0</v>
      </c>
      <c r="CI476" s="25">
        <v>0</v>
      </c>
      <c r="CJ476" s="25">
        <v>0</v>
      </c>
      <c r="CK476" s="25">
        <v>0</v>
      </c>
      <c r="CL476" s="25">
        <v>0</v>
      </c>
      <c r="CM476" s="25">
        <v>0</v>
      </c>
      <c r="CN476" s="25">
        <v>0</v>
      </c>
      <c r="CO476" s="25">
        <v>0</v>
      </c>
      <c r="CP476" s="25">
        <v>0</v>
      </c>
      <c r="CQ476" s="25">
        <v>0</v>
      </c>
      <c r="CR476" s="25">
        <v>0</v>
      </c>
      <c r="CS476" s="25">
        <v>0</v>
      </c>
      <c r="CT476" s="25">
        <v>0</v>
      </c>
      <c r="CU476" s="25">
        <v>0</v>
      </c>
      <c r="CV476" s="25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</row>
    <row r="477" customHeight="1" spans="1:118">
      <c r="A477" s="28">
        <v>72</v>
      </c>
      <c r="B477" s="8" t="s">
        <v>141</v>
      </c>
      <c r="C477" s="8">
        <v>0</v>
      </c>
      <c r="D477" s="6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6.12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25">
        <v>0</v>
      </c>
      <c r="CA477" s="25">
        <v>0</v>
      </c>
      <c r="CB477" s="25">
        <v>0</v>
      </c>
      <c r="CC477" s="25">
        <v>0</v>
      </c>
      <c r="CD477" s="25">
        <v>0</v>
      </c>
      <c r="CE477" s="25">
        <v>0</v>
      </c>
      <c r="CF477" s="25">
        <v>0</v>
      </c>
      <c r="CG477" s="25">
        <v>0</v>
      </c>
      <c r="CH477" s="25">
        <v>0</v>
      </c>
      <c r="CI477" s="25">
        <v>0</v>
      </c>
      <c r="CJ477" s="25">
        <v>0</v>
      </c>
      <c r="CK477" s="25">
        <v>0</v>
      </c>
      <c r="CL477" s="25">
        <v>0</v>
      </c>
      <c r="CM477" s="25">
        <v>0</v>
      </c>
      <c r="CN477" s="25">
        <v>0</v>
      </c>
      <c r="CO477" s="25">
        <v>0</v>
      </c>
      <c r="CP477" s="25">
        <v>0</v>
      </c>
      <c r="CQ477" s="25">
        <v>0</v>
      </c>
      <c r="CR477" s="25">
        <v>0</v>
      </c>
      <c r="CS477" s="25">
        <v>0</v>
      </c>
      <c r="CT477" s="25">
        <v>0</v>
      </c>
      <c r="CU477" s="25">
        <v>0</v>
      </c>
      <c r="CV477" s="25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  <c r="DG477" s="6">
        <v>0</v>
      </c>
      <c r="DH477" s="6">
        <v>0</v>
      </c>
      <c r="DI477" s="6">
        <v>0</v>
      </c>
      <c r="DJ477" s="6">
        <v>0</v>
      </c>
      <c r="DK477" s="6">
        <v>0</v>
      </c>
      <c r="DL477" s="6">
        <v>0</v>
      </c>
      <c r="DM477" s="6">
        <v>0</v>
      </c>
      <c r="DN477" s="6">
        <v>0</v>
      </c>
    </row>
    <row r="478" customHeight="1" spans="1:118">
      <c r="A478" s="28">
        <v>73</v>
      </c>
      <c r="B478" s="8" t="s">
        <v>141</v>
      </c>
      <c r="C478" s="8">
        <v>0</v>
      </c>
      <c r="D478" s="6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0.12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7.04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0.08</v>
      </c>
      <c r="BY478" s="6">
        <v>0</v>
      </c>
      <c r="BZ478" s="25">
        <v>0</v>
      </c>
      <c r="CA478" s="25">
        <v>0</v>
      </c>
      <c r="CB478" s="25">
        <v>0</v>
      </c>
      <c r="CC478" s="25">
        <v>0</v>
      </c>
      <c r="CD478" s="25">
        <v>0</v>
      </c>
      <c r="CE478" s="25">
        <v>0</v>
      </c>
      <c r="CF478" s="25">
        <v>0</v>
      </c>
      <c r="CG478" s="25">
        <v>0</v>
      </c>
      <c r="CH478" s="25">
        <v>0</v>
      </c>
      <c r="CI478" s="25">
        <v>0</v>
      </c>
      <c r="CJ478" s="25">
        <v>0</v>
      </c>
      <c r="CK478" s="25">
        <v>0</v>
      </c>
      <c r="CL478" s="25">
        <v>0</v>
      </c>
      <c r="CM478" s="25">
        <v>0</v>
      </c>
      <c r="CN478" s="25">
        <v>0</v>
      </c>
      <c r="CO478" s="25">
        <v>0</v>
      </c>
      <c r="CP478" s="25">
        <v>0</v>
      </c>
      <c r="CQ478" s="25">
        <v>0</v>
      </c>
      <c r="CR478" s="25">
        <v>0</v>
      </c>
      <c r="CS478" s="25">
        <v>0</v>
      </c>
      <c r="CT478" s="25">
        <v>0</v>
      </c>
      <c r="CU478" s="25">
        <v>0</v>
      </c>
      <c r="CV478" s="25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  <c r="DG478" s="6">
        <v>0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</row>
    <row r="479" customHeight="1" spans="1:118">
      <c r="A479" s="30" t="s">
        <v>507</v>
      </c>
      <c r="B479" s="8" t="s">
        <v>141</v>
      </c>
      <c r="C479" s="8">
        <v>0</v>
      </c>
      <c r="D479" s="6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5.56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25">
        <v>0</v>
      </c>
      <c r="CA479" s="25">
        <v>0</v>
      </c>
      <c r="CB479" s="25">
        <v>0</v>
      </c>
      <c r="CC479" s="25">
        <v>0</v>
      </c>
      <c r="CD479" s="25">
        <v>0</v>
      </c>
      <c r="CE479" s="25">
        <v>0</v>
      </c>
      <c r="CF479" s="25">
        <v>0</v>
      </c>
      <c r="CG479" s="25">
        <v>0</v>
      </c>
      <c r="CH479" s="25">
        <v>0</v>
      </c>
      <c r="CI479" s="25">
        <v>0</v>
      </c>
      <c r="CJ479" s="25">
        <v>0</v>
      </c>
      <c r="CK479" s="25">
        <v>0</v>
      </c>
      <c r="CL479" s="25">
        <v>0</v>
      </c>
      <c r="CM479" s="25">
        <v>0</v>
      </c>
      <c r="CN479" s="25">
        <v>0</v>
      </c>
      <c r="CO479" s="25">
        <v>0</v>
      </c>
      <c r="CP479" s="25">
        <v>0</v>
      </c>
      <c r="CQ479" s="25">
        <v>0</v>
      </c>
      <c r="CR479" s="25">
        <v>0</v>
      </c>
      <c r="CS479" s="25">
        <v>0</v>
      </c>
      <c r="CT479" s="25">
        <v>0</v>
      </c>
      <c r="CU479" s="25">
        <v>0</v>
      </c>
      <c r="CV479" s="25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</row>
    <row r="480" customHeight="1" spans="1:118">
      <c r="A480" s="8">
        <v>95</v>
      </c>
      <c r="B480" s="8" t="s">
        <v>141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1.08</v>
      </c>
      <c r="O480" s="6">
        <v>0</v>
      </c>
      <c r="P480" s="6">
        <v>0</v>
      </c>
      <c r="Q480" s="6">
        <v>0.804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49.712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2.76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0.344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</row>
    <row r="481" customHeight="1" spans="1:118">
      <c r="A481" s="8">
        <v>100</v>
      </c>
      <c r="B481" s="8" t="s">
        <v>141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0.62</v>
      </c>
      <c r="O481" s="6">
        <v>0</v>
      </c>
      <c r="P481" s="6">
        <v>2.708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35.788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0.428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</row>
    <row r="482" customHeight="1" spans="1:118">
      <c r="A482" s="8">
        <v>102</v>
      </c>
      <c r="B482" s="8" t="s">
        <v>141</v>
      </c>
      <c r="C482" s="8">
        <v>0</v>
      </c>
      <c r="D482" s="6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6">
        <v>0</v>
      </c>
      <c r="O482" s="6">
        <v>1.72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0.24</v>
      </c>
      <c r="AB482" s="6">
        <v>0.08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0.36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0.04</v>
      </c>
      <c r="BL482" s="6">
        <v>3.4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0.24</v>
      </c>
      <c r="BY482" s="6">
        <v>0</v>
      </c>
      <c r="BZ482" s="25">
        <v>0</v>
      </c>
      <c r="CA482" s="25">
        <v>0</v>
      </c>
      <c r="CB482" s="25">
        <v>0</v>
      </c>
      <c r="CC482" s="25">
        <v>0</v>
      </c>
      <c r="CD482" s="25">
        <v>0</v>
      </c>
      <c r="CE482" s="25">
        <v>0</v>
      </c>
      <c r="CF482" s="25">
        <v>0</v>
      </c>
      <c r="CG482" s="25">
        <v>0</v>
      </c>
      <c r="CH482" s="25">
        <v>0</v>
      </c>
      <c r="CI482" s="25">
        <v>0</v>
      </c>
      <c r="CJ482" s="25">
        <v>0</v>
      </c>
      <c r="CK482" s="25">
        <v>0</v>
      </c>
      <c r="CL482" s="25">
        <v>0</v>
      </c>
      <c r="CM482" s="25">
        <v>0</v>
      </c>
      <c r="CN482" s="25">
        <v>0.88</v>
      </c>
      <c r="CO482" s="25">
        <v>0</v>
      </c>
      <c r="CP482" s="25">
        <v>0</v>
      </c>
      <c r="CQ482" s="25">
        <v>0</v>
      </c>
      <c r="CR482" s="25">
        <v>0</v>
      </c>
      <c r="CS482" s="25">
        <v>0</v>
      </c>
      <c r="CT482" s="25">
        <v>0</v>
      </c>
      <c r="CU482" s="25">
        <v>0</v>
      </c>
      <c r="CV482" s="25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</row>
    <row r="483" customHeight="1" spans="1:118">
      <c r="A483" s="8">
        <v>107</v>
      </c>
      <c r="B483" s="8" t="s">
        <v>141</v>
      </c>
      <c r="C483" s="8">
        <v>0</v>
      </c>
      <c r="D483" s="6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6">
        <v>0.08</v>
      </c>
      <c r="O483" s="6">
        <v>8.36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100.4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1.08</v>
      </c>
      <c r="BM483" s="6">
        <v>0</v>
      </c>
      <c r="BN483" s="6">
        <v>0</v>
      </c>
      <c r="BO483" s="6">
        <v>0</v>
      </c>
      <c r="BP483" s="6">
        <v>0.64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0.8</v>
      </c>
      <c r="BY483" s="6">
        <v>0</v>
      </c>
      <c r="BZ483" s="25">
        <v>0</v>
      </c>
      <c r="CA483" s="25">
        <v>0</v>
      </c>
      <c r="CB483" s="25">
        <v>0</v>
      </c>
      <c r="CC483" s="25">
        <v>0</v>
      </c>
      <c r="CD483" s="25">
        <v>0</v>
      </c>
      <c r="CE483" s="25">
        <v>0</v>
      </c>
      <c r="CF483" s="25">
        <v>0</v>
      </c>
      <c r="CG483" s="25">
        <v>0</v>
      </c>
      <c r="CH483" s="25">
        <v>0</v>
      </c>
      <c r="CI483" s="25">
        <v>0</v>
      </c>
      <c r="CJ483" s="25">
        <v>0</v>
      </c>
      <c r="CK483" s="25">
        <v>0</v>
      </c>
      <c r="CL483" s="25">
        <v>0</v>
      </c>
      <c r="CM483" s="25">
        <v>0</v>
      </c>
      <c r="CN483" s="25">
        <v>0</v>
      </c>
      <c r="CO483" s="25">
        <v>0</v>
      </c>
      <c r="CP483" s="25">
        <v>0</v>
      </c>
      <c r="CQ483" s="25">
        <v>0</v>
      </c>
      <c r="CR483" s="25">
        <v>0</v>
      </c>
      <c r="CS483" s="25">
        <v>0</v>
      </c>
      <c r="CT483" s="25">
        <v>0</v>
      </c>
      <c r="CU483" s="25">
        <v>0</v>
      </c>
      <c r="CV483" s="25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</row>
    <row r="484" customHeight="1" spans="1:118">
      <c r="A484" s="8">
        <v>109</v>
      </c>
      <c r="B484" s="8" t="s">
        <v>141</v>
      </c>
      <c r="C484" s="8">
        <v>0</v>
      </c>
      <c r="D484" s="6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6">
        <v>0.4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0.2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6.52</v>
      </c>
      <c r="BM484" s="6">
        <v>0</v>
      </c>
      <c r="BN484" s="6">
        <v>0</v>
      </c>
      <c r="BO484" s="6">
        <v>0</v>
      </c>
      <c r="BP484" s="6">
        <v>0.08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0.04</v>
      </c>
      <c r="BY484" s="6">
        <v>0</v>
      </c>
      <c r="BZ484" s="25">
        <v>0</v>
      </c>
      <c r="CA484" s="25">
        <v>0</v>
      </c>
      <c r="CB484" s="25">
        <v>0</v>
      </c>
      <c r="CC484" s="25">
        <v>0</v>
      </c>
      <c r="CD484" s="25">
        <v>0</v>
      </c>
      <c r="CE484" s="25">
        <v>0</v>
      </c>
      <c r="CF484" s="25">
        <v>0</v>
      </c>
      <c r="CG484" s="25">
        <v>0</v>
      </c>
      <c r="CH484" s="25">
        <v>0</v>
      </c>
      <c r="CI484" s="25">
        <v>0</v>
      </c>
      <c r="CJ484" s="25">
        <v>0</v>
      </c>
      <c r="CK484" s="25">
        <v>0</v>
      </c>
      <c r="CL484" s="25">
        <v>0</v>
      </c>
      <c r="CM484" s="25">
        <v>0</v>
      </c>
      <c r="CN484" s="25">
        <v>0</v>
      </c>
      <c r="CO484" s="25">
        <v>0</v>
      </c>
      <c r="CP484" s="25">
        <v>0</v>
      </c>
      <c r="CQ484" s="25">
        <v>0</v>
      </c>
      <c r="CR484" s="25">
        <v>0</v>
      </c>
      <c r="CS484" s="25">
        <v>0</v>
      </c>
      <c r="CT484" s="25">
        <v>0</v>
      </c>
      <c r="CU484" s="25">
        <v>0</v>
      </c>
      <c r="CV484" s="25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</row>
    <row r="485" customHeight="1" spans="1:118">
      <c r="A485" s="28">
        <v>108</v>
      </c>
      <c r="B485" s="8" t="s">
        <v>141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6">
        <v>2.72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0.72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0.32</v>
      </c>
      <c r="BB485" s="6">
        <v>0</v>
      </c>
      <c r="BC485" s="6">
        <v>223.44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0.04</v>
      </c>
      <c r="BL485" s="6">
        <v>1.24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0.24</v>
      </c>
      <c r="BY485" s="6">
        <v>0</v>
      </c>
      <c r="BZ485" s="25">
        <v>0</v>
      </c>
      <c r="CA485" s="25">
        <v>0</v>
      </c>
      <c r="CB485" s="25">
        <v>0</v>
      </c>
      <c r="CC485" s="25">
        <v>0</v>
      </c>
      <c r="CD485" s="25">
        <v>0</v>
      </c>
      <c r="CE485" s="25">
        <v>0</v>
      </c>
      <c r="CF485" s="25">
        <v>0</v>
      </c>
      <c r="CG485" s="25">
        <v>0</v>
      </c>
      <c r="CH485" s="25">
        <v>0</v>
      </c>
      <c r="CI485" s="25">
        <v>0</v>
      </c>
      <c r="CJ485" s="25">
        <v>0</v>
      </c>
      <c r="CK485" s="25">
        <v>0</v>
      </c>
      <c r="CL485" s="25">
        <v>0</v>
      </c>
      <c r="CM485" s="25">
        <v>0</v>
      </c>
      <c r="CN485" s="25">
        <v>2</v>
      </c>
      <c r="CO485" s="25">
        <v>0</v>
      </c>
      <c r="CP485" s="25">
        <v>0</v>
      </c>
      <c r="CQ485" s="25">
        <v>0</v>
      </c>
      <c r="CR485" s="25">
        <v>0</v>
      </c>
      <c r="CS485" s="25">
        <v>0</v>
      </c>
      <c r="CT485" s="25">
        <v>0</v>
      </c>
      <c r="CU485" s="25">
        <v>0</v>
      </c>
      <c r="CV485" s="25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</row>
    <row r="486" customHeight="1" spans="1:118">
      <c r="A486" s="8" t="s">
        <v>508</v>
      </c>
      <c r="B486" s="8" t="s">
        <v>141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0.572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</row>
    <row r="487" customHeight="1" spans="1:118">
      <c r="A487" s="8" t="s">
        <v>509</v>
      </c>
      <c r="B487" s="8" t="s">
        <v>141</v>
      </c>
      <c r="C487" s="8">
        <v>0</v>
      </c>
      <c r="D487" s="6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6">
        <v>0</v>
      </c>
      <c r="O487" s="6">
        <v>9.24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18.08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2.28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3.04</v>
      </c>
      <c r="BY487" s="6">
        <v>0</v>
      </c>
      <c r="BZ487" s="25">
        <v>0</v>
      </c>
      <c r="CA487" s="25">
        <v>0</v>
      </c>
      <c r="CB487" s="25">
        <v>0</v>
      </c>
      <c r="CC487" s="25">
        <v>0</v>
      </c>
      <c r="CD487" s="25">
        <v>0</v>
      </c>
      <c r="CE487" s="25">
        <v>0</v>
      </c>
      <c r="CF487" s="25">
        <v>0</v>
      </c>
      <c r="CG487" s="25">
        <v>0</v>
      </c>
      <c r="CH487" s="25">
        <v>0</v>
      </c>
      <c r="CI487" s="25">
        <v>0</v>
      </c>
      <c r="CJ487" s="25">
        <v>0</v>
      </c>
      <c r="CK487" s="25">
        <v>0</v>
      </c>
      <c r="CL487" s="25">
        <v>0</v>
      </c>
      <c r="CM487" s="25">
        <v>0</v>
      </c>
      <c r="CN487" s="25">
        <v>0</v>
      </c>
      <c r="CO487" s="25">
        <v>0</v>
      </c>
      <c r="CP487" s="25">
        <v>0</v>
      </c>
      <c r="CQ487" s="25">
        <v>0</v>
      </c>
      <c r="CR487" s="25">
        <v>0</v>
      </c>
      <c r="CS487" s="25">
        <v>0</v>
      </c>
      <c r="CT487" s="25">
        <v>0</v>
      </c>
      <c r="CU487" s="25">
        <v>0</v>
      </c>
      <c r="CV487" s="25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  <c r="DG487" s="6">
        <v>0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</row>
    <row r="488" customHeight="1" spans="1:118">
      <c r="A488" s="8" t="s">
        <v>510</v>
      </c>
      <c r="B488" s="10" t="s">
        <v>141</v>
      </c>
      <c r="C488" s="6">
        <v>0</v>
      </c>
      <c r="D488" s="6">
        <v>96.9509433962264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0.788050314465409</v>
      </c>
      <c r="O488" s="6">
        <v>0.288679245283019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178.947798742138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0.0333333333333333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3.40817610062893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0.182389937106918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0.126666666666667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0.0633333333333333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</row>
    <row r="489" customHeight="1" spans="1:118">
      <c r="A489" s="8">
        <v>119</v>
      </c>
      <c r="B489" s="8" t="s">
        <v>141</v>
      </c>
      <c r="C489" s="8">
        <v>0</v>
      </c>
      <c r="D489" s="6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0.16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0.36</v>
      </c>
      <c r="BY489" s="6">
        <v>0</v>
      </c>
      <c r="BZ489" s="25">
        <v>0</v>
      </c>
      <c r="CA489" s="25">
        <v>0</v>
      </c>
      <c r="CB489" s="25">
        <v>0</v>
      </c>
      <c r="CC489" s="25">
        <v>0</v>
      </c>
      <c r="CD489" s="25">
        <v>0</v>
      </c>
      <c r="CE489" s="25">
        <v>0</v>
      </c>
      <c r="CF489" s="25">
        <v>0</v>
      </c>
      <c r="CG489" s="25">
        <v>0</v>
      </c>
      <c r="CH489" s="25">
        <v>0</v>
      </c>
      <c r="CI489" s="25">
        <v>0</v>
      </c>
      <c r="CJ489" s="25">
        <v>0</v>
      </c>
      <c r="CK489" s="25">
        <v>0</v>
      </c>
      <c r="CL489" s="25">
        <v>0</v>
      </c>
      <c r="CM489" s="25">
        <v>0</v>
      </c>
      <c r="CN489" s="25">
        <v>23.48</v>
      </c>
      <c r="CO489" s="25">
        <v>0</v>
      </c>
      <c r="CP489" s="25">
        <v>0</v>
      </c>
      <c r="CQ489" s="25">
        <v>0</v>
      </c>
      <c r="CR489" s="25">
        <v>0</v>
      </c>
      <c r="CS489" s="25">
        <v>0</v>
      </c>
      <c r="CT489" s="25">
        <v>0</v>
      </c>
      <c r="CU489" s="25">
        <v>0</v>
      </c>
      <c r="CV489" s="25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  <c r="DG489" s="6">
        <v>0</v>
      </c>
      <c r="DH489" s="6">
        <v>0</v>
      </c>
      <c r="DI489" s="6">
        <v>0</v>
      </c>
      <c r="DJ489" s="6">
        <v>0</v>
      </c>
      <c r="DK489" s="6">
        <v>0</v>
      </c>
      <c r="DL489" s="6">
        <v>0</v>
      </c>
      <c r="DM489" s="6">
        <v>0</v>
      </c>
      <c r="DN489" s="6">
        <v>0</v>
      </c>
    </row>
    <row r="490" customHeight="1" spans="1:118">
      <c r="A490" s="8">
        <v>135</v>
      </c>
      <c r="B490" s="10" t="s">
        <v>141</v>
      </c>
      <c r="C490" s="6">
        <v>0</v>
      </c>
      <c r="D490" s="6">
        <v>150.86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0.15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2.755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0.05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0.025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0.56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0.05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0.025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</row>
    <row r="491" customHeight="1" spans="1:118">
      <c r="A491" s="8">
        <v>136</v>
      </c>
      <c r="B491" s="8" t="s">
        <v>141</v>
      </c>
      <c r="C491" s="8">
        <v>0</v>
      </c>
      <c r="D491" s="6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6">
        <v>0.08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0.04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25">
        <v>0</v>
      </c>
      <c r="CA491" s="25">
        <v>0</v>
      </c>
      <c r="CB491" s="25">
        <v>0</v>
      </c>
      <c r="CC491" s="25">
        <v>0</v>
      </c>
      <c r="CD491" s="25">
        <v>0</v>
      </c>
      <c r="CE491" s="25">
        <v>0</v>
      </c>
      <c r="CF491" s="25">
        <v>0</v>
      </c>
      <c r="CG491" s="25">
        <v>0</v>
      </c>
      <c r="CH491" s="25">
        <v>0</v>
      </c>
      <c r="CI491" s="25">
        <v>0</v>
      </c>
      <c r="CJ491" s="25">
        <v>0</v>
      </c>
      <c r="CK491" s="25">
        <v>0</v>
      </c>
      <c r="CL491" s="25">
        <v>0</v>
      </c>
      <c r="CM491" s="25">
        <v>0</v>
      </c>
      <c r="CN491" s="25">
        <v>0</v>
      </c>
      <c r="CO491" s="25">
        <v>0</v>
      </c>
      <c r="CP491" s="25">
        <v>0</v>
      </c>
      <c r="CQ491" s="25">
        <v>0</v>
      </c>
      <c r="CR491" s="25">
        <v>0</v>
      </c>
      <c r="CS491" s="25">
        <v>0</v>
      </c>
      <c r="CT491" s="25">
        <v>0</v>
      </c>
      <c r="CU491" s="25">
        <v>0</v>
      </c>
      <c r="CV491" s="25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</row>
    <row r="492" customHeight="1" spans="1:118">
      <c r="A492" s="8">
        <v>137</v>
      </c>
      <c r="B492" s="8" t="s">
        <v>141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</row>
    <row r="493" customHeight="1" spans="1:118">
      <c r="A493" s="8">
        <v>139</v>
      </c>
      <c r="B493" s="8" t="s">
        <v>141</v>
      </c>
      <c r="C493" s="8">
        <v>0</v>
      </c>
      <c r="D493" s="6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25">
        <v>0</v>
      </c>
      <c r="CA493" s="25">
        <v>0</v>
      </c>
      <c r="CB493" s="25">
        <v>0</v>
      </c>
      <c r="CC493" s="25">
        <v>0</v>
      </c>
      <c r="CD493" s="25">
        <v>0</v>
      </c>
      <c r="CE493" s="25">
        <v>0</v>
      </c>
      <c r="CF493" s="25">
        <v>0</v>
      </c>
      <c r="CG493" s="25">
        <v>0</v>
      </c>
      <c r="CH493" s="25">
        <v>0</v>
      </c>
      <c r="CI493" s="25">
        <v>0</v>
      </c>
      <c r="CJ493" s="25">
        <v>0</v>
      </c>
      <c r="CK493" s="25">
        <v>0</v>
      </c>
      <c r="CL493" s="25">
        <v>0</v>
      </c>
      <c r="CM493" s="25">
        <v>0</v>
      </c>
      <c r="CN493" s="25">
        <v>0</v>
      </c>
      <c r="CO493" s="25">
        <v>0</v>
      </c>
      <c r="CP493" s="25">
        <v>0</v>
      </c>
      <c r="CQ493" s="25">
        <v>0</v>
      </c>
      <c r="CR493" s="25">
        <v>0</v>
      </c>
      <c r="CS493" s="25">
        <v>0</v>
      </c>
      <c r="CT493" s="25">
        <v>0</v>
      </c>
      <c r="CU493" s="25">
        <v>0</v>
      </c>
      <c r="CV493" s="25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  <c r="DG493" s="6">
        <v>0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</row>
    <row r="494" ht="14.4" customHeight="1" spans="1:118">
      <c r="A494" s="8" t="s">
        <v>511</v>
      </c>
      <c r="B494" s="10" t="s">
        <v>141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0.686</v>
      </c>
      <c r="J494" s="6">
        <v>0</v>
      </c>
      <c r="K494" s="6">
        <v>0.025</v>
      </c>
      <c r="L494" s="6">
        <v>0</v>
      </c>
      <c r="M494" s="6">
        <v>0</v>
      </c>
      <c r="N494" s="6">
        <v>1.24444444444444</v>
      </c>
      <c r="O494" s="6">
        <v>0.802777777777778</v>
      </c>
      <c r="P494" s="6">
        <v>0</v>
      </c>
      <c r="Q494" s="6">
        <v>0</v>
      </c>
      <c r="R494" s="6">
        <v>0</v>
      </c>
      <c r="S494" s="6">
        <v>0</v>
      </c>
      <c r="T494" s="6">
        <v>72.5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0.0277777777777778</v>
      </c>
      <c r="AC494" s="6">
        <v>28.4083333333333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0.113888888888889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0.462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0.021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1.375</v>
      </c>
      <c r="BT494" s="6">
        <v>0</v>
      </c>
      <c r="BU494" s="6">
        <v>0</v>
      </c>
      <c r="BV494" s="6">
        <v>0</v>
      </c>
      <c r="BW494" s="6">
        <v>0</v>
      </c>
      <c r="BX494" s="6">
        <v>0.0777777777777778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1.01944444444444</v>
      </c>
      <c r="CL494" s="6">
        <v>0</v>
      </c>
      <c r="CM494" s="6">
        <v>0.0694444444444444</v>
      </c>
      <c r="CN494" s="6">
        <v>4.06388888888889</v>
      </c>
      <c r="CO494" s="6">
        <v>0</v>
      </c>
      <c r="CP494" s="6">
        <v>0</v>
      </c>
      <c r="CQ494" s="6">
        <v>0.725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</row>
    <row r="495" customHeight="1" spans="1:118">
      <c r="A495" s="8">
        <v>120</v>
      </c>
      <c r="B495" s="8" t="s">
        <v>141</v>
      </c>
      <c r="C495" s="8">
        <v>0</v>
      </c>
      <c r="D495" s="6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0.02</v>
      </c>
      <c r="BY495" s="6">
        <v>0</v>
      </c>
      <c r="BZ495" s="25">
        <v>0</v>
      </c>
      <c r="CA495" s="25">
        <v>0</v>
      </c>
      <c r="CB495" s="25">
        <v>0</v>
      </c>
      <c r="CC495" s="25">
        <v>0</v>
      </c>
      <c r="CD495" s="25">
        <v>0</v>
      </c>
      <c r="CE495" s="25">
        <v>0</v>
      </c>
      <c r="CF495" s="25">
        <v>0</v>
      </c>
      <c r="CG495" s="25">
        <v>0</v>
      </c>
      <c r="CH495" s="25">
        <v>0</v>
      </c>
      <c r="CI495" s="25">
        <v>0</v>
      </c>
      <c r="CJ495" s="25">
        <v>0</v>
      </c>
      <c r="CK495" s="25">
        <v>0</v>
      </c>
      <c r="CL495" s="25">
        <v>0</v>
      </c>
      <c r="CM495" s="25">
        <v>0</v>
      </c>
      <c r="CN495" s="25">
        <v>0</v>
      </c>
      <c r="CO495" s="25">
        <v>0</v>
      </c>
      <c r="CP495" s="25">
        <v>0</v>
      </c>
      <c r="CQ495" s="25">
        <v>0</v>
      </c>
      <c r="CR495" s="25">
        <v>0</v>
      </c>
      <c r="CS495" s="25">
        <v>0</v>
      </c>
      <c r="CT495" s="25">
        <v>0</v>
      </c>
      <c r="CU495" s="25">
        <v>0</v>
      </c>
      <c r="CV495" s="25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</row>
    <row r="496" customHeight="1" spans="1:118">
      <c r="A496" s="8">
        <v>121</v>
      </c>
      <c r="B496" s="8" t="s">
        <v>141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0.248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0.036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34.98</v>
      </c>
      <c r="BD496" s="6">
        <v>0</v>
      </c>
      <c r="BE496" s="6">
        <v>0.12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0.588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0.232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6">
        <v>0</v>
      </c>
      <c r="DM496" s="6">
        <v>0</v>
      </c>
      <c r="DN496" s="6">
        <v>0</v>
      </c>
    </row>
    <row r="497" customHeight="1" spans="1:118">
      <c r="A497" s="8">
        <v>122</v>
      </c>
      <c r="B497" s="8" t="s">
        <v>141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0.168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1.428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</row>
    <row r="498" customHeight="1" spans="1:118">
      <c r="A498" s="8">
        <v>123</v>
      </c>
      <c r="B498" s="8" t="s">
        <v>141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1.184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</row>
    <row r="499" customHeight="1" spans="1:118">
      <c r="A499" s="8">
        <v>127</v>
      </c>
      <c r="B499" s="8" t="s">
        <v>141</v>
      </c>
      <c r="C499" s="8">
        <v>0</v>
      </c>
      <c r="D499" s="6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0.32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25">
        <v>0</v>
      </c>
      <c r="CA499" s="25">
        <v>0</v>
      </c>
      <c r="CB499" s="25">
        <v>0</v>
      </c>
      <c r="CC499" s="25">
        <v>0</v>
      </c>
      <c r="CD499" s="25">
        <v>0</v>
      </c>
      <c r="CE499" s="25">
        <v>0</v>
      </c>
      <c r="CF499" s="25">
        <v>0</v>
      </c>
      <c r="CG499" s="25">
        <v>0</v>
      </c>
      <c r="CH499" s="25">
        <v>0</v>
      </c>
      <c r="CI499" s="25">
        <v>0</v>
      </c>
      <c r="CJ499" s="25">
        <v>0</v>
      </c>
      <c r="CK499" s="25">
        <v>0</v>
      </c>
      <c r="CL499" s="25">
        <v>0</v>
      </c>
      <c r="CM499" s="25">
        <v>0</v>
      </c>
      <c r="CN499" s="25">
        <v>0</v>
      </c>
      <c r="CO499" s="25">
        <v>0</v>
      </c>
      <c r="CP499" s="25">
        <v>0</v>
      </c>
      <c r="CQ499" s="25">
        <v>0</v>
      </c>
      <c r="CR499" s="25">
        <v>0</v>
      </c>
      <c r="CS499" s="25">
        <v>0</v>
      </c>
      <c r="CT499" s="25">
        <v>0</v>
      </c>
      <c r="CU499" s="25">
        <v>0</v>
      </c>
      <c r="CV499" s="25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</row>
    <row r="500" customHeight="1" spans="1:118">
      <c r="A500" s="8">
        <v>126</v>
      </c>
      <c r="B500" s="8" t="s">
        <v>141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0.624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0.38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</row>
    <row r="501" customHeight="1" spans="1:118">
      <c r="A501" s="8">
        <v>128</v>
      </c>
      <c r="B501" s="8" t="s">
        <v>141</v>
      </c>
      <c r="C501" s="8">
        <v>0</v>
      </c>
      <c r="D501" s="6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0.04</v>
      </c>
      <c r="AC501" s="6">
        <v>0.02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0.08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0.16</v>
      </c>
      <c r="BY501" s="6">
        <v>0</v>
      </c>
      <c r="BZ501" s="25">
        <v>0</v>
      </c>
      <c r="CA501" s="25">
        <v>0</v>
      </c>
      <c r="CB501" s="25">
        <v>0</v>
      </c>
      <c r="CC501" s="25">
        <v>0</v>
      </c>
      <c r="CD501" s="25">
        <v>0</v>
      </c>
      <c r="CE501" s="25">
        <v>0</v>
      </c>
      <c r="CF501" s="25">
        <v>0</v>
      </c>
      <c r="CG501" s="25">
        <v>0</v>
      </c>
      <c r="CH501" s="25">
        <v>0</v>
      </c>
      <c r="CI501" s="25">
        <v>0</v>
      </c>
      <c r="CJ501" s="25">
        <v>0</v>
      </c>
      <c r="CK501" s="25">
        <v>0</v>
      </c>
      <c r="CL501" s="25">
        <v>0</v>
      </c>
      <c r="CM501" s="25">
        <v>0</v>
      </c>
      <c r="CN501" s="25">
        <v>0</v>
      </c>
      <c r="CO501" s="25">
        <v>0</v>
      </c>
      <c r="CP501" s="25">
        <v>0</v>
      </c>
      <c r="CQ501" s="25">
        <v>0</v>
      </c>
      <c r="CR501" s="25">
        <v>0</v>
      </c>
      <c r="CS501" s="25">
        <v>0</v>
      </c>
      <c r="CT501" s="25">
        <v>0</v>
      </c>
      <c r="CU501" s="25">
        <v>0</v>
      </c>
      <c r="CV501" s="25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</row>
    <row r="502" customHeight="1" spans="1:118">
      <c r="A502" s="8">
        <v>129</v>
      </c>
      <c r="B502" s="8" t="s">
        <v>141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0.168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0.36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0</v>
      </c>
      <c r="DG502" s="6">
        <v>0</v>
      </c>
      <c r="DH502" s="6">
        <v>0</v>
      </c>
      <c r="DI502" s="6">
        <v>0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</row>
    <row r="503" customHeight="1" spans="1:118">
      <c r="A503" s="8">
        <v>131</v>
      </c>
      <c r="B503" s="8" t="s">
        <v>141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0.58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1.128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  <c r="DG503" s="6">
        <v>0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</row>
    <row r="504" customHeight="1" spans="1:118">
      <c r="A504" s="8">
        <v>132</v>
      </c>
      <c r="B504" s="8" t="s">
        <v>141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0.788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0.568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</row>
    <row r="505" customHeight="1" spans="1:118">
      <c r="A505" s="8">
        <v>140</v>
      </c>
      <c r="B505" s="8" t="s">
        <v>141</v>
      </c>
      <c r="C505" s="8">
        <v>0</v>
      </c>
      <c r="D505" s="6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5.08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0.32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0.04</v>
      </c>
      <c r="BY505" s="6">
        <v>0</v>
      </c>
      <c r="BZ505" s="25">
        <v>0</v>
      </c>
      <c r="CA505" s="25">
        <v>0</v>
      </c>
      <c r="CB505" s="25">
        <v>0</v>
      </c>
      <c r="CC505" s="25">
        <v>0</v>
      </c>
      <c r="CD505" s="25">
        <v>0</v>
      </c>
      <c r="CE505" s="25">
        <v>0</v>
      </c>
      <c r="CF505" s="25">
        <v>0</v>
      </c>
      <c r="CG505" s="25">
        <v>0</v>
      </c>
      <c r="CH505" s="25">
        <v>0</v>
      </c>
      <c r="CI505" s="25">
        <v>0</v>
      </c>
      <c r="CJ505" s="25">
        <v>0</v>
      </c>
      <c r="CK505" s="25">
        <v>0</v>
      </c>
      <c r="CL505" s="25">
        <v>0</v>
      </c>
      <c r="CM505" s="25">
        <v>0</v>
      </c>
      <c r="CN505" s="25">
        <v>0</v>
      </c>
      <c r="CO505" s="25">
        <v>0</v>
      </c>
      <c r="CP505" s="25">
        <v>0</v>
      </c>
      <c r="CQ505" s="25">
        <v>0</v>
      </c>
      <c r="CR505" s="25">
        <v>0</v>
      </c>
      <c r="CS505" s="25">
        <v>0</v>
      </c>
      <c r="CT505" s="25">
        <v>0</v>
      </c>
      <c r="CU505" s="25">
        <v>0</v>
      </c>
      <c r="CV505" s="25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  <c r="DG505" s="6">
        <v>0</v>
      </c>
      <c r="DH505" s="6">
        <v>0</v>
      </c>
      <c r="DI505" s="6">
        <v>0</v>
      </c>
      <c r="DJ505" s="6">
        <v>0</v>
      </c>
      <c r="DK505" s="6">
        <v>0</v>
      </c>
      <c r="DL505" s="6">
        <v>0</v>
      </c>
      <c r="DM505" s="6">
        <v>0</v>
      </c>
      <c r="DN505" s="6">
        <v>0</v>
      </c>
    </row>
    <row r="506" customHeight="1" spans="1:118">
      <c r="A506" s="8">
        <v>142</v>
      </c>
      <c r="B506" s="8" t="s">
        <v>141</v>
      </c>
      <c r="C506" s="8">
        <v>0</v>
      </c>
      <c r="D506" s="6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6">
        <v>0.2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0.08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1.52</v>
      </c>
      <c r="BM506" s="6">
        <v>0</v>
      </c>
      <c r="BN506" s="6">
        <v>0</v>
      </c>
      <c r="BO506" s="6">
        <v>0</v>
      </c>
      <c r="BP506" s="6">
        <v>0.08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0.36</v>
      </c>
      <c r="BY506" s="6">
        <v>0</v>
      </c>
      <c r="BZ506" s="25">
        <v>0</v>
      </c>
      <c r="CA506" s="25">
        <v>0</v>
      </c>
      <c r="CB506" s="25">
        <v>0</v>
      </c>
      <c r="CC506" s="25">
        <v>0</v>
      </c>
      <c r="CD506" s="25">
        <v>0</v>
      </c>
      <c r="CE506" s="25">
        <v>0</v>
      </c>
      <c r="CF506" s="25">
        <v>0</v>
      </c>
      <c r="CG506" s="25">
        <v>0</v>
      </c>
      <c r="CH506" s="25">
        <v>0</v>
      </c>
      <c r="CI506" s="25">
        <v>0</v>
      </c>
      <c r="CJ506" s="25">
        <v>0</v>
      </c>
      <c r="CK506" s="25">
        <v>0</v>
      </c>
      <c r="CL506" s="25">
        <v>0</v>
      </c>
      <c r="CM506" s="25">
        <v>0</v>
      </c>
      <c r="CN506" s="25">
        <v>0</v>
      </c>
      <c r="CO506" s="25">
        <v>0</v>
      </c>
      <c r="CP506" s="25">
        <v>0</v>
      </c>
      <c r="CQ506" s="25">
        <v>0</v>
      </c>
      <c r="CR506" s="25">
        <v>0</v>
      </c>
      <c r="CS506" s="25">
        <v>0</v>
      </c>
      <c r="CT506" s="25">
        <v>0</v>
      </c>
      <c r="CU506" s="25">
        <v>0</v>
      </c>
      <c r="CV506" s="25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</row>
    <row r="507" customHeight="1" spans="1:118">
      <c r="A507" s="8">
        <v>143</v>
      </c>
      <c r="B507" s="8" t="s">
        <v>141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0.02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0.38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0.06</v>
      </c>
      <c r="DF507" s="6">
        <v>0.1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6">
        <v>0</v>
      </c>
      <c r="DM507" s="6">
        <v>0.02</v>
      </c>
      <c r="DN507" s="6">
        <v>0</v>
      </c>
    </row>
    <row r="508" customHeight="1" spans="1:118">
      <c r="A508" s="8">
        <v>144</v>
      </c>
      <c r="B508" s="8" t="s">
        <v>141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2.168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0.016</v>
      </c>
      <c r="DF508" s="6">
        <v>0</v>
      </c>
      <c r="DG508" s="6">
        <v>0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</row>
    <row r="509" customHeight="1" spans="1:118">
      <c r="A509" s="28">
        <v>141</v>
      </c>
      <c r="B509" s="8" t="s">
        <v>141</v>
      </c>
      <c r="C509" s="8">
        <v>0</v>
      </c>
      <c r="D509" s="6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25">
        <v>0</v>
      </c>
      <c r="CA509" s="25">
        <v>0</v>
      </c>
      <c r="CB509" s="25">
        <v>0</v>
      </c>
      <c r="CC509" s="25">
        <v>0</v>
      </c>
      <c r="CD509" s="25">
        <v>0</v>
      </c>
      <c r="CE509" s="25">
        <v>0</v>
      </c>
      <c r="CF509" s="25">
        <v>0</v>
      </c>
      <c r="CG509" s="25">
        <v>0</v>
      </c>
      <c r="CH509" s="25">
        <v>0</v>
      </c>
      <c r="CI509" s="25">
        <v>0</v>
      </c>
      <c r="CJ509" s="25">
        <v>0</v>
      </c>
      <c r="CK509" s="25">
        <v>0</v>
      </c>
      <c r="CL509" s="25">
        <v>0</v>
      </c>
      <c r="CM509" s="25">
        <v>0</v>
      </c>
      <c r="CN509" s="25">
        <v>0</v>
      </c>
      <c r="CO509" s="25">
        <v>0</v>
      </c>
      <c r="CP509" s="25">
        <v>0</v>
      </c>
      <c r="CQ509" s="25">
        <v>0</v>
      </c>
      <c r="CR509" s="25">
        <v>0</v>
      </c>
      <c r="CS509" s="25">
        <v>0</v>
      </c>
      <c r="CT509" s="25">
        <v>0</v>
      </c>
      <c r="CU509" s="25">
        <v>0</v>
      </c>
      <c r="CV509" s="25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</row>
    <row r="510" customHeight="1" spans="1:118">
      <c r="A510" s="8" t="s">
        <v>512</v>
      </c>
      <c r="B510" s="8" t="s">
        <v>141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0.776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0.168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6">
        <v>0</v>
      </c>
      <c r="DG510" s="6">
        <v>0</v>
      </c>
      <c r="DH510" s="6">
        <v>0</v>
      </c>
      <c r="DI510" s="6">
        <v>0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</row>
    <row r="511" customHeight="1" spans="1:118">
      <c r="A511" s="8">
        <v>117</v>
      </c>
      <c r="B511" s="8" t="s">
        <v>141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0.016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0.536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</row>
    <row r="512" customHeight="1" spans="1:118">
      <c r="A512" s="8">
        <v>118</v>
      </c>
      <c r="B512" s="8" t="s">
        <v>141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1.332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</row>
    <row r="513" customHeight="1" spans="1:118">
      <c r="A513" s="8">
        <v>133</v>
      </c>
      <c r="B513" s="8" t="s">
        <v>141</v>
      </c>
      <c r="C513" s="6">
        <v>0</v>
      </c>
      <c r="D513" s="6">
        <v>444.708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8.602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2.387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</row>
    <row r="514" customHeight="1" spans="77:100">
      <c r="BY514" s="25"/>
      <c r="CV514" s="6"/>
    </row>
    <row r="515" customHeight="1" spans="3:118">
      <c r="C515" s="29">
        <f>SUM(C2:C514)</f>
        <v>0.025</v>
      </c>
      <c r="D515" s="29">
        <f t="shared" ref="D515:AI515" si="0">SUM(D2:D514)</f>
        <v>23936.5374191617</v>
      </c>
      <c r="E515" s="29">
        <f t="shared" si="0"/>
        <v>0.0333333333333333</v>
      </c>
      <c r="F515" s="29">
        <f t="shared" si="0"/>
        <v>0.34</v>
      </c>
      <c r="G515" s="29">
        <f t="shared" si="0"/>
        <v>0.08</v>
      </c>
      <c r="H515" s="29">
        <f t="shared" si="0"/>
        <v>0.126333333333333</v>
      </c>
      <c r="I515" s="29">
        <f t="shared" si="0"/>
        <v>62.2115609756098</v>
      </c>
      <c r="J515" s="29">
        <f t="shared" si="0"/>
        <v>0.75</v>
      </c>
      <c r="K515" s="29">
        <f t="shared" si="0"/>
        <v>35.4253599363057</v>
      </c>
      <c r="L515" s="29">
        <f t="shared" si="0"/>
        <v>0.111066666666667</v>
      </c>
      <c r="M515" s="29">
        <f t="shared" si="0"/>
        <v>42.54</v>
      </c>
      <c r="N515" s="29">
        <f t="shared" si="0"/>
        <v>1084.12991126155</v>
      </c>
      <c r="O515" s="29">
        <f t="shared" si="0"/>
        <v>193.757914607005</v>
      </c>
      <c r="P515" s="29">
        <f t="shared" si="0"/>
        <v>4.66</v>
      </c>
      <c r="Q515" s="29">
        <f t="shared" si="0"/>
        <v>0.936</v>
      </c>
      <c r="R515" s="29">
        <f t="shared" si="0"/>
        <v>1486.89588283482</v>
      </c>
      <c r="S515" s="29">
        <f t="shared" si="0"/>
        <v>1085.88144977068</v>
      </c>
      <c r="T515" s="29">
        <f t="shared" si="0"/>
        <v>5153.2981763124</v>
      </c>
      <c r="U515" s="29">
        <f t="shared" si="0"/>
        <v>198.771447983015</v>
      </c>
      <c r="V515" s="29">
        <f t="shared" si="0"/>
        <v>0.484</v>
      </c>
      <c r="W515" s="29">
        <f t="shared" si="0"/>
        <v>1.056</v>
      </c>
      <c r="X515" s="29">
        <f t="shared" si="0"/>
        <v>255.300891658991</v>
      </c>
      <c r="Y515" s="29">
        <f t="shared" si="0"/>
        <v>0.003</v>
      </c>
      <c r="Z515" s="29">
        <f t="shared" si="0"/>
        <v>0.08</v>
      </c>
      <c r="AA515" s="29">
        <f t="shared" si="0"/>
        <v>19.5072523577984</v>
      </c>
      <c r="AB515" s="29">
        <f t="shared" si="0"/>
        <v>18.9736416014513</v>
      </c>
      <c r="AC515" s="29">
        <f t="shared" si="0"/>
        <v>1874.618016421</v>
      </c>
      <c r="AD515" s="29">
        <f t="shared" si="0"/>
        <v>0.075</v>
      </c>
      <c r="AE515" s="29">
        <f t="shared" si="0"/>
        <v>0.492</v>
      </c>
      <c r="AF515" s="29">
        <f t="shared" si="0"/>
        <v>0.274</v>
      </c>
      <c r="AG515" s="29">
        <f t="shared" si="0"/>
        <v>0.1544</v>
      </c>
      <c r="AH515" s="29">
        <f t="shared" si="0"/>
        <v>0.456</v>
      </c>
      <c r="AI515" s="29">
        <f t="shared" si="0"/>
        <v>0.52375</v>
      </c>
      <c r="AJ515" s="29">
        <f t="shared" ref="AJ515:BO515" si="1">SUM(AJ2:AJ514)</f>
        <v>1363.66666666667</v>
      </c>
      <c r="AK515" s="29">
        <f t="shared" si="1"/>
        <v>0.166333333333334</v>
      </c>
      <c r="AL515" s="29">
        <f t="shared" si="1"/>
        <v>0.538</v>
      </c>
      <c r="AM515" s="29">
        <f t="shared" si="1"/>
        <v>15.2447615853998</v>
      </c>
      <c r="AN515" s="29">
        <f t="shared" si="1"/>
        <v>19.8789947089947</v>
      </c>
      <c r="AO515" s="29">
        <f t="shared" si="1"/>
        <v>0</v>
      </c>
      <c r="AP515" s="29">
        <f t="shared" si="1"/>
        <v>270.716229054475</v>
      </c>
      <c r="AQ515" s="29">
        <f t="shared" si="1"/>
        <v>1.02414690618762</v>
      </c>
      <c r="AR515" s="29">
        <f t="shared" si="1"/>
        <v>30.285</v>
      </c>
      <c r="AS515" s="29">
        <f t="shared" si="1"/>
        <v>0.24390243902439</v>
      </c>
      <c r="AT515" s="29">
        <f t="shared" si="1"/>
        <v>0.048</v>
      </c>
      <c r="AU515" s="29">
        <f t="shared" si="1"/>
        <v>0.210801393728222</v>
      </c>
      <c r="AV515" s="29">
        <f t="shared" si="1"/>
        <v>0.0318471337579618</v>
      </c>
      <c r="AW515" s="29">
        <f t="shared" si="1"/>
        <v>24.0535761460255</v>
      </c>
      <c r="AX515" s="29">
        <f t="shared" si="1"/>
        <v>0.002</v>
      </c>
      <c r="AY515" s="29">
        <f t="shared" si="1"/>
        <v>4.79101276613846</v>
      </c>
      <c r="AZ515" s="29">
        <f t="shared" si="1"/>
        <v>0.19500274606157</v>
      </c>
      <c r="BA515" s="29">
        <f t="shared" si="1"/>
        <v>10.782468465093</v>
      </c>
      <c r="BB515" s="29">
        <f t="shared" si="1"/>
        <v>20.765</v>
      </c>
      <c r="BC515" s="29">
        <f t="shared" si="1"/>
        <v>7767.61040145984</v>
      </c>
      <c r="BD515" s="29">
        <f t="shared" si="1"/>
        <v>0.845699166666667</v>
      </c>
      <c r="BE515" s="29">
        <f t="shared" si="1"/>
        <v>0.12</v>
      </c>
      <c r="BF515" s="29">
        <f t="shared" si="1"/>
        <v>0.04</v>
      </c>
      <c r="BG515" s="29">
        <f t="shared" si="1"/>
        <v>6.27066666666667</v>
      </c>
      <c r="BH515" s="29">
        <f t="shared" si="1"/>
        <v>0.764900284900285</v>
      </c>
      <c r="BI515" s="29">
        <f t="shared" si="1"/>
        <v>151.545523809524</v>
      </c>
      <c r="BJ515" s="29">
        <f t="shared" si="1"/>
        <v>23.296</v>
      </c>
      <c r="BK515" s="29">
        <f t="shared" si="1"/>
        <v>1.57598312536885</v>
      </c>
      <c r="BL515" s="29">
        <f t="shared" si="1"/>
        <v>927.499962996524</v>
      </c>
      <c r="BM515" s="29">
        <f t="shared" si="1"/>
        <v>79.7389136195019</v>
      </c>
      <c r="BN515" s="29">
        <f t="shared" si="1"/>
        <v>1</v>
      </c>
      <c r="BO515" s="29">
        <f t="shared" si="1"/>
        <v>0.4</v>
      </c>
      <c r="BP515" s="29">
        <f t="shared" ref="BP515:CU515" si="2">SUM(BP2:BP514)</f>
        <v>69.2027626948621</v>
      </c>
      <c r="BQ515" s="29">
        <f t="shared" si="2"/>
        <v>0</v>
      </c>
      <c r="BR515" s="29">
        <f t="shared" si="2"/>
        <v>0</v>
      </c>
      <c r="BS515" s="29">
        <f t="shared" si="2"/>
        <v>7979.81745366688</v>
      </c>
      <c r="BT515" s="29">
        <f t="shared" si="2"/>
        <v>4.40315204211748</v>
      </c>
      <c r="BU515" s="29">
        <f t="shared" si="2"/>
        <v>0</v>
      </c>
      <c r="BV515" s="29">
        <f t="shared" si="2"/>
        <v>0.586</v>
      </c>
      <c r="BW515" s="29">
        <f t="shared" si="2"/>
        <v>0</v>
      </c>
      <c r="BX515" s="29">
        <f t="shared" si="2"/>
        <v>217.830660317017</v>
      </c>
      <c r="BY515" s="29">
        <f t="shared" si="2"/>
        <v>0</v>
      </c>
      <c r="BZ515" s="29">
        <f t="shared" si="2"/>
        <v>0.470443333333333</v>
      </c>
      <c r="CA515" s="29">
        <f t="shared" si="2"/>
        <v>0.009</v>
      </c>
      <c r="CB515" s="29">
        <f t="shared" si="2"/>
        <v>13.4</v>
      </c>
      <c r="CC515" s="29">
        <f t="shared" si="2"/>
        <v>168</v>
      </c>
      <c r="CD515" s="29">
        <f t="shared" si="2"/>
        <v>74.8095238095238</v>
      </c>
      <c r="CE515" s="29">
        <f t="shared" si="2"/>
        <v>0.92</v>
      </c>
      <c r="CF515" s="29">
        <f t="shared" si="2"/>
        <v>0.28</v>
      </c>
      <c r="CG515" s="29">
        <f t="shared" si="2"/>
        <v>0.000160333333333333</v>
      </c>
      <c r="CH515" s="29">
        <f t="shared" si="2"/>
        <v>56.6477916666666</v>
      </c>
      <c r="CI515" s="29">
        <f t="shared" si="2"/>
        <v>0.432</v>
      </c>
      <c r="CJ515" s="29">
        <f t="shared" si="2"/>
        <v>0.16</v>
      </c>
      <c r="CK515" s="29">
        <f t="shared" si="2"/>
        <v>85.8497527775465</v>
      </c>
      <c r="CL515" s="29">
        <f t="shared" si="2"/>
        <v>0.06</v>
      </c>
      <c r="CM515" s="29">
        <f t="shared" si="2"/>
        <v>1.21450090532256</v>
      </c>
      <c r="CN515" s="29">
        <f t="shared" si="2"/>
        <v>3498.04848937881</v>
      </c>
      <c r="CO515" s="29">
        <f t="shared" si="2"/>
        <v>97.4511596806387</v>
      </c>
      <c r="CP515" s="29">
        <f t="shared" si="2"/>
        <v>13.3833333333333</v>
      </c>
      <c r="CQ515" s="29">
        <f t="shared" si="2"/>
        <v>1240.04773327873</v>
      </c>
      <c r="CR515" s="29">
        <f t="shared" si="2"/>
        <v>371.2603</v>
      </c>
      <c r="CS515" s="29">
        <f t="shared" si="2"/>
        <v>86.5678833333333</v>
      </c>
      <c r="CT515" s="29">
        <f t="shared" si="2"/>
        <v>156.769339118822</v>
      </c>
      <c r="CU515" s="29">
        <f t="shared" si="2"/>
        <v>28.65</v>
      </c>
      <c r="CV515" s="29">
        <f t="shared" ref="CV515:DN515" si="3">SUM(CV2:CV514)</f>
        <v>0.405</v>
      </c>
      <c r="CW515" s="29">
        <f t="shared" si="3"/>
        <v>2.66433333333333</v>
      </c>
      <c r="CX515" s="29">
        <f t="shared" si="3"/>
        <v>0.258666666666667</v>
      </c>
      <c r="CY515" s="29">
        <f t="shared" si="3"/>
        <v>29.9246476190476</v>
      </c>
      <c r="CZ515" s="29">
        <f t="shared" si="3"/>
        <v>0.000666666666666667</v>
      </c>
      <c r="DA515" s="29">
        <f t="shared" si="3"/>
        <v>1.05653966935659</v>
      </c>
      <c r="DB515" s="29">
        <f t="shared" si="3"/>
        <v>41.5919661232704</v>
      </c>
      <c r="DC515" s="29">
        <f t="shared" si="3"/>
        <v>8.56181369557166</v>
      </c>
      <c r="DD515" s="29">
        <f t="shared" si="3"/>
        <v>7.64640588060206</v>
      </c>
      <c r="DE515" s="29">
        <f t="shared" si="3"/>
        <v>0.248052525252525</v>
      </c>
      <c r="DF515" s="29">
        <f t="shared" si="3"/>
        <v>8.627</v>
      </c>
      <c r="DG515" s="29">
        <f t="shared" si="3"/>
        <v>2004.02742689635</v>
      </c>
      <c r="DH515" s="29">
        <f t="shared" si="3"/>
        <v>1454.71415370723</v>
      </c>
      <c r="DI515" s="29">
        <f t="shared" si="3"/>
        <v>260.234</v>
      </c>
      <c r="DJ515" s="29">
        <f t="shared" si="3"/>
        <v>42.5672095238095</v>
      </c>
      <c r="DK515" s="29">
        <f t="shared" si="3"/>
        <v>0.6</v>
      </c>
      <c r="DL515" s="29">
        <f t="shared" si="3"/>
        <v>399.48</v>
      </c>
      <c r="DM515" s="29">
        <f t="shared" si="3"/>
        <v>0.02</v>
      </c>
      <c r="DN515" s="29">
        <f t="shared" si="3"/>
        <v>26</v>
      </c>
    </row>
  </sheetData>
  <autoFilter ref="A1:DN513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3"/>
  <sheetViews>
    <sheetView tabSelected="1" topLeftCell="A488" workbookViewId="0">
      <selection activeCell="E512" sqref="E512"/>
    </sheetView>
  </sheetViews>
  <sheetFormatPr defaultColWidth="8.88888888888889" defaultRowHeight="14.4"/>
  <cols>
    <col min="2" max="2" width="13.8888888888889" customWidth="1"/>
    <col min="5" max="6" width="12.8888888888889"/>
    <col min="20" max="20" width="12.8888888888889"/>
  </cols>
  <sheetData>
    <row r="1" spans="1:19">
      <c r="A1" s="2" t="s">
        <v>0</v>
      </c>
      <c r="B1" s="3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 s="6" t="s">
        <v>137</v>
      </c>
      <c r="B2" s="33">
        <v>43604</v>
      </c>
      <c r="C2" s="6" t="s">
        <v>138</v>
      </c>
      <c r="D2" s="7">
        <v>62</v>
      </c>
      <c r="E2" s="34">
        <v>59.853397</v>
      </c>
      <c r="F2" s="34">
        <v>26.626503</v>
      </c>
      <c r="G2" s="6">
        <v>95</v>
      </c>
      <c r="H2" s="6">
        <v>0</v>
      </c>
      <c r="I2" s="6">
        <v>0</v>
      </c>
      <c r="J2" s="6">
        <v>0</v>
      </c>
      <c r="K2" s="6">
        <v>5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19">
      <c r="A3" s="6" t="s">
        <v>143</v>
      </c>
      <c r="B3" s="33">
        <v>43604</v>
      </c>
      <c r="C3" s="6" t="s">
        <v>138</v>
      </c>
      <c r="D3" s="7">
        <v>61</v>
      </c>
      <c r="E3" s="34">
        <v>59.867938</v>
      </c>
      <c r="F3" s="34">
        <v>26.644091</v>
      </c>
      <c r="G3" s="6">
        <v>100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</row>
    <row r="4" spans="1:19">
      <c r="A4" s="6" t="s">
        <v>144</v>
      </c>
      <c r="B4" s="33">
        <v>43604</v>
      </c>
      <c r="C4" s="6" t="s">
        <v>138</v>
      </c>
      <c r="D4" s="7">
        <v>47</v>
      </c>
      <c r="E4" s="34">
        <v>59.879507</v>
      </c>
      <c r="F4" s="34">
        <v>26.654122</v>
      </c>
      <c r="G4" s="6">
        <v>2</v>
      </c>
      <c r="H4" s="6">
        <v>0</v>
      </c>
      <c r="I4" s="6">
        <v>87</v>
      </c>
      <c r="J4" s="6">
        <v>0</v>
      </c>
      <c r="K4" s="6">
        <v>10</v>
      </c>
      <c r="L4" s="6">
        <v>0</v>
      </c>
      <c r="M4" s="6">
        <v>0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</row>
    <row r="5" spans="1:19">
      <c r="A5" s="6" t="s">
        <v>145</v>
      </c>
      <c r="B5" s="33">
        <v>43604</v>
      </c>
      <c r="C5" s="6" t="s">
        <v>138</v>
      </c>
      <c r="D5" s="7">
        <v>29</v>
      </c>
      <c r="E5" s="34">
        <v>59.885865</v>
      </c>
      <c r="F5" s="34">
        <v>26.632059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95</v>
      </c>
      <c r="M5" s="6">
        <v>0</v>
      </c>
      <c r="N5" s="6">
        <v>5</v>
      </c>
      <c r="O5" s="6">
        <v>0</v>
      </c>
      <c r="P5" s="6">
        <v>0</v>
      </c>
      <c r="Q5" s="6">
        <v>0</v>
      </c>
      <c r="R5" s="6">
        <v>0</v>
      </c>
      <c r="S5" s="6">
        <v>0</v>
      </c>
    </row>
    <row r="6" spans="1:19">
      <c r="A6" s="6" t="s">
        <v>146</v>
      </c>
      <c r="B6" s="33">
        <v>43604</v>
      </c>
      <c r="C6" s="6" t="s">
        <v>138</v>
      </c>
      <c r="D6" s="7">
        <v>63</v>
      </c>
      <c r="E6" s="34">
        <v>59.894921</v>
      </c>
      <c r="F6" s="34">
        <v>26.589856</v>
      </c>
      <c r="G6" s="6">
        <v>100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</row>
    <row r="7" spans="1:19">
      <c r="A7" s="6" t="s">
        <v>147</v>
      </c>
      <c r="B7" s="33">
        <v>43604</v>
      </c>
      <c r="C7" s="6" t="s">
        <v>138</v>
      </c>
      <c r="D7" s="7">
        <v>51</v>
      </c>
      <c r="E7" s="34">
        <v>59.902629</v>
      </c>
      <c r="F7" s="34">
        <v>26.612533</v>
      </c>
      <c r="G7" s="6">
        <v>0</v>
      </c>
      <c r="H7" s="6">
        <v>0</v>
      </c>
      <c r="I7" s="6">
        <v>40</v>
      </c>
      <c r="J7" s="6" t="s">
        <v>148</v>
      </c>
      <c r="K7" s="6">
        <v>50</v>
      </c>
      <c r="L7" s="6">
        <v>0</v>
      </c>
      <c r="M7" s="6">
        <v>0</v>
      </c>
      <c r="N7" s="6">
        <v>10</v>
      </c>
      <c r="O7" s="6">
        <v>0</v>
      </c>
      <c r="P7" s="6">
        <v>0</v>
      </c>
      <c r="Q7" s="6">
        <v>0</v>
      </c>
      <c r="R7" s="6">
        <v>0</v>
      </c>
      <c r="S7" s="6">
        <v>0</v>
      </c>
    </row>
    <row r="8" spans="1:19">
      <c r="A8" s="6" t="s">
        <v>149</v>
      </c>
      <c r="B8" s="33">
        <v>43605</v>
      </c>
      <c r="C8" s="6" t="s">
        <v>138</v>
      </c>
      <c r="D8" s="7">
        <v>59</v>
      </c>
      <c r="E8" s="34">
        <v>60.037377</v>
      </c>
      <c r="F8" s="34">
        <v>27.105912</v>
      </c>
      <c r="G8" s="6">
        <v>12</v>
      </c>
      <c r="H8" s="6">
        <v>0</v>
      </c>
      <c r="I8" s="6">
        <v>88</v>
      </c>
      <c r="J8" s="6" t="s">
        <v>150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</row>
    <row r="9" spans="1:19">
      <c r="A9" s="6" t="s">
        <v>151</v>
      </c>
      <c r="B9" s="33">
        <v>43606</v>
      </c>
      <c r="C9" s="6" t="s">
        <v>138</v>
      </c>
      <c r="D9" s="7">
        <v>57</v>
      </c>
      <c r="E9" s="34">
        <v>60.152093</v>
      </c>
      <c r="F9" s="34">
        <v>27.446295</v>
      </c>
      <c r="G9" s="6">
        <v>10</v>
      </c>
      <c r="H9" s="6">
        <v>0</v>
      </c>
      <c r="I9" s="6">
        <v>90</v>
      </c>
      <c r="J9" s="6" t="s">
        <v>152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</row>
    <row r="10" spans="1:19">
      <c r="A10" s="6" t="s">
        <v>153</v>
      </c>
      <c r="B10" s="33">
        <v>43606</v>
      </c>
      <c r="C10" s="6" t="s">
        <v>138</v>
      </c>
      <c r="D10" s="7">
        <v>34</v>
      </c>
      <c r="E10" s="34">
        <v>60.256729</v>
      </c>
      <c r="F10" s="34">
        <v>28.123195</v>
      </c>
      <c r="G10" s="6">
        <v>0</v>
      </c>
      <c r="H10" s="6">
        <v>0</v>
      </c>
      <c r="I10" s="6">
        <v>100</v>
      </c>
      <c r="J10" s="6" t="s">
        <v>152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</row>
    <row r="11" spans="1:19">
      <c r="A11" s="6" t="s">
        <v>154</v>
      </c>
      <c r="B11" s="33">
        <v>43606</v>
      </c>
      <c r="C11" s="6" t="s">
        <v>138</v>
      </c>
      <c r="D11" s="7">
        <v>37</v>
      </c>
      <c r="E11" s="34">
        <v>60.23881</v>
      </c>
      <c r="F11" s="34">
        <v>28.077125</v>
      </c>
      <c r="G11" s="6">
        <v>15</v>
      </c>
      <c r="H11" s="6">
        <v>0</v>
      </c>
      <c r="I11" s="6">
        <v>80</v>
      </c>
      <c r="J11" s="6">
        <v>0</v>
      </c>
      <c r="K11" s="6">
        <v>0</v>
      </c>
      <c r="L11" s="6">
        <v>0</v>
      </c>
      <c r="M11" s="6">
        <v>3</v>
      </c>
      <c r="N11" s="6">
        <v>2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>
      <c r="A12" s="6" t="s">
        <v>155</v>
      </c>
      <c r="B12" s="35">
        <v>43658</v>
      </c>
      <c r="C12" s="6" t="s">
        <v>156</v>
      </c>
      <c r="D12" s="7">
        <v>2.875</v>
      </c>
      <c r="E12" s="7">
        <v>60.017095</v>
      </c>
      <c r="F12" s="7">
        <v>27.854795</v>
      </c>
      <c r="G12" s="7">
        <v>0</v>
      </c>
      <c r="H12" s="7">
        <v>0</v>
      </c>
      <c r="I12" s="7">
        <v>0</v>
      </c>
      <c r="J12" s="7">
        <v>0</v>
      </c>
      <c r="K12" s="7">
        <v>20</v>
      </c>
      <c r="L12" s="7">
        <v>0</v>
      </c>
      <c r="M12" s="7">
        <v>2.5</v>
      </c>
      <c r="N12" s="7">
        <v>0</v>
      </c>
      <c r="O12" s="7">
        <v>0</v>
      </c>
      <c r="P12" s="7">
        <v>75</v>
      </c>
      <c r="Q12" s="7">
        <v>0</v>
      </c>
      <c r="R12" s="7">
        <v>2.5</v>
      </c>
      <c r="S12" s="7">
        <v>0</v>
      </c>
    </row>
    <row r="13" spans="1:19">
      <c r="A13" s="8" t="s">
        <v>159</v>
      </c>
      <c r="B13" s="35">
        <v>43659</v>
      </c>
      <c r="C13" s="6" t="s">
        <v>160</v>
      </c>
      <c r="D13" s="7">
        <v>31</v>
      </c>
      <c r="E13" s="36">
        <v>59.9904</v>
      </c>
      <c r="F13" s="36">
        <v>28.96348</v>
      </c>
      <c r="G13" s="6">
        <v>100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</row>
    <row r="14" spans="1:19">
      <c r="A14" s="8" t="s">
        <v>161</v>
      </c>
      <c r="B14" s="35">
        <v>43659</v>
      </c>
      <c r="C14" s="6" t="s">
        <v>160</v>
      </c>
      <c r="D14" s="7">
        <v>29.2</v>
      </c>
      <c r="E14" s="36">
        <v>59.99149</v>
      </c>
      <c r="F14" s="36">
        <v>28.97821</v>
      </c>
      <c r="G14" s="6">
        <v>100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</row>
    <row r="15" spans="1:19">
      <c r="A15" s="8" t="s">
        <v>162</v>
      </c>
      <c r="B15" s="35">
        <v>43659</v>
      </c>
      <c r="C15" s="6" t="s">
        <v>160</v>
      </c>
      <c r="D15" s="7">
        <v>29.8</v>
      </c>
      <c r="E15" s="36">
        <v>59.98444</v>
      </c>
      <c r="F15" s="36">
        <v>28.9638</v>
      </c>
      <c r="G15" s="6">
        <v>100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</row>
    <row r="16" spans="1:19">
      <c r="A16" s="8" t="s">
        <v>163</v>
      </c>
      <c r="B16" s="35">
        <v>43659</v>
      </c>
      <c r="C16" s="6" t="s">
        <v>160</v>
      </c>
      <c r="D16" s="7">
        <v>30</v>
      </c>
      <c r="E16" s="36">
        <v>59.98388</v>
      </c>
      <c r="F16" s="36">
        <v>28.96708</v>
      </c>
      <c r="G16" s="6">
        <v>100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</row>
    <row r="17" spans="1:19">
      <c r="A17" s="8" t="s">
        <v>164</v>
      </c>
      <c r="B17" s="35">
        <v>43659</v>
      </c>
      <c r="C17" s="6" t="s">
        <v>160</v>
      </c>
      <c r="D17" s="7">
        <v>26.6</v>
      </c>
      <c r="E17" s="36">
        <v>59.98067</v>
      </c>
      <c r="F17" s="36">
        <v>28.97064</v>
      </c>
      <c r="G17" s="6">
        <v>25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70</v>
      </c>
      <c r="N17" s="6">
        <v>5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</row>
    <row r="18" spans="1:19">
      <c r="A18" s="8" t="s">
        <v>165</v>
      </c>
      <c r="B18" s="35">
        <v>43659</v>
      </c>
      <c r="C18" s="6" t="s">
        <v>160</v>
      </c>
      <c r="D18" s="7">
        <v>27.2</v>
      </c>
      <c r="E18" s="36">
        <v>59.975768</v>
      </c>
      <c r="F18" s="36">
        <v>28.989011</v>
      </c>
      <c r="G18" s="6">
        <v>95</v>
      </c>
      <c r="H18" s="6">
        <v>0</v>
      </c>
      <c r="I18" s="6">
        <v>0</v>
      </c>
      <c r="J18" s="6">
        <v>0</v>
      </c>
      <c r="K18" s="6">
        <v>5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</row>
    <row r="19" spans="1:19">
      <c r="A19" s="8" t="s">
        <v>166</v>
      </c>
      <c r="B19" s="35">
        <v>43659</v>
      </c>
      <c r="C19" s="6" t="s">
        <v>160</v>
      </c>
      <c r="D19" s="7">
        <v>28.2</v>
      </c>
      <c r="E19" s="36">
        <v>59.98481</v>
      </c>
      <c r="F19" s="36">
        <v>28.998</v>
      </c>
      <c r="G19" s="6">
        <v>25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70</v>
      </c>
      <c r="N19" s="6">
        <v>5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</row>
    <row r="20" spans="1:19">
      <c r="A20" s="8" t="s">
        <v>167</v>
      </c>
      <c r="B20" s="35">
        <v>43659</v>
      </c>
      <c r="C20" s="6" t="s">
        <v>160</v>
      </c>
      <c r="D20" s="7">
        <v>29.6</v>
      </c>
      <c r="E20" s="36">
        <v>59.98675</v>
      </c>
      <c r="F20" s="36">
        <v>29.00142</v>
      </c>
      <c r="G20" s="6">
        <v>100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</row>
    <row r="21" spans="1:19">
      <c r="A21" s="8" t="s">
        <v>168</v>
      </c>
      <c r="B21" s="35">
        <v>43659</v>
      </c>
      <c r="C21" s="6" t="s">
        <v>160</v>
      </c>
      <c r="D21" s="7">
        <v>30.7</v>
      </c>
      <c r="E21" s="36">
        <v>59.93364</v>
      </c>
      <c r="F21" s="36">
        <v>29.87067</v>
      </c>
      <c r="G21" s="6">
        <v>100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</row>
    <row r="22" spans="1:19">
      <c r="A22" s="6" t="s">
        <v>169</v>
      </c>
      <c r="B22" s="33">
        <v>43660</v>
      </c>
      <c r="C22" s="6" t="s">
        <v>160</v>
      </c>
      <c r="D22" s="7">
        <v>17.7</v>
      </c>
      <c r="E22" s="36">
        <v>59.76648</v>
      </c>
      <c r="F22" s="36">
        <v>28.21653</v>
      </c>
      <c r="G22" s="6">
        <v>100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</row>
    <row r="23" spans="1:19">
      <c r="A23" s="6" t="s">
        <v>170</v>
      </c>
      <c r="B23" s="33">
        <v>43660</v>
      </c>
      <c r="C23" s="6" t="s">
        <v>160</v>
      </c>
      <c r="D23" s="7">
        <v>8</v>
      </c>
      <c r="E23" s="36">
        <v>59.76654</v>
      </c>
      <c r="F23" s="36">
        <v>28.21035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20</v>
      </c>
      <c r="M23" s="6">
        <v>70</v>
      </c>
      <c r="N23" s="6">
        <v>10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</row>
    <row r="24" spans="1:19">
      <c r="A24" s="6" t="s">
        <v>171</v>
      </c>
      <c r="B24" s="33">
        <v>43660</v>
      </c>
      <c r="C24" s="6" t="s">
        <v>160</v>
      </c>
      <c r="D24" s="7">
        <v>7.7</v>
      </c>
      <c r="E24" s="36">
        <v>59.74205</v>
      </c>
      <c r="F24" s="36">
        <v>28.21973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100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</row>
    <row r="25" spans="1:19">
      <c r="A25" s="6" t="s">
        <v>172</v>
      </c>
      <c r="B25" s="33">
        <v>43660</v>
      </c>
      <c r="C25" s="6" t="s">
        <v>160</v>
      </c>
      <c r="D25" s="7">
        <v>17.9</v>
      </c>
      <c r="E25" s="36">
        <v>59.7416</v>
      </c>
      <c r="F25" s="36">
        <v>28.24169</v>
      </c>
      <c r="G25" s="6">
        <v>100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</row>
    <row r="26" spans="1:19">
      <c r="A26" s="6" t="s">
        <v>173</v>
      </c>
      <c r="B26" s="33">
        <v>43660</v>
      </c>
      <c r="C26" s="6" t="s">
        <v>160</v>
      </c>
      <c r="D26" s="7">
        <v>10</v>
      </c>
      <c r="E26" s="36">
        <v>59.71053</v>
      </c>
      <c r="F26" s="36">
        <v>28.24388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100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</row>
    <row r="27" spans="1:19">
      <c r="A27" s="6" t="s">
        <v>174</v>
      </c>
      <c r="B27" s="33">
        <v>43660</v>
      </c>
      <c r="C27" s="6" t="s">
        <v>156</v>
      </c>
      <c r="D27" s="7">
        <v>1</v>
      </c>
      <c r="E27" s="36">
        <v>59.75315</v>
      </c>
      <c r="F27" s="36">
        <v>28.4353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100</v>
      </c>
      <c r="R27" s="6">
        <v>0</v>
      </c>
      <c r="S27" s="6">
        <v>0</v>
      </c>
    </row>
    <row r="28" spans="1:19">
      <c r="A28" s="8" t="s">
        <v>175</v>
      </c>
      <c r="B28" s="35">
        <v>43660</v>
      </c>
      <c r="C28" s="6" t="s">
        <v>160</v>
      </c>
      <c r="D28" s="7">
        <v>25</v>
      </c>
      <c r="E28" s="36">
        <v>59.80515</v>
      </c>
      <c r="F28" s="36">
        <v>28.27945</v>
      </c>
      <c r="G28" s="6">
        <v>100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</row>
    <row r="29" spans="1:19">
      <c r="A29" s="8" t="s">
        <v>176</v>
      </c>
      <c r="B29" s="35">
        <v>43660</v>
      </c>
      <c r="C29" s="6" t="s">
        <v>160</v>
      </c>
      <c r="D29" s="7">
        <v>25</v>
      </c>
      <c r="E29" s="36">
        <v>59.80526</v>
      </c>
      <c r="F29" s="36">
        <v>28.2959</v>
      </c>
      <c r="G29" s="6">
        <v>30</v>
      </c>
      <c r="H29" s="6">
        <v>0</v>
      </c>
      <c r="I29" s="6">
        <v>10</v>
      </c>
      <c r="J29" s="6">
        <v>0</v>
      </c>
      <c r="K29" s="6">
        <v>0</v>
      </c>
      <c r="L29" s="6">
        <v>10</v>
      </c>
      <c r="M29" s="6">
        <v>40</v>
      </c>
      <c r="N29" s="6">
        <v>10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</row>
    <row r="30" spans="1:19">
      <c r="A30" s="8" t="s">
        <v>177</v>
      </c>
      <c r="B30" s="35">
        <v>43660</v>
      </c>
      <c r="C30" s="6" t="s">
        <v>160</v>
      </c>
      <c r="D30" s="7">
        <v>25.3</v>
      </c>
      <c r="E30" s="36">
        <v>59.82398</v>
      </c>
      <c r="F30" s="36">
        <v>28.31581</v>
      </c>
      <c r="G30" s="6">
        <v>100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</row>
    <row r="31" spans="1:19">
      <c r="A31" s="8" t="s">
        <v>178</v>
      </c>
      <c r="B31" s="35">
        <v>43660</v>
      </c>
      <c r="C31" s="6" t="s">
        <v>160</v>
      </c>
      <c r="D31" s="7">
        <v>24.4</v>
      </c>
      <c r="E31" s="36">
        <v>59.8331</v>
      </c>
      <c r="F31" s="36">
        <v>28.31542</v>
      </c>
      <c r="G31" s="6">
        <v>100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</row>
    <row r="32" spans="1:19">
      <c r="A32" s="8" t="s">
        <v>179</v>
      </c>
      <c r="B32" s="35">
        <v>43660</v>
      </c>
      <c r="C32" s="6" t="s">
        <v>160</v>
      </c>
      <c r="D32" s="7">
        <v>26.7</v>
      </c>
      <c r="E32" s="36">
        <v>59.8457</v>
      </c>
      <c r="F32" s="36">
        <v>28.30174</v>
      </c>
      <c r="G32" s="6">
        <v>100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</row>
    <row r="33" spans="1:19">
      <c r="A33" s="8" t="s">
        <v>180</v>
      </c>
      <c r="B33" s="35">
        <v>43660</v>
      </c>
      <c r="C33" s="6" t="s">
        <v>160</v>
      </c>
      <c r="D33" s="7">
        <v>26.3</v>
      </c>
      <c r="E33" s="36">
        <v>59.84544</v>
      </c>
      <c r="F33" s="36">
        <v>28.27909</v>
      </c>
      <c r="G33" s="6">
        <v>100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</row>
    <row r="34" spans="1:19">
      <c r="A34" s="8" t="s">
        <v>181</v>
      </c>
      <c r="B34" s="35">
        <v>43660</v>
      </c>
      <c r="C34" s="6" t="s">
        <v>160</v>
      </c>
      <c r="D34" s="7">
        <v>7.9</v>
      </c>
      <c r="E34" s="36">
        <v>59.75315</v>
      </c>
      <c r="F34" s="36">
        <v>28.4353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100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</row>
    <row r="35" spans="1:19">
      <c r="A35" s="8" t="s">
        <v>182</v>
      </c>
      <c r="B35" s="35">
        <v>43660</v>
      </c>
      <c r="C35" s="6" t="s">
        <v>160</v>
      </c>
      <c r="D35" s="7">
        <v>9.6</v>
      </c>
      <c r="E35" s="36">
        <v>59.77092</v>
      </c>
      <c r="F35" s="36">
        <v>28.36428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95</v>
      </c>
      <c r="N35" s="6">
        <v>5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</row>
    <row r="36" spans="1:19">
      <c r="A36" s="8" t="s">
        <v>183</v>
      </c>
      <c r="B36" s="35">
        <v>43660</v>
      </c>
      <c r="C36" s="6" t="s">
        <v>160</v>
      </c>
      <c r="D36" s="7">
        <v>16.7</v>
      </c>
      <c r="E36" s="36">
        <v>59.7821</v>
      </c>
      <c r="F36" s="36">
        <v>28.33576</v>
      </c>
      <c r="G36" s="6">
        <v>30</v>
      </c>
      <c r="H36" s="6">
        <v>0</v>
      </c>
      <c r="I36" s="6">
        <v>20</v>
      </c>
      <c r="J36" s="6">
        <v>0</v>
      </c>
      <c r="K36" s="6">
        <v>0</v>
      </c>
      <c r="L36" s="6">
        <v>0</v>
      </c>
      <c r="M36" s="6">
        <v>45</v>
      </c>
      <c r="N36" s="6">
        <v>5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</row>
    <row r="37" spans="1:19">
      <c r="A37" s="8" t="s">
        <v>184</v>
      </c>
      <c r="B37" s="35">
        <v>43660</v>
      </c>
      <c r="C37" s="6" t="s">
        <v>160</v>
      </c>
      <c r="D37" s="7">
        <v>20.8</v>
      </c>
      <c r="E37" s="36">
        <v>59.79832</v>
      </c>
      <c r="F37" s="36">
        <v>28.30813</v>
      </c>
      <c r="G37" s="6">
        <v>100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</row>
    <row r="38" spans="1:19">
      <c r="A38" s="6" t="s">
        <v>185</v>
      </c>
      <c r="B38" s="33">
        <v>43661</v>
      </c>
      <c r="C38" s="6" t="s">
        <v>160</v>
      </c>
      <c r="D38" s="7">
        <v>13</v>
      </c>
      <c r="E38" s="36">
        <v>59.76669</v>
      </c>
      <c r="F38" s="36">
        <v>28.21349</v>
      </c>
      <c r="G38" s="6">
        <v>0</v>
      </c>
      <c r="H38" s="6">
        <v>0</v>
      </c>
      <c r="I38" s="6">
        <v>0</v>
      </c>
      <c r="J38" s="6">
        <v>0</v>
      </c>
      <c r="K38" s="6">
        <v>100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</row>
    <row r="39" spans="1:19">
      <c r="A39" s="6" t="s">
        <v>186</v>
      </c>
      <c r="B39" s="33">
        <v>43661</v>
      </c>
      <c r="C39" s="6" t="s">
        <v>160</v>
      </c>
      <c r="D39" s="7">
        <v>10.08</v>
      </c>
      <c r="E39" s="36">
        <v>59.76636</v>
      </c>
      <c r="F39" s="36">
        <v>28.21229</v>
      </c>
      <c r="G39" s="6">
        <v>0</v>
      </c>
      <c r="H39" s="6">
        <v>0</v>
      </c>
      <c r="I39" s="6">
        <v>0</v>
      </c>
      <c r="J39" s="6">
        <v>0</v>
      </c>
      <c r="K39" s="6">
        <v>100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</row>
    <row r="40" spans="1:19">
      <c r="A40" s="6" t="s">
        <v>187</v>
      </c>
      <c r="B40" s="33">
        <v>43661</v>
      </c>
      <c r="C40" s="6" t="s">
        <v>160</v>
      </c>
      <c r="D40" s="7">
        <v>14.7</v>
      </c>
      <c r="E40" s="36">
        <v>59.76582</v>
      </c>
      <c r="F40" s="36">
        <v>28.21443</v>
      </c>
      <c r="G40" s="6">
        <v>0</v>
      </c>
      <c r="H40" s="6">
        <v>0</v>
      </c>
      <c r="I40" s="6">
        <v>0</v>
      </c>
      <c r="J40" s="6">
        <v>0</v>
      </c>
      <c r="K40" s="6">
        <v>100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</row>
    <row r="41" spans="1:19">
      <c r="A41" s="6" t="s">
        <v>188</v>
      </c>
      <c r="B41" s="33">
        <v>43661</v>
      </c>
      <c r="C41" s="6" t="s">
        <v>160</v>
      </c>
      <c r="D41" s="7">
        <v>7</v>
      </c>
      <c r="E41" s="36">
        <v>59.68739</v>
      </c>
      <c r="F41" s="36">
        <v>28.26087</v>
      </c>
      <c r="G41" s="6">
        <v>0</v>
      </c>
      <c r="H41" s="6">
        <v>0</v>
      </c>
      <c r="I41" s="6">
        <v>0</v>
      </c>
      <c r="J41" s="6">
        <v>0</v>
      </c>
      <c r="K41" s="6">
        <v>100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</row>
    <row r="42" spans="1:19">
      <c r="A42" s="6" t="s">
        <v>189</v>
      </c>
      <c r="B42" s="33">
        <v>43697</v>
      </c>
      <c r="C42" s="6" t="s">
        <v>190</v>
      </c>
      <c r="D42" s="7">
        <v>0.5</v>
      </c>
      <c r="E42" s="36">
        <v>59.679558</v>
      </c>
      <c r="F42" s="36">
        <v>28.239655</v>
      </c>
      <c r="G42" s="6">
        <v>0</v>
      </c>
      <c r="H42" s="6">
        <v>0</v>
      </c>
      <c r="I42" s="6">
        <v>0</v>
      </c>
      <c r="J42" s="6">
        <v>0</v>
      </c>
      <c r="K42" s="6">
        <v>50</v>
      </c>
      <c r="L42" s="6">
        <v>50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</row>
    <row r="43" spans="1:19">
      <c r="A43" s="6" t="s">
        <v>191</v>
      </c>
      <c r="B43" s="33">
        <v>43697</v>
      </c>
      <c r="C43" s="6" t="s">
        <v>190</v>
      </c>
      <c r="D43" s="7"/>
      <c r="E43" s="36">
        <v>59.680163</v>
      </c>
      <c r="F43" s="36">
        <v>28.240003</v>
      </c>
      <c r="G43" s="6">
        <v>0</v>
      </c>
      <c r="H43" s="6">
        <v>0</v>
      </c>
      <c r="I43" s="6">
        <v>0</v>
      </c>
      <c r="J43" s="6">
        <v>0</v>
      </c>
      <c r="K43" s="6">
        <v>50</v>
      </c>
      <c r="L43" s="6">
        <v>45</v>
      </c>
      <c r="M43" s="6">
        <v>0</v>
      </c>
      <c r="N43" s="6">
        <v>0</v>
      </c>
      <c r="O43" s="6">
        <v>0</v>
      </c>
      <c r="P43" s="6">
        <v>5</v>
      </c>
      <c r="Q43" s="6">
        <v>0</v>
      </c>
      <c r="R43" s="6">
        <v>0</v>
      </c>
      <c r="S43" s="6">
        <v>0</v>
      </c>
    </row>
    <row r="44" spans="1:19">
      <c r="A44" s="8" t="s">
        <v>192</v>
      </c>
      <c r="B44" s="35">
        <v>43697</v>
      </c>
      <c r="C44" s="6" t="s">
        <v>190</v>
      </c>
      <c r="D44" s="7">
        <v>0.5</v>
      </c>
      <c r="E44" s="36">
        <v>59.7374</v>
      </c>
      <c r="F44" s="36">
        <v>28.44235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100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8" t="s">
        <v>193</v>
      </c>
      <c r="B45" s="35">
        <v>43697</v>
      </c>
      <c r="C45" s="6" t="s">
        <v>190</v>
      </c>
      <c r="D45" s="7">
        <v>0.5</v>
      </c>
      <c r="E45" s="36">
        <v>59.655705</v>
      </c>
      <c r="F45" s="36">
        <v>28.024754</v>
      </c>
      <c r="G45" s="7">
        <v>0</v>
      </c>
      <c r="H45" s="7">
        <v>0</v>
      </c>
      <c r="I45" s="7">
        <v>20</v>
      </c>
      <c r="J45" s="7">
        <v>0</v>
      </c>
      <c r="K45" s="7">
        <v>15</v>
      </c>
      <c r="L45" s="7">
        <v>15</v>
      </c>
      <c r="M45" s="7">
        <v>15</v>
      </c>
      <c r="N45" s="7">
        <v>15</v>
      </c>
      <c r="O45" s="7">
        <v>10</v>
      </c>
      <c r="P45" s="7">
        <v>10</v>
      </c>
      <c r="Q45" s="7">
        <v>0</v>
      </c>
      <c r="R45" s="7">
        <v>0</v>
      </c>
      <c r="S45" s="7">
        <v>0</v>
      </c>
    </row>
    <row r="46" spans="1:19">
      <c r="A46" s="10" t="s">
        <v>194</v>
      </c>
      <c r="B46" s="37">
        <v>43697</v>
      </c>
      <c r="C46" s="11" t="s">
        <v>195</v>
      </c>
      <c r="D46" s="38">
        <v>0.5</v>
      </c>
      <c r="E46" s="39">
        <v>59.82328</v>
      </c>
      <c r="F46" s="39">
        <v>28.60259</v>
      </c>
      <c r="G46" s="11">
        <v>0</v>
      </c>
      <c r="H46" s="11">
        <v>0</v>
      </c>
      <c r="I46" s="11">
        <v>0</v>
      </c>
      <c r="J46" s="11">
        <v>0</v>
      </c>
      <c r="K46" s="11">
        <v>10</v>
      </c>
      <c r="L46" s="11">
        <v>10</v>
      </c>
      <c r="M46" s="11">
        <v>10</v>
      </c>
      <c r="N46" s="11">
        <v>60</v>
      </c>
      <c r="O46" s="11">
        <v>0</v>
      </c>
      <c r="P46" s="11">
        <v>10</v>
      </c>
      <c r="Q46" s="11">
        <v>0</v>
      </c>
      <c r="R46" s="11">
        <v>0</v>
      </c>
      <c r="S46" s="11">
        <v>0</v>
      </c>
    </row>
    <row r="47" spans="1:19">
      <c r="A47" s="10" t="s">
        <v>196</v>
      </c>
      <c r="B47" s="37">
        <v>43697</v>
      </c>
      <c r="C47" s="11" t="s">
        <v>190</v>
      </c>
      <c r="D47" s="38">
        <v>0.5</v>
      </c>
      <c r="E47" s="39">
        <v>59.806277</v>
      </c>
      <c r="F47" s="39">
        <v>28.908699</v>
      </c>
      <c r="G47" s="11">
        <v>5</v>
      </c>
      <c r="H47" s="11">
        <v>0</v>
      </c>
      <c r="I47" s="11">
        <v>15</v>
      </c>
      <c r="J47" s="11">
        <v>0</v>
      </c>
      <c r="K47" s="11">
        <v>40</v>
      </c>
      <c r="L47" s="11">
        <v>10</v>
      </c>
      <c r="M47" s="11">
        <v>10</v>
      </c>
      <c r="N47" s="11">
        <v>10</v>
      </c>
      <c r="O47" s="11">
        <v>0</v>
      </c>
      <c r="P47" s="11">
        <v>20</v>
      </c>
      <c r="Q47" s="11">
        <v>0</v>
      </c>
      <c r="R47" s="11">
        <v>0</v>
      </c>
      <c r="S47" s="11">
        <v>0</v>
      </c>
    </row>
    <row r="48" spans="1:19">
      <c r="A48" s="8" t="s">
        <v>197</v>
      </c>
      <c r="B48" s="35">
        <v>43697</v>
      </c>
      <c r="C48" s="6" t="s">
        <v>195</v>
      </c>
      <c r="D48" s="7">
        <v>0.5</v>
      </c>
      <c r="E48" s="36">
        <v>59.981407</v>
      </c>
      <c r="F48" s="36">
        <v>29.206259</v>
      </c>
      <c r="G48" s="6">
        <v>30</v>
      </c>
      <c r="H48" s="6">
        <v>0</v>
      </c>
      <c r="I48" s="6">
        <v>0</v>
      </c>
      <c r="J48" s="6">
        <v>0</v>
      </c>
      <c r="K48" s="6">
        <v>20</v>
      </c>
      <c r="L48" s="6">
        <v>30</v>
      </c>
      <c r="M48" s="6">
        <v>10</v>
      </c>
      <c r="N48" s="6">
        <v>10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</row>
    <row r="49" spans="1:19">
      <c r="A49" s="8" t="s">
        <v>198</v>
      </c>
      <c r="B49" s="35">
        <v>43706</v>
      </c>
      <c r="C49" s="8" t="s">
        <v>199</v>
      </c>
      <c r="D49" s="40">
        <v>0.5</v>
      </c>
      <c r="E49" s="41">
        <v>59.751964</v>
      </c>
      <c r="F49" s="41">
        <v>28.439142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100</v>
      </c>
      <c r="Q49" s="8">
        <v>0</v>
      </c>
      <c r="R49" s="8">
        <v>0</v>
      </c>
      <c r="S49" s="8">
        <v>0</v>
      </c>
    </row>
    <row r="50" spans="1:19">
      <c r="A50" s="8" t="s">
        <v>200</v>
      </c>
      <c r="B50" s="35">
        <v>43706</v>
      </c>
      <c r="C50" s="8" t="s">
        <v>199</v>
      </c>
      <c r="D50" s="40">
        <v>1</v>
      </c>
      <c r="E50" s="41">
        <v>59.751964</v>
      </c>
      <c r="F50" s="41">
        <v>28.439142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100</v>
      </c>
      <c r="Q50" s="8">
        <v>0</v>
      </c>
      <c r="R50" s="8">
        <v>0</v>
      </c>
      <c r="S50" s="8">
        <v>0</v>
      </c>
    </row>
    <row r="51" spans="1:19">
      <c r="A51" s="8" t="s">
        <v>201</v>
      </c>
      <c r="B51" s="35">
        <v>43706</v>
      </c>
      <c r="C51" s="8" t="s">
        <v>199</v>
      </c>
      <c r="D51" s="40">
        <v>6</v>
      </c>
      <c r="E51" s="41">
        <v>59.751964</v>
      </c>
      <c r="F51" s="41">
        <v>28.439142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100</v>
      </c>
      <c r="Q51" s="8">
        <v>0</v>
      </c>
      <c r="R51" s="8">
        <v>0</v>
      </c>
      <c r="S51" s="8">
        <v>0</v>
      </c>
    </row>
    <row r="52" spans="1:19">
      <c r="A52" s="13" t="s">
        <v>181</v>
      </c>
      <c r="B52" s="35">
        <v>43707</v>
      </c>
      <c r="C52" s="26" t="s">
        <v>160</v>
      </c>
      <c r="D52" s="40">
        <v>7.9</v>
      </c>
      <c r="E52" s="41">
        <v>59.75315</v>
      </c>
      <c r="F52" s="41">
        <v>28.4353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100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>
      <c r="A53" s="8" t="s">
        <v>202</v>
      </c>
      <c r="B53" s="35">
        <v>43708</v>
      </c>
      <c r="C53" s="8" t="s">
        <v>160</v>
      </c>
      <c r="D53" s="40">
        <v>8</v>
      </c>
      <c r="E53" s="41">
        <v>59.5995333333333</v>
      </c>
      <c r="F53" s="41">
        <v>28.0490333333333</v>
      </c>
      <c r="G53" s="42">
        <v>0</v>
      </c>
      <c r="H53" s="8">
        <v>0</v>
      </c>
      <c r="I53" s="42">
        <v>0</v>
      </c>
      <c r="J53" s="42">
        <v>0</v>
      </c>
      <c r="K53" s="8">
        <v>10</v>
      </c>
      <c r="L53" s="8">
        <v>50</v>
      </c>
      <c r="M53" s="8">
        <v>10</v>
      </c>
      <c r="N53" s="8">
        <v>30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>
      <c r="A54" s="8" t="s">
        <v>203</v>
      </c>
      <c r="B54" s="35">
        <v>43709</v>
      </c>
      <c r="C54" s="8" t="s">
        <v>160</v>
      </c>
      <c r="D54" s="40">
        <v>5.5</v>
      </c>
      <c r="E54" s="41">
        <v>59.60295</v>
      </c>
      <c r="F54" s="41">
        <v>28.0706333333333</v>
      </c>
      <c r="G54" s="42">
        <v>0</v>
      </c>
      <c r="H54" s="8">
        <v>0</v>
      </c>
      <c r="I54" s="42">
        <v>0</v>
      </c>
      <c r="J54" s="42">
        <v>0</v>
      </c>
      <c r="K54" s="8">
        <v>100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>
      <c r="A55" s="8" t="s">
        <v>204</v>
      </c>
      <c r="B55" s="35">
        <v>43709</v>
      </c>
      <c r="C55" s="8" t="s">
        <v>160</v>
      </c>
      <c r="D55" s="40">
        <v>2</v>
      </c>
      <c r="E55" s="41">
        <v>59.6599833333333</v>
      </c>
      <c r="F55" s="41">
        <v>28.0872333333333</v>
      </c>
      <c r="G55" s="42">
        <v>0</v>
      </c>
      <c r="H55" s="8">
        <v>0</v>
      </c>
      <c r="I55" s="42">
        <v>0</v>
      </c>
      <c r="J55" s="42">
        <v>0</v>
      </c>
      <c r="K55" s="8">
        <v>100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>
      <c r="A56" s="8" t="s">
        <v>205</v>
      </c>
      <c r="B56" s="35">
        <v>43709</v>
      </c>
      <c r="C56" s="8" t="s">
        <v>160</v>
      </c>
      <c r="D56" s="40">
        <v>2.5</v>
      </c>
      <c r="E56" s="41">
        <v>59.555175</v>
      </c>
      <c r="F56" s="41">
        <v>28.080856</v>
      </c>
      <c r="G56" s="42">
        <v>0</v>
      </c>
      <c r="H56" s="8">
        <v>0</v>
      </c>
      <c r="I56" s="42">
        <v>0</v>
      </c>
      <c r="J56" s="42">
        <v>0</v>
      </c>
      <c r="K56" s="8">
        <v>100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>
      <c r="A57" s="8" t="s">
        <v>206</v>
      </c>
      <c r="B57" s="35">
        <v>43709</v>
      </c>
      <c r="C57" s="8" t="s">
        <v>160</v>
      </c>
      <c r="D57" s="40">
        <v>2.7</v>
      </c>
      <c r="E57" s="41">
        <v>59.5457666666667</v>
      </c>
      <c r="F57" s="41">
        <v>28.0807166666667</v>
      </c>
      <c r="G57" s="42">
        <v>0</v>
      </c>
      <c r="H57" s="8">
        <v>0</v>
      </c>
      <c r="I57" s="42">
        <v>0</v>
      </c>
      <c r="J57" s="42">
        <v>0</v>
      </c>
      <c r="K57" s="8">
        <v>100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>
      <c r="A58" s="8" t="s">
        <v>207</v>
      </c>
      <c r="B58" s="35">
        <v>43709</v>
      </c>
      <c r="C58" s="8" t="s">
        <v>160</v>
      </c>
      <c r="D58" s="40">
        <v>2.7</v>
      </c>
      <c r="E58" s="41">
        <v>59.533945</v>
      </c>
      <c r="F58" s="41">
        <v>28.068497</v>
      </c>
      <c r="G58" s="42">
        <v>0</v>
      </c>
      <c r="H58" s="8">
        <v>0</v>
      </c>
      <c r="I58" s="42">
        <v>0</v>
      </c>
      <c r="J58" s="42">
        <v>0</v>
      </c>
      <c r="K58" s="8">
        <v>100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>
      <c r="A59" s="8" t="s">
        <v>208</v>
      </c>
      <c r="B59" s="35">
        <v>43709</v>
      </c>
      <c r="C59" s="8" t="s">
        <v>160</v>
      </c>
      <c r="D59" s="40">
        <v>2</v>
      </c>
      <c r="E59" s="41">
        <v>59.516881</v>
      </c>
      <c r="F59" s="41">
        <v>28.059597</v>
      </c>
      <c r="G59" s="42">
        <v>0</v>
      </c>
      <c r="H59" s="8">
        <v>0</v>
      </c>
      <c r="I59" s="42">
        <v>0</v>
      </c>
      <c r="J59" s="42">
        <v>0</v>
      </c>
      <c r="K59" s="8">
        <v>100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>
      <c r="A60" s="8" t="s">
        <v>209</v>
      </c>
      <c r="B60" s="35">
        <v>43709</v>
      </c>
      <c r="C60" s="8" t="s">
        <v>160</v>
      </c>
      <c r="D60" s="40">
        <v>2.2</v>
      </c>
      <c r="E60" s="41">
        <v>59.48547</v>
      </c>
      <c r="F60" s="41">
        <v>28.038027</v>
      </c>
      <c r="G60" s="42">
        <v>0</v>
      </c>
      <c r="H60" s="8">
        <v>0</v>
      </c>
      <c r="I60" s="42">
        <v>0</v>
      </c>
      <c r="J60" s="42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>
      <c r="A61" s="8" t="s">
        <v>210</v>
      </c>
      <c r="B61" s="35">
        <v>43709</v>
      </c>
      <c r="C61" s="8" t="s">
        <v>160</v>
      </c>
      <c r="D61" s="40">
        <v>21</v>
      </c>
      <c r="E61" s="41">
        <v>59.5390333333333</v>
      </c>
      <c r="F61" s="41">
        <v>27.90675</v>
      </c>
      <c r="G61" s="42">
        <v>100</v>
      </c>
      <c r="H61" s="8">
        <v>0</v>
      </c>
      <c r="I61" s="42">
        <v>0</v>
      </c>
      <c r="J61" s="42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>
      <c r="A62" s="8" t="s">
        <v>211</v>
      </c>
      <c r="B62" s="35">
        <v>43709</v>
      </c>
      <c r="C62" s="8" t="s">
        <v>160</v>
      </c>
      <c r="D62" s="40">
        <v>27</v>
      </c>
      <c r="E62" s="41">
        <v>59.55145</v>
      </c>
      <c r="F62" s="41">
        <v>27.8542</v>
      </c>
      <c r="G62" s="42">
        <v>100</v>
      </c>
      <c r="H62" s="8">
        <v>0</v>
      </c>
      <c r="I62" s="42">
        <v>0</v>
      </c>
      <c r="J62" s="42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>
      <c r="A63" s="8" t="s">
        <v>212</v>
      </c>
      <c r="B63" s="35">
        <v>43709</v>
      </c>
      <c r="C63" s="8" t="s">
        <v>160</v>
      </c>
      <c r="D63" s="40">
        <v>32</v>
      </c>
      <c r="E63" s="41">
        <v>59.5839333333333</v>
      </c>
      <c r="F63" s="41">
        <v>27.78145</v>
      </c>
      <c r="G63" s="42">
        <v>100</v>
      </c>
      <c r="H63" s="8">
        <v>0</v>
      </c>
      <c r="I63" s="42">
        <v>0</v>
      </c>
      <c r="J63" s="42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>
      <c r="A64" s="8" t="s">
        <v>213</v>
      </c>
      <c r="B64" s="35">
        <v>43710</v>
      </c>
      <c r="C64" s="8" t="s">
        <v>160</v>
      </c>
      <c r="D64" s="40">
        <v>9</v>
      </c>
      <c r="E64" s="41">
        <v>59.9001833333333</v>
      </c>
      <c r="F64" s="41">
        <v>28.1017333333333</v>
      </c>
      <c r="G64" s="42">
        <v>0</v>
      </c>
      <c r="H64" s="8">
        <v>0</v>
      </c>
      <c r="I64" s="42">
        <v>0</v>
      </c>
      <c r="J64" s="42">
        <v>0</v>
      </c>
      <c r="K64" s="8">
        <v>10</v>
      </c>
      <c r="L64" s="8">
        <v>10</v>
      </c>
      <c r="M64" s="8">
        <v>10</v>
      </c>
      <c r="N64" s="8">
        <v>50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>
      <c r="A65" s="8" t="s">
        <v>214</v>
      </c>
      <c r="B65" s="35">
        <v>43710</v>
      </c>
      <c r="C65" s="8" t="s">
        <v>160</v>
      </c>
      <c r="D65" s="40">
        <v>9</v>
      </c>
      <c r="E65" s="41">
        <v>59.8954333333333</v>
      </c>
      <c r="F65" s="41">
        <v>28.1040166666667</v>
      </c>
      <c r="G65" s="42">
        <v>0</v>
      </c>
      <c r="H65" s="8">
        <v>0</v>
      </c>
      <c r="I65" s="42">
        <v>0</v>
      </c>
      <c r="J65" s="42">
        <v>0</v>
      </c>
      <c r="K65" s="8">
        <v>20</v>
      </c>
      <c r="L65" s="8">
        <v>20</v>
      </c>
      <c r="M65" s="8">
        <v>0</v>
      </c>
      <c r="N65" s="8">
        <v>50</v>
      </c>
      <c r="O65" s="8">
        <v>10</v>
      </c>
      <c r="P65" s="8">
        <v>0</v>
      </c>
      <c r="Q65" s="8">
        <v>0</v>
      </c>
      <c r="R65" s="8">
        <v>0</v>
      </c>
      <c r="S65" s="8">
        <v>0</v>
      </c>
    </row>
    <row r="66" spans="1:19">
      <c r="A66" s="10" t="s">
        <v>215</v>
      </c>
      <c r="B66" s="37">
        <v>43710</v>
      </c>
      <c r="C66" s="10" t="s">
        <v>160</v>
      </c>
      <c r="D66" s="43">
        <v>9</v>
      </c>
      <c r="E66" s="44">
        <v>59.8925</v>
      </c>
      <c r="F66" s="44">
        <v>28.1040166666667</v>
      </c>
      <c r="G66" s="23">
        <v>0</v>
      </c>
      <c r="H66" s="23">
        <v>0</v>
      </c>
      <c r="I66" s="23">
        <v>0</v>
      </c>
      <c r="J66" s="23">
        <v>0</v>
      </c>
      <c r="K66" s="23">
        <v>20</v>
      </c>
      <c r="L66" s="23">
        <v>20</v>
      </c>
      <c r="M66" s="23">
        <v>0</v>
      </c>
      <c r="N66" s="23">
        <v>50</v>
      </c>
      <c r="O66" s="23">
        <v>10</v>
      </c>
      <c r="P66" s="23">
        <v>0</v>
      </c>
      <c r="Q66" s="23">
        <v>0</v>
      </c>
      <c r="R66" s="23">
        <v>0</v>
      </c>
      <c r="S66" s="23">
        <v>0</v>
      </c>
    </row>
    <row r="67" spans="1:19">
      <c r="A67" s="8" t="s">
        <v>216</v>
      </c>
      <c r="B67" s="35">
        <v>43710</v>
      </c>
      <c r="C67" s="8" t="s">
        <v>160</v>
      </c>
      <c r="D67" s="40">
        <v>36</v>
      </c>
      <c r="E67" s="41">
        <v>59.8994</v>
      </c>
      <c r="F67" s="41">
        <v>28.1228666666667</v>
      </c>
      <c r="G67" s="42">
        <v>100</v>
      </c>
      <c r="H67" s="8">
        <v>0</v>
      </c>
      <c r="I67" s="42">
        <v>0</v>
      </c>
      <c r="J67" s="42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>
      <c r="A68" s="8" t="s">
        <v>217</v>
      </c>
      <c r="B68" s="35">
        <v>43710</v>
      </c>
      <c r="C68" s="8" t="s">
        <v>160</v>
      </c>
      <c r="D68" s="40">
        <v>30</v>
      </c>
      <c r="E68" s="41">
        <v>59.8908166666667</v>
      </c>
      <c r="F68" s="41">
        <v>28.1141833333333</v>
      </c>
      <c r="G68" s="42">
        <v>100</v>
      </c>
      <c r="H68" s="8">
        <v>0</v>
      </c>
      <c r="I68" s="42">
        <v>0</v>
      </c>
      <c r="J68" s="42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>
      <c r="A69" s="8" t="s">
        <v>218</v>
      </c>
      <c r="B69" s="35">
        <v>43710</v>
      </c>
      <c r="C69" s="8" t="s">
        <v>160</v>
      </c>
      <c r="D69" s="40">
        <v>35</v>
      </c>
      <c r="E69" s="41">
        <v>59.886</v>
      </c>
      <c r="F69" s="41">
        <v>28.1230333333333</v>
      </c>
      <c r="G69" s="42">
        <v>100</v>
      </c>
      <c r="H69" s="8">
        <v>0</v>
      </c>
      <c r="I69" s="42">
        <v>0</v>
      </c>
      <c r="J69" s="42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>
      <c r="A70" s="8" t="s">
        <v>219</v>
      </c>
      <c r="B70" s="35">
        <v>43710</v>
      </c>
      <c r="C70" s="6" t="s">
        <v>195</v>
      </c>
      <c r="D70" s="40">
        <v>7</v>
      </c>
      <c r="E70" s="41">
        <v>59.8864833333333</v>
      </c>
      <c r="F70" s="41">
        <v>28.1047166666667</v>
      </c>
      <c r="G70" s="8">
        <v>0</v>
      </c>
      <c r="H70" s="8">
        <v>0</v>
      </c>
      <c r="I70" s="8">
        <v>0</v>
      </c>
      <c r="J70" s="42">
        <v>0</v>
      </c>
      <c r="K70" s="42">
        <v>90</v>
      </c>
      <c r="L70" s="42">
        <v>0</v>
      </c>
      <c r="M70" s="42">
        <v>0</v>
      </c>
      <c r="N70" s="42">
        <v>0</v>
      </c>
      <c r="O70" s="8">
        <v>5</v>
      </c>
      <c r="P70" s="8">
        <v>5</v>
      </c>
      <c r="Q70" s="8">
        <v>0</v>
      </c>
      <c r="R70" s="8">
        <v>0</v>
      </c>
      <c r="S70" s="8">
        <v>0</v>
      </c>
    </row>
    <row r="71" spans="1:19">
      <c r="A71" s="8" t="s">
        <v>220</v>
      </c>
      <c r="B71" s="35">
        <v>43710</v>
      </c>
      <c r="C71" s="6" t="s">
        <v>195</v>
      </c>
      <c r="D71" s="40">
        <v>6</v>
      </c>
      <c r="E71" s="41">
        <v>59.8849666666667</v>
      </c>
      <c r="F71" s="41">
        <v>28.1006333333333</v>
      </c>
      <c r="G71" s="8">
        <v>0</v>
      </c>
      <c r="H71" s="8">
        <v>0</v>
      </c>
      <c r="I71" s="8">
        <v>0</v>
      </c>
      <c r="J71" s="8">
        <v>0</v>
      </c>
      <c r="K71" s="8">
        <v>30</v>
      </c>
      <c r="L71" s="8">
        <v>10</v>
      </c>
      <c r="M71" s="8">
        <v>15</v>
      </c>
      <c r="N71" s="8">
        <v>5</v>
      </c>
      <c r="O71" s="8">
        <v>40</v>
      </c>
      <c r="P71" s="8">
        <v>10</v>
      </c>
      <c r="Q71" s="8">
        <v>0</v>
      </c>
      <c r="R71" s="8">
        <v>0</v>
      </c>
      <c r="S71" s="8">
        <v>0</v>
      </c>
    </row>
    <row r="72" spans="1:19">
      <c r="A72" s="8" t="s">
        <v>221</v>
      </c>
      <c r="B72" s="35">
        <v>43710</v>
      </c>
      <c r="C72" s="8" t="s">
        <v>160</v>
      </c>
      <c r="D72" s="40">
        <v>8</v>
      </c>
      <c r="E72" s="41">
        <v>59.8791833333333</v>
      </c>
      <c r="F72" s="41">
        <v>28.1061333333333</v>
      </c>
      <c r="G72" s="8">
        <v>0</v>
      </c>
      <c r="H72" s="8">
        <v>0</v>
      </c>
      <c r="I72" s="8">
        <v>0</v>
      </c>
      <c r="J72" s="42">
        <v>0</v>
      </c>
      <c r="K72" s="42">
        <v>20</v>
      </c>
      <c r="L72" s="42">
        <v>40</v>
      </c>
      <c r="M72" s="42">
        <v>10</v>
      </c>
      <c r="N72" s="42">
        <v>25</v>
      </c>
      <c r="O72" s="8">
        <v>5</v>
      </c>
      <c r="P72" s="8">
        <v>0</v>
      </c>
      <c r="Q72" s="8">
        <v>0</v>
      </c>
      <c r="R72" s="8">
        <v>0</v>
      </c>
      <c r="S72" s="8">
        <v>0</v>
      </c>
    </row>
    <row r="73" spans="1:19">
      <c r="A73" s="8" t="s">
        <v>222</v>
      </c>
      <c r="B73" s="35">
        <v>43710</v>
      </c>
      <c r="C73" s="8" t="s">
        <v>160</v>
      </c>
      <c r="D73" s="40">
        <v>14</v>
      </c>
      <c r="E73" s="41">
        <v>59.8516666666667</v>
      </c>
      <c r="F73" s="41">
        <v>28.1104833333333</v>
      </c>
      <c r="G73" s="8">
        <v>100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>
      <c r="A74" s="10" t="s">
        <v>223</v>
      </c>
      <c r="B74" s="37">
        <v>43736</v>
      </c>
      <c r="C74" s="11" t="s">
        <v>195</v>
      </c>
      <c r="D74" s="38">
        <v>13.9</v>
      </c>
      <c r="E74" s="39">
        <v>60.52215</v>
      </c>
      <c r="F74" s="39">
        <v>28.4309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50</v>
      </c>
      <c r="P74" s="11">
        <v>50</v>
      </c>
      <c r="Q74" s="11">
        <v>0</v>
      </c>
      <c r="R74" s="11">
        <v>0</v>
      </c>
      <c r="S74" s="11">
        <v>0</v>
      </c>
    </row>
    <row r="75" spans="1:19">
      <c r="A75" s="10" t="s">
        <v>224</v>
      </c>
      <c r="B75" s="37">
        <v>43736</v>
      </c>
      <c r="C75" s="11" t="s">
        <v>195</v>
      </c>
      <c r="D75" s="38">
        <v>15</v>
      </c>
      <c r="E75" s="39">
        <v>60.5124333333333</v>
      </c>
      <c r="F75" s="39">
        <v>28.0827666666667</v>
      </c>
      <c r="G75" s="11">
        <v>0</v>
      </c>
      <c r="H75" s="11">
        <v>0</v>
      </c>
      <c r="I75" s="11">
        <v>0</v>
      </c>
      <c r="J75" s="11">
        <v>0</v>
      </c>
      <c r="K75" s="11">
        <v>50</v>
      </c>
      <c r="L75" s="11">
        <v>0</v>
      </c>
      <c r="M75" s="11">
        <v>0</v>
      </c>
      <c r="N75" s="11">
        <v>0</v>
      </c>
      <c r="O75" s="11">
        <v>50</v>
      </c>
      <c r="P75" s="11">
        <v>0</v>
      </c>
      <c r="Q75" s="11">
        <v>0</v>
      </c>
      <c r="R75" s="11">
        <v>0</v>
      </c>
      <c r="S75" s="11">
        <v>0</v>
      </c>
    </row>
    <row r="76" spans="1:19">
      <c r="A76" s="10" t="s">
        <v>225</v>
      </c>
      <c r="B76" s="37">
        <v>43736</v>
      </c>
      <c r="C76" s="11" t="s">
        <v>160</v>
      </c>
      <c r="D76" s="38">
        <v>17.5</v>
      </c>
      <c r="E76" s="39">
        <v>60.4839166666667</v>
      </c>
      <c r="F76" s="39">
        <v>28.0837833333333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95</v>
      </c>
      <c r="P76" s="11">
        <v>0</v>
      </c>
      <c r="Q76" s="11">
        <v>5</v>
      </c>
      <c r="R76" s="11">
        <v>0</v>
      </c>
      <c r="S76" s="11">
        <v>0</v>
      </c>
    </row>
    <row r="77" spans="1:19">
      <c r="A77" s="6" t="s">
        <v>226</v>
      </c>
      <c r="B77" s="33">
        <v>43738</v>
      </c>
      <c r="C77" s="6" t="s">
        <v>195</v>
      </c>
      <c r="D77" s="7">
        <v>0.375</v>
      </c>
      <c r="E77" s="36">
        <v>59.8331333333333</v>
      </c>
      <c r="F77" s="36">
        <v>28.9759666666667</v>
      </c>
      <c r="G77" s="6">
        <v>0</v>
      </c>
      <c r="H77" s="6">
        <v>0</v>
      </c>
      <c r="I77" s="6">
        <v>0</v>
      </c>
      <c r="J77" s="6">
        <v>0</v>
      </c>
      <c r="K77" s="6">
        <v>10</v>
      </c>
      <c r="L77" s="6">
        <v>10</v>
      </c>
      <c r="M77" s="6">
        <v>0</v>
      </c>
      <c r="N77" s="6">
        <v>10</v>
      </c>
      <c r="O77" s="6">
        <v>20</v>
      </c>
      <c r="P77" s="6">
        <v>50</v>
      </c>
      <c r="Q77" s="6">
        <v>0</v>
      </c>
      <c r="R77" s="6">
        <v>0</v>
      </c>
      <c r="S77" s="6">
        <v>0</v>
      </c>
    </row>
    <row r="78" spans="1:19">
      <c r="A78" s="11" t="s">
        <v>227</v>
      </c>
      <c r="B78" s="45">
        <v>43738</v>
      </c>
      <c r="C78" s="11" t="s">
        <v>195</v>
      </c>
      <c r="D78" s="38">
        <v>2.3</v>
      </c>
      <c r="E78" s="39">
        <v>59.8339166666667</v>
      </c>
      <c r="F78" s="39">
        <v>29.0136666666667</v>
      </c>
      <c r="G78" s="11">
        <v>0</v>
      </c>
      <c r="H78" s="11">
        <v>0</v>
      </c>
      <c r="I78" s="11">
        <v>10</v>
      </c>
      <c r="J78" s="11">
        <v>0</v>
      </c>
      <c r="K78" s="11">
        <v>0</v>
      </c>
      <c r="L78" s="11">
        <v>0</v>
      </c>
      <c r="M78" s="11">
        <v>10</v>
      </c>
      <c r="N78" s="11">
        <v>10</v>
      </c>
      <c r="O78" s="11">
        <v>30</v>
      </c>
      <c r="P78" s="11">
        <v>0</v>
      </c>
      <c r="Q78" s="11">
        <v>0</v>
      </c>
      <c r="R78" s="11">
        <v>40</v>
      </c>
      <c r="S78" s="11">
        <v>0</v>
      </c>
    </row>
    <row r="79" spans="1:19">
      <c r="A79" s="6" t="s">
        <v>228</v>
      </c>
      <c r="B79" s="33">
        <v>43738</v>
      </c>
      <c r="C79" s="6" t="s">
        <v>190</v>
      </c>
      <c r="D79" s="7">
        <v>3</v>
      </c>
      <c r="E79" s="36">
        <v>59.8339166666667</v>
      </c>
      <c r="F79" s="36">
        <v>29.0136666666667</v>
      </c>
      <c r="G79" s="6">
        <v>0</v>
      </c>
      <c r="H79" s="6">
        <v>0</v>
      </c>
      <c r="I79" s="6">
        <v>80</v>
      </c>
      <c r="J79" s="6">
        <v>0</v>
      </c>
      <c r="K79" s="6">
        <v>5</v>
      </c>
      <c r="L79" s="6">
        <v>5</v>
      </c>
      <c r="M79" s="6">
        <v>5</v>
      </c>
      <c r="N79" s="6">
        <v>0</v>
      </c>
      <c r="O79" s="6">
        <v>5</v>
      </c>
      <c r="P79" s="6">
        <v>0</v>
      </c>
      <c r="Q79" s="6">
        <v>0</v>
      </c>
      <c r="R79" s="6">
        <v>0</v>
      </c>
      <c r="S79" s="6">
        <v>0</v>
      </c>
    </row>
    <row r="80" spans="1:19">
      <c r="A80" s="6" t="s">
        <v>229</v>
      </c>
      <c r="B80" s="33">
        <v>43738</v>
      </c>
      <c r="C80" s="6" t="s">
        <v>190</v>
      </c>
      <c r="D80" s="7">
        <v>2</v>
      </c>
      <c r="E80" s="36">
        <v>59.8322333333333</v>
      </c>
      <c r="F80" s="36">
        <v>29.0108833333333</v>
      </c>
      <c r="G80" s="6">
        <v>0</v>
      </c>
      <c r="H80" s="6">
        <v>0</v>
      </c>
      <c r="I80" s="6">
        <v>10</v>
      </c>
      <c r="J80" s="6">
        <v>0</v>
      </c>
      <c r="K80" s="6">
        <v>5</v>
      </c>
      <c r="L80" s="6">
        <v>5</v>
      </c>
      <c r="M80" s="6">
        <v>5</v>
      </c>
      <c r="N80" s="6">
        <v>40</v>
      </c>
      <c r="O80" s="6">
        <v>5</v>
      </c>
      <c r="P80" s="6">
        <v>0</v>
      </c>
      <c r="Q80" s="6">
        <v>0</v>
      </c>
      <c r="R80" s="6">
        <v>30</v>
      </c>
      <c r="S80" s="6">
        <v>0</v>
      </c>
    </row>
    <row r="81" spans="1:19">
      <c r="A81" s="11" t="s">
        <v>230</v>
      </c>
      <c r="B81" s="45">
        <v>43738</v>
      </c>
      <c r="C81" s="11" t="s">
        <v>190</v>
      </c>
      <c r="D81" s="38">
        <v>4.5</v>
      </c>
      <c r="E81" s="39">
        <v>59.8393833333333</v>
      </c>
      <c r="F81" s="39">
        <v>29.0233166666667</v>
      </c>
      <c r="G81" s="11">
        <v>0</v>
      </c>
      <c r="H81" s="11">
        <v>0</v>
      </c>
      <c r="I81" s="11">
        <v>20</v>
      </c>
      <c r="J81" s="11">
        <v>0</v>
      </c>
      <c r="K81" s="11">
        <v>0</v>
      </c>
      <c r="L81" s="11">
        <v>0</v>
      </c>
      <c r="M81" s="11">
        <v>10</v>
      </c>
      <c r="N81" s="11">
        <v>50</v>
      </c>
      <c r="O81" s="11">
        <v>5</v>
      </c>
      <c r="P81" s="11">
        <v>0</v>
      </c>
      <c r="Q81" s="11">
        <v>0</v>
      </c>
      <c r="R81" s="11">
        <v>15</v>
      </c>
      <c r="S81" s="11">
        <v>0</v>
      </c>
    </row>
    <row r="82" spans="1:19">
      <c r="A82" s="11" t="s">
        <v>231</v>
      </c>
      <c r="B82" s="45">
        <v>43738</v>
      </c>
      <c r="C82" s="11" t="s">
        <v>195</v>
      </c>
      <c r="D82" s="38">
        <v>2.2</v>
      </c>
      <c r="E82" s="39">
        <v>59.8591333333333</v>
      </c>
      <c r="F82" s="39">
        <v>29.0495833333333</v>
      </c>
      <c r="G82" s="11">
        <v>0</v>
      </c>
      <c r="H82" s="11">
        <v>0</v>
      </c>
      <c r="I82" s="11">
        <v>20</v>
      </c>
      <c r="J82" s="11">
        <v>0</v>
      </c>
      <c r="K82" s="11">
        <v>0</v>
      </c>
      <c r="L82" s="11">
        <v>0</v>
      </c>
      <c r="M82" s="11">
        <v>10</v>
      </c>
      <c r="N82" s="11">
        <v>50</v>
      </c>
      <c r="O82" s="11">
        <v>10</v>
      </c>
      <c r="P82" s="11">
        <v>0</v>
      </c>
      <c r="Q82" s="11">
        <v>0</v>
      </c>
      <c r="R82" s="11">
        <v>10</v>
      </c>
      <c r="S82" s="11">
        <v>0</v>
      </c>
    </row>
    <row r="83" spans="1:19">
      <c r="A83" s="11" t="s">
        <v>232</v>
      </c>
      <c r="B83" s="45">
        <v>43738</v>
      </c>
      <c r="C83" s="11" t="s">
        <v>195</v>
      </c>
      <c r="D83" s="38">
        <v>12.8</v>
      </c>
      <c r="E83" s="39">
        <v>59.8790833333333</v>
      </c>
      <c r="F83" s="39">
        <v>28.9565166666667</v>
      </c>
      <c r="G83" s="11">
        <v>0</v>
      </c>
      <c r="H83" s="11">
        <v>0</v>
      </c>
      <c r="I83" s="11">
        <v>0</v>
      </c>
      <c r="J83" s="11">
        <v>0</v>
      </c>
      <c r="K83" s="11">
        <v>30</v>
      </c>
      <c r="L83" s="11">
        <v>30</v>
      </c>
      <c r="M83" s="11">
        <v>20</v>
      </c>
      <c r="N83" s="11">
        <v>20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>
      <c r="A84" s="10" t="s">
        <v>233</v>
      </c>
      <c r="B84" s="37">
        <v>43738</v>
      </c>
      <c r="C84" s="11" t="s">
        <v>190</v>
      </c>
      <c r="D84" s="38">
        <v>5.5</v>
      </c>
      <c r="E84" s="39">
        <v>59.85235</v>
      </c>
      <c r="F84" s="39">
        <v>29.0404166666667</v>
      </c>
      <c r="G84" s="11">
        <v>0</v>
      </c>
      <c r="H84" s="11">
        <v>0</v>
      </c>
      <c r="I84" s="11">
        <v>10</v>
      </c>
      <c r="J84" s="11">
        <v>0</v>
      </c>
      <c r="K84" s="11">
        <v>0</v>
      </c>
      <c r="L84" s="11">
        <v>0</v>
      </c>
      <c r="M84" s="11">
        <v>50</v>
      </c>
      <c r="N84" s="11">
        <v>10</v>
      </c>
      <c r="O84" s="11">
        <v>30</v>
      </c>
      <c r="P84" s="11">
        <v>0</v>
      </c>
      <c r="Q84" s="11">
        <v>0</v>
      </c>
      <c r="R84" s="11">
        <v>0</v>
      </c>
      <c r="S84" s="11">
        <v>0</v>
      </c>
    </row>
    <row r="85" spans="1:19">
      <c r="A85" s="13" t="s">
        <v>234</v>
      </c>
      <c r="B85" s="33">
        <v>43991</v>
      </c>
      <c r="C85" s="6" t="s">
        <v>235</v>
      </c>
      <c r="D85" s="7">
        <v>0.5</v>
      </c>
      <c r="E85" s="46">
        <v>59.774363</v>
      </c>
      <c r="F85" s="46">
        <v>28.13077</v>
      </c>
      <c r="G85" s="8">
        <v>0</v>
      </c>
      <c r="H85" s="8">
        <v>0</v>
      </c>
      <c r="I85" s="8">
        <v>0</v>
      </c>
      <c r="J85" s="42">
        <v>0</v>
      </c>
      <c r="K85" s="42">
        <v>0</v>
      </c>
      <c r="L85" s="42">
        <v>30</v>
      </c>
      <c r="M85" s="42">
        <v>0</v>
      </c>
      <c r="N85" s="42">
        <v>30</v>
      </c>
      <c r="O85" s="8">
        <v>30</v>
      </c>
      <c r="P85" s="8">
        <v>10</v>
      </c>
      <c r="Q85" s="8">
        <v>0</v>
      </c>
      <c r="R85" s="8">
        <v>0</v>
      </c>
      <c r="S85" s="8">
        <v>0</v>
      </c>
    </row>
    <row r="86" spans="1:19">
      <c r="A86" s="24" t="s">
        <v>236</v>
      </c>
      <c r="B86" s="47">
        <v>44020</v>
      </c>
      <c r="C86" s="24" t="s">
        <v>138</v>
      </c>
      <c r="D86" s="48">
        <v>79.9</v>
      </c>
      <c r="E86" s="49">
        <v>59.76869</v>
      </c>
      <c r="F86" s="49">
        <v>27.3907833333333</v>
      </c>
      <c r="G86" s="24">
        <v>100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</row>
    <row r="87" spans="1:19">
      <c r="A87" s="24" t="s">
        <v>237</v>
      </c>
      <c r="B87" s="47">
        <v>44020</v>
      </c>
      <c r="C87" s="24" t="s">
        <v>138</v>
      </c>
      <c r="D87" s="48">
        <v>54.5</v>
      </c>
      <c r="E87" s="49">
        <v>59.9482183333333</v>
      </c>
      <c r="F87" s="49">
        <v>27.2071416666667</v>
      </c>
      <c r="G87" s="24">
        <v>30</v>
      </c>
      <c r="H87" s="24">
        <v>0</v>
      </c>
      <c r="I87" s="24">
        <v>60</v>
      </c>
      <c r="J87" s="24" t="s">
        <v>238</v>
      </c>
      <c r="K87" s="24">
        <v>0</v>
      </c>
      <c r="L87" s="24">
        <v>0</v>
      </c>
      <c r="M87" s="24">
        <v>10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</row>
    <row r="88" spans="1:19">
      <c r="A88" s="6" t="s">
        <v>239</v>
      </c>
      <c r="B88" s="33">
        <v>44020</v>
      </c>
      <c r="C88" s="6" t="s">
        <v>138</v>
      </c>
      <c r="D88" s="7">
        <v>69.8</v>
      </c>
      <c r="E88" s="50">
        <v>60.0967616666667</v>
      </c>
      <c r="F88" s="50">
        <v>27.19559</v>
      </c>
      <c r="G88" s="6">
        <v>100</v>
      </c>
      <c r="H88" s="6">
        <v>0</v>
      </c>
      <c r="I88" s="6">
        <v>0</v>
      </c>
      <c r="J88" s="6" t="s">
        <v>152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</row>
    <row r="89" spans="1:19">
      <c r="A89" s="6" t="s">
        <v>240</v>
      </c>
      <c r="B89" s="33">
        <v>44021</v>
      </c>
      <c r="C89" s="6" t="s">
        <v>138</v>
      </c>
      <c r="D89" s="7">
        <v>65.2</v>
      </c>
      <c r="E89" s="50">
        <v>60.072575</v>
      </c>
      <c r="F89" s="50">
        <v>27.125915</v>
      </c>
      <c r="G89" s="6">
        <v>100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</row>
    <row r="90" spans="1:19">
      <c r="A90" s="6" t="s">
        <v>241</v>
      </c>
      <c r="B90" s="33">
        <v>44021</v>
      </c>
      <c r="C90" s="6" t="s">
        <v>138</v>
      </c>
      <c r="D90" s="7">
        <v>60</v>
      </c>
      <c r="E90" s="50">
        <v>60.08081</v>
      </c>
      <c r="F90" s="50">
        <v>27.26958</v>
      </c>
      <c r="G90" s="6">
        <v>50</v>
      </c>
      <c r="H90" s="6">
        <v>0</v>
      </c>
      <c r="I90" s="6">
        <v>50</v>
      </c>
      <c r="J90" s="6" t="s">
        <v>242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</row>
    <row r="91" spans="1:19">
      <c r="A91" s="6" t="s">
        <v>243</v>
      </c>
      <c r="B91" s="33">
        <v>44021</v>
      </c>
      <c r="C91" s="6" t="s">
        <v>138</v>
      </c>
      <c r="D91" s="7">
        <v>23</v>
      </c>
      <c r="E91" s="50">
        <v>60.287735</v>
      </c>
      <c r="F91" s="50">
        <v>27.8015316666667</v>
      </c>
      <c r="G91" s="6">
        <v>0</v>
      </c>
      <c r="H91" s="6">
        <v>0</v>
      </c>
      <c r="I91" s="6">
        <v>0</v>
      </c>
      <c r="J91" s="6">
        <v>0</v>
      </c>
      <c r="K91" s="6">
        <v>40</v>
      </c>
      <c r="L91" s="6">
        <v>30</v>
      </c>
      <c r="M91" s="6">
        <v>30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</row>
    <row r="92" spans="1:19">
      <c r="A92" s="6" t="s">
        <v>244</v>
      </c>
      <c r="B92" s="33">
        <v>44021</v>
      </c>
      <c r="C92" s="6" t="s">
        <v>138</v>
      </c>
      <c r="D92" s="7">
        <v>44.6</v>
      </c>
      <c r="E92" s="34">
        <v>60.2994216666667</v>
      </c>
      <c r="F92" s="34">
        <v>27.8444383333333</v>
      </c>
      <c r="G92" s="6">
        <v>100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</row>
    <row r="93" spans="1:19">
      <c r="A93" s="6" t="s">
        <v>245</v>
      </c>
      <c r="B93" s="33">
        <v>44021</v>
      </c>
      <c r="C93" s="6" t="s">
        <v>138</v>
      </c>
      <c r="D93" s="7">
        <v>38.8</v>
      </c>
      <c r="E93" s="50">
        <v>60.3836833333333</v>
      </c>
      <c r="F93" s="50">
        <v>27.9801383333333</v>
      </c>
      <c r="G93" s="6">
        <v>100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</row>
    <row r="94" spans="1:19">
      <c r="A94" s="6" t="s">
        <v>246</v>
      </c>
      <c r="B94" s="33">
        <v>44021</v>
      </c>
      <c r="C94" s="6" t="s">
        <v>138</v>
      </c>
      <c r="D94" s="7">
        <v>37</v>
      </c>
      <c r="E94" s="50">
        <v>60.3198483333333</v>
      </c>
      <c r="F94" s="50">
        <v>28.051395</v>
      </c>
      <c r="G94" s="6">
        <v>100</v>
      </c>
      <c r="H94" s="6">
        <v>0</v>
      </c>
      <c r="I94" s="6">
        <v>0</v>
      </c>
      <c r="J94" s="6" t="s">
        <v>152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</row>
    <row r="95" spans="1:19">
      <c r="A95" s="6" t="s">
        <v>247</v>
      </c>
      <c r="B95" s="33">
        <v>44021</v>
      </c>
      <c r="C95" s="6" t="s">
        <v>138</v>
      </c>
      <c r="D95" s="7">
        <v>31.5</v>
      </c>
      <c r="E95" s="34">
        <v>60.0935383333333</v>
      </c>
      <c r="F95" s="34">
        <v>28.5579016666667</v>
      </c>
      <c r="G95" s="6">
        <v>100</v>
      </c>
      <c r="H95" s="6">
        <v>0</v>
      </c>
      <c r="I95" s="6">
        <v>0</v>
      </c>
      <c r="J95" s="6" t="s">
        <v>248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</row>
    <row r="96" spans="1:19">
      <c r="A96" s="6" t="s">
        <v>249</v>
      </c>
      <c r="B96" s="33">
        <v>44021</v>
      </c>
      <c r="C96" s="6" t="s">
        <v>138</v>
      </c>
      <c r="D96" s="7">
        <v>22.8</v>
      </c>
      <c r="E96" s="50">
        <v>60.0566816666667</v>
      </c>
      <c r="F96" s="50">
        <v>27.9735066666667</v>
      </c>
      <c r="G96" s="6">
        <v>0</v>
      </c>
      <c r="H96" s="6">
        <v>0</v>
      </c>
      <c r="I96" s="6">
        <v>0</v>
      </c>
      <c r="J96" s="6" t="s">
        <v>250</v>
      </c>
      <c r="K96" s="6">
        <v>100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</row>
    <row r="97" spans="1:19">
      <c r="A97" s="6" t="s">
        <v>251</v>
      </c>
      <c r="B97" s="33">
        <v>44022</v>
      </c>
      <c r="C97" s="6" t="s">
        <v>138</v>
      </c>
      <c r="D97" s="7">
        <v>35.5</v>
      </c>
      <c r="E97" s="50">
        <v>60.1166316666667</v>
      </c>
      <c r="F97" s="50">
        <v>28.0012533333333</v>
      </c>
      <c r="G97" s="6">
        <v>0</v>
      </c>
      <c r="H97" s="6">
        <v>0</v>
      </c>
      <c r="I97" s="6">
        <v>0</v>
      </c>
      <c r="J97" s="6" t="s">
        <v>238</v>
      </c>
      <c r="K97" s="6">
        <v>90</v>
      </c>
      <c r="L97" s="6">
        <v>0</v>
      </c>
      <c r="M97" s="6">
        <v>0</v>
      </c>
      <c r="N97" s="6">
        <v>0</v>
      </c>
      <c r="O97" s="6">
        <v>10</v>
      </c>
      <c r="P97" s="6">
        <v>0</v>
      </c>
      <c r="Q97" s="6">
        <v>0</v>
      </c>
      <c r="R97" s="6">
        <v>0</v>
      </c>
      <c r="S97" s="6">
        <v>0</v>
      </c>
    </row>
    <row r="98" spans="1:19">
      <c r="A98" s="51" t="s">
        <v>252</v>
      </c>
      <c r="B98" s="52">
        <v>44022</v>
      </c>
      <c r="C98" s="51" t="s">
        <v>138</v>
      </c>
      <c r="D98" s="53">
        <v>40.5</v>
      </c>
      <c r="E98" s="54">
        <v>59.8936366666667</v>
      </c>
      <c r="F98" s="54">
        <v>27.7758616666667</v>
      </c>
      <c r="G98" s="51">
        <v>100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1">
        <v>0</v>
      </c>
      <c r="N98" s="51">
        <v>0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</row>
    <row r="99" spans="1:19">
      <c r="A99" s="6" t="s">
        <v>253</v>
      </c>
      <c r="B99" s="33">
        <v>44022</v>
      </c>
      <c r="C99" s="6" t="s">
        <v>138</v>
      </c>
      <c r="D99" s="7">
        <v>46.6</v>
      </c>
      <c r="E99" s="50">
        <v>59.6832116666667</v>
      </c>
      <c r="F99" s="50">
        <v>27.51558</v>
      </c>
      <c r="G99" s="6">
        <v>10</v>
      </c>
      <c r="H99" s="6">
        <v>0</v>
      </c>
      <c r="I99" s="6">
        <v>80</v>
      </c>
      <c r="J99" s="6" t="s">
        <v>238</v>
      </c>
      <c r="K99" s="6">
        <v>5</v>
      </c>
      <c r="L99" s="6">
        <v>0</v>
      </c>
      <c r="M99" s="6">
        <v>0</v>
      </c>
      <c r="N99" s="6">
        <v>5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</row>
    <row r="100" spans="1:19">
      <c r="A100" s="6" t="s">
        <v>254</v>
      </c>
      <c r="B100" s="33">
        <v>44022</v>
      </c>
      <c r="C100" s="6" t="s">
        <v>138</v>
      </c>
      <c r="D100" s="7">
        <v>37.1</v>
      </c>
      <c r="E100" s="50">
        <v>59.664135</v>
      </c>
      <c r="F100" s="50">
        <v>27.5738733333333</v>
      </c>
      <c r="G100" s="6">
        <v>100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</row>
    <row r="101" spans="1:19">
      <c r="A101" s="6" t="s">
        <v>255</v>
      </c>
      <c r="B101" s="33">
        <v>44022</v>
      </c>
      <c r="C101" s="6" t="s">
        <v>138</v>
      </c>
      <c r="D101" s="7">
        <v>25.3</v>
      </c>
      <c r="E101" s="50">
        <v>59.7097416666667</v>
      </c>
      <c r="F101" s="50">
        <v>27.5343183333333</v>
      </c>
      <c r="G101" s="6">
        <v>0</v>
      </c>
      <c r="H101" s="6">
        <v>0</v>
      </c>
      <c r="I101" s="6">
        <v>60</v>
      </c>
      <c r="J101" s="6" t="s">
        <v>238</v>
      </c>
      <c r="K101" s="6">
        <v>0</v>
      </c>
      <c r="L101" s="6">
        <v>0</v>
      </c>
      <c r="M101" s="6">
        <v>40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</row>
    <row r="102" spans="1:19">
      <c r="A102" s="6" t="s">
        <v>256</v>
      </c>
      <c r="B102" s="33">
        <v>44022</v>
      </c>
      <c r="C102" s="6" t="s">
        <v>138</v>
      </c>
      <c r="D102" s="7">
        <v>54.6</v>
      </c>
      <c r="E102" s="50">
        <v>60.1167</v>
      </c>
      <c r="F102" s="50">
        <v>27.383745</v>
      </c>
      <c r="G102" s="6">
        <v>15</v>
      </c>
      <c r="H102" s="6">
        <v>0</v>
      </c>
      <c r="I102" s="6">
        <v>75</v>
      </c>
      <c r="J102" s="6" t="s">
        <v>257</v>
      </c>
      <c r="K102" s="6">
        <v>10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</row>
    <row r="103" spans="1:19">
      <c r="A103" s="6" t="s">
        <v>258</v>
      </c>
      <c r="B103" s="33">
        <v>44022</v>
      </c>
      <c r="C103" s="6" t="s">
        <v>138</v>
      </c>
      <c r="D103" s="7">
        <v>33.1</v>
      </c>
      <c r="E103" s="50">
        <v>60.0243083333333</v>
      </c>
      <c r="F103" s="50">
        <v>27.10922</v>
      </c>
      <c r="G103" s="6">
        <v>0</v>
      </c>
      <c r="H103" s="6">
        <v>0</v>
      </c>
      <c r="I103" s="6">
        <v>65</v>
      </c>
      <c r="J103" s="6" t="s">
        <v>238</v>
      </c>
      <c r="K103" s="6">
        <v>15</v>
      </c>
      <c r="L103" s="6">
        <v>0</v>
      </c>
      <c r="M103" s="6">
        <v>0</v>
      </c>
      <c r="N103" s="6">
        <v>10</v>
      </c>
      <c r="O103" s="6">
        <v>0</v>
      </c>
      <c r="P103" s="6">
        <v>10</v>
      </c>
      <c r="Q103" s="6">
        <v>0</v>
      </c>
      <c r="R103" s="6">
        <v>0</v>
      </c>
      <c r="S103" s="6">
        <v>0</v>
      </c>
    </row>
    <row r="104" spans="1:19">
      <c r="A104" s="6" t="s">
        <v>259</v>
      </c>
      <c r="B104" s="33">
        <v>44022</v>
      </c>
      <c r="C104" s="6" t="s">
        <v>138</v>
      </c>
      <c r="D104" s="7">
        <v>73.9</v>
      </c>
      <c r="E104" s="50">
        <v>59.8668783333333</v>
      </c>
      <c r="F104" s="50">
        <v>27.1170983333333</v>
      </c>
      <c r="G104" s="6">
        <v>20</v>
      </c>
      <c r="H104" s="6">
        <v>0</v>
      </c>
      <c r="I104" s="6">
        <v>80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</row>
    <row r="105" spans="1:19">
      <c r="A105" s="6" t="s">
        <v>260</v>
      </c>
      <c r="B105" s="33">
        <v>44023</v>
      </c>
      <c r="C105" s="6" t="s">
        <v>138</v>
      </c>
      <c r="D105" s="7">
        <v>72</v>
      </c>
      <c r="E105" s="50">
        <v>59.919385</v>
      </c>
      <c r="F105" s="50">
        <v>25.5001266666667</v>
      </c>
      <c r="G105" s="6">
        <v>100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</row>
    <row r="106" spans="1:19">
      <c r="A106" s="6" t="s">
        <v>261</v>
      </c>
      <c r="B106" s="33">
        <v>44023</v>
      </c>
      <c r="C106" s="6" t="s">
        <v>138</v>
      </c>
      <c r="D106" s="7">
        <v>53.8</v>
      </c>
      <c r="E106" s="50">
        <v>59.8801916666667</v>
      </c>
      <c r="F106" s="50">
        <v>24.8509883333333</v>
      </c>
      <c r="G106" s="6">
        <v>20</v>
      </c>
      <c r="H106" s="6">
        <v>0</v>
      </c>
      <c r="I106" s="6">
        <v>80</v>
      </c>
      <c r="J106" s="6" t="s">
        <v>148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</row>
    <row r="107" spans="1:19">
      <c r="A107" s="6" t="s">
        <v>262</v>
      </c>
      <c r="B107" s="33">
        <v>44023</v>
      </c>
      <c r="C107" s="6" t="s">
        <v>138</v>
      </c>
      <c r="D107" s="7">
        <v>57.8</v>
      </c>
      <c r="E107" s="50">
        <v>59.6740316666667</v>
      </c>
      <c r="F107" s="50">
        <v>23.5957766666667</v>
      </c>
      <c r="G107" s="6">
        <v>20</v>
      </c>
      <c r="H107" s="6">
        <v>0</v>
      </c>
      <c r="I107" s="6">
        <v>80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</row>
    <row r="108" spans="1:19">
      <c r="A108" s="6" t="s">
        <v>263</v>
      </c>
      <c r="B108" s="33">
        <v>44024</v>
      </c>
      <c r="C108" s="6" t="s">
        <v>138</v>
      </c>
      <c r="D108" s="7">
        <v>106.5</v>
      </c>
      <c r="E108" s="50">
        <v>59.1273933333333</v>
      </c>
      <c r="F108" s="50">
        <v>20.7642483333333</v>
      </c>
      <c r="G108" s="6">
        <v>100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</row>
    <row r="109" spans="1:19">
      <c r="A109" s="6" t="s">
        <v>264</v>
      </c>
      <c r="B109" s="33">
        <v>44024</v>
      </c>
      <c r="C109" s="6" t="s">
        <v>138</v>
      </c>
      <c r="D109" s="7">
        <v>168.1</v>
      </c>
      <c r="E109" s="50">
        <v>58.9003166666667</v>
      </c>
      <c r="F109" s="50">
        <v>20.3211183333333</v>
      </c>
      <c r="G109" s="6">
        <v>100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</row>
    <row r="110" spans="1:19">
      <c r="A110" s="6" t="s">
        <v>265</v>
      </c>
      <c r="B110" s="33">
        <v>44025</v>
      </c>
      <c r="C110" s="6" t="s">
        <v>138</v>
      </c>
      <c r="D110" s="7">
        <v>190.4</v>
      </c>
      <c r="E110" s="50">
        <v>58.0003416666667</v>
      </c>
      <c r="F110" s="50">
        <v>19.9109566666667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</row>
    <row r="111" spans="1:19">
      <c r="A111" s="6" t="s">
        <v>266</v>
      </c>
      <c r="B111" s="33">
        <v>44025</v>
      </c>
      <c r="C111" s="6" t="s">
        <v>138</v>
      </c>
      <c r="D111" s="7">
        <v>153.7</v>
      </c>
      <c r="E111" s="50">
        <v>57.3702633333333</v>
      </c>
      <c r="F111" s="50">
        <v>19.7404883333333</v>
      </c>
      <c r="G111" s="6">
        <v>0</v>
      </c>
      <c r="H111" s="6">
        <v>0</v>
      </c>
      <c r="I111" s="6">
        <v>100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</row>
    <row r="112" spans="1:19">
      <c r="A112" s="6" t="s">
        <v>267</v>
      </c>
      <c r="B112" s="33">
        <v>44025</v>
      </c>
      <c r="C112" s="6" t="s">
        <v>138</v>
      </c>
      <c r="D112" s="7">
        <v>124.7</v>
      </c>
      <c r="E112" s="50">
        <v>56.6680983333333</v>
      </c>
      <c r="F112" s="50">
        <v>19.3776983333333</v>
      </c>
      <c r="G112" s="6">
        <v>0</v>
      </c>
      <c r="H112" s="6">
        <v>0</v>
      </c>
      <c r="I112" s="6">
        <v>70</v>
      </c>
      <c r="J112" s="6">
        <v>0</v>
      </c>
      <c r="K112" s="6">
        <v>0</v>
      </c>
      <c r="L112" s="6">
        <v>0</v>
      </c>
      <c r="M112" s="6">
        <v>10</v>
      </c>
      <c r="N112" s="6">
        <v>10</v>
      </c>
      <c r="O112" s="6">
        <v>0</v>
      </c>
      <c r="P112" s="6">
        <v>10</v>
      </c>
      <c r="Q112" s="6">
        <v>0</v>
      </c>
      <c r="R112" s="6">
        <v>0</v>
      </c>
      <c r="S112" s="6">
        <v>0</v>
      </c>
    </row>
    <row r="113" spans="1:19">
      <c r="A113" s="13" t="s">
        <v>268</v>
      </c>
      <c r="B113" s="33">
        <v>44034</v>
      </c>
      <c r="C113" s="6" t="s">
        <v>269</v>
      </c>
      <c r="D113" s="7">
        <v>1</v>
      </c>
      <c r="E113" s="46">
        <v>59.676021</v>
      </c>
      <c r="F113" s="46">
        <v>28.220372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90</v>
      </c>
      <c r="M113" s="8">
        <v>0</v>
      </c>
      <c r="N113" s="8">
        <v>5</v>
      </c>
      <c r="O113" s="8">
        <v>5</v>
      </c>
      <c r="P113" s="8">
        <v>0</v>
      </c>
      <c r="Q113" s="8">
        <v>0</v>
      </c>
      <c r="R113" s="8">
        <v>0</v>
      </c>
      <c r="S113" s="8">
        <v>0</v>
      </c>
    </row>
    <row r="114" spans="1:19">
      <c r="A114" s="13" t="s">
        <v>270</v>
      </c>
      <c r="B114" s="33">
        <v>44034</v>
      </c>
      <c r="C114" s="6" t="s">
        <v>269</v>
      </c>
      <c r="D114" s="7">
        <v>1</v>
      </c>
      <c r="E114" s="55">
        <v>59.675766</v>
      </c>
      <c r="F114" s="46">
        <v>28.22109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90</v>
      </c>
      <c r="M114" s="8">
        <v>0</v>
      </c>
      <c r="N114" s="8">
        <v>5</v>
      </c>
      <c r="O114" s="8">
        <v>5</v>
      </c>
      <c r="P114" s="8">
        <v>0</v>
      </c>
      <c r="Q114" s="8">
        <v>0</v>
      </c>
      <c r="R114" s="8">
        <v>0</v>
      </c>
      <c r="S114" s="8">
        <v>0</v>
      </c>
    </row>
    <row r="115" spans="1:19">
      <c r="A115" s="13" t="s">
        <v>271</v>
      </c>
      <c r="B115" s="33">
        <v>44034</v>
      </c>
      <c r="C115" s="6" t="s">
        <v>272</v>
      </c>
      <c r="D115" s="7">
        <v>3.5</v>
      </c>
      <c r="E115" s="46">
        <v>59.653508</v>
      </c>
      <c r="F115" s="46">
        <v>28.257208</v>
      </c>
      <c r="G115" s="8">
        <v>5</v>
      </c>
      <c r="H115" s="8">
        <v>0</v>
      </c>
      <c r="I115" s="8">
        <v>5</v>
      </c>
      <c r="J115" s="8">
        <v>0</v>
      </c>
      <c r="K115" s="8">
        <v>45</v>
      </c>
      <c r="L115" s="8">
        <v>40</v>
      </c>
      <c r="M115" s="8">
        <v>0</v>
      </c>
      <c r="N115" s="8">
        <v>5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>
      <c r="A116" s="13" t="s">
        <v>273</v>
      </c>
      <c r="B116" s="33">
        <v>44034</v>
      </c>
      <c r="C116" s="6" t="s">
        <v>269</v>
      </c>
      <c r="D116" s="7">
        <v>3</v>
      </c>
      <c r="E116" s="46">
        <v>59.653662</v>
      </c>
      <c r="F116" s="46">
        <v>28.256816</v>
      </c>
      <c r="G116" s="8">
        <v>5</v>
      </c>
      <c r="H116" s="8">
        <v>0</v>
      </c>
      <c r="I116" s="8">
        <v>5</v>
      </c>
      <c r="J116" s="8">
        <v>0</v>
      </c>
      <c r="K116" s="8">
        <v>40</v>
      </c>
      <c r="L116" s="8">
        <v>50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>
      <c r="A117" s="13" t="s">
        <v>274</v>
      </c>
      <c r="B117" s="33">
        <v>44036</v>
      </c>
      <c r="C117" s="6" t="s">
        <v>275</v>
      </c>
      <c r="D117" s="7">
        <v>2</v>
      </c>
      <c r="E117" s="46">
        <v>59.884889</v>
      </c>
      <c r="F117" s="46">
        <v>29.093293</v>
      </c>
      <c r="G117" s="8">
        <v>0</v>
      </c>
      <c r="H117" s="8">
        <v>0</v>
      </c>
      <c r="I117" s="8">
        <v>10</v>
      </c>
      <c r="J117" s="8">
        <v>0</v>
      </c>
      <c r="K117" s="8">
        <v>60</v>
      </c>
      <c r="L117" s="8">
        <v>35</v>
      </c>
      <c r="M117" s="8">
        <v>0</v>
      </c>
      <c r="N117" s="42">
        <v>5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>
      <c r="A118" s="13" t="s">
        <v>276</v>
      </c>
      <c r="B118" s="33">
        <v>44036</v>
      </c>
      <c r="C118" s="6" t="s">
        <v>269</v>
      </c>
      <c r="D118" s="7">
        <v>1.2</v>
      </c>
      <c r="E118" s="46">
        <v>59.754462</v>
      </c>
      <c r="F118" s="46">
        <v>28.816237</v>
      </c>
      <c r="G118" s="8">
        <v>0</v>
      </c>
      <c r="H118" s="8">
        <v>0</v>
      </c>
      <c r="I118" s="8">
        <v>50</v>
      </c>
      <c r="J118" s="8">
        <v>0</v>
      </c>
      <c r="K118" s="8">
        <v>10</v>
      </c>
      <c r="L118" s="8">
        <v>20</v>
      </c>
      <c r="M118" s="8">
        <v>20</v>
      </c>
      <c r="N118" s="42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>
      <c r="A119" s="13" t="s">
        <v>277</v>
      </c>
      <c r="B119" s="33">
        <v>44036</v>
      </c>
      <c r="C119" s="6" t="s">
        <v>278</v>
      </c>
      <c r="D119" s="7">
        <v>3</v>
      </c>
      <c r="E119" s="46">
        <v>59.805958</v>
      </c>
      <c r="F119" s="46">
        <v>28.12481</v>
      </c>
      <c r="G119" s="8">
        <v>0</v>
      </c>
      <c r="H119" s="8">
        <v>0</v>
      </c>
      <c r="I119" s="8">
        <v>50</v>
      </c>
      <c r="J119" s="8">
        <v>0</v>
      </c>
      <c r="K119" s="8">
        <v>10</v>
      </c>
      <c r="L119" s="8">
        <v>20</v>
      </c>
      <c r="M119" s="8">
        <v>20</v>
      </c>
      <c r="N119" s="42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>
      <c r="A120" s="6" t="s">
        <v>279</v>
      </c>
      <c r="B120" s="33">
        <v>44068</v>
      </c>
      <c r="C120" s="6" t="s">
        <v>160</v>
      </c>
      <c r="D120" s="7">
        <v>24</v>
      </c>
      <c r="E120" s="34">
        <v>59.7667922851</v>
      </c>
      <c r="F120" s="34">
        <v>28.2389965702</v>
      </c>
      <c r="G120" s="6">
        <v>100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</row>
    <row r="121" spans="1:19">
      <c r="A121" s="6" t="s">
        <v>280</v>
      </c>
      <c r="B121" s="33">
        <v>44068</v>
      </c>
      <c r="C121" s="6" t="s">
        <v>195</v>
      </c>
      <c r="D121" s="7">
        <v>5</v>
      </c>
      <c r="E121" s="34">
        <v>59.85422</v>
      </c>
      <c r="F121" s="34">
        <v>28.53969</v>
      </c>
      <c r="G121" s="6">
        <v>0</v>
      </c>
      <c r="H121" s="6">
        <v>0</v>
      </c>
      <c r="I121" s="6">
        <v>0</v>
      </c>
      <c r="J121" s="6">
        <v>0</v>
      </c>
      <c r="K121" s="6">
        <v>15</v>
      </c>
      <c r="L121" s="6">
        <v>15</v>
      </c>
      <c r="M121" s="6">
        <v>20</v>
      </c>
      <c r="N121" s="6">
        <v>20</v>
      </c>
      <c r="O121" s="6">
        <v>15</v>
      </c>
      <c r="P121" s="6">
        <v>15</v>
      </c>
      <c r="Q121" s="6">
        <v>0</v>
      </c>
      <c r="R121" s="6">
        <v>0</v>
      </c>
      <c r="S121" s="6">
        <v>0</v>
      </c>
    </row>
    <row r="122" spans="1:19">
      <c r="A122" s="6" t="s">
        <v>281</v>
      </c>
      <c r="B122" s="33">
        <v>44068</v>
      </c>
      <c r="C122" s="6" t="s">
        <v>160</v>
      </c>
      <c r="D122" s="7">
        <v>22</v>
      </c>
      <c r="E122" s="34">
        <v>59.86678</v>
      </c>
      <c r="F122" s="34">
        <v>28.54275</v>
      </c>
      <c r="G122" s="6">
        <v>50</v>
      </c>
      <c r="H122" s="6">
        <v>0</v>
      </c>
      <c r="I122" s="6">
        <v>0</v>
      </c>
      <c r="J122" s="6">
        <v>0</v>
      </c>
      <c r="K122" s="6">
        <v>20</v>
      </c>
      <c r="L122" s="6">
        <v>15</v>
      </c>
      <c r="M122" s="6">
        <v>15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</row>
    <row r="123" spans="1:19">
      <c r="A123" s="6" t="s">
        <v>282</v>
      </c>
      <c r="B123" s="33">
        <v>44068</v>
      </c>
      <c r="C123" s="6" t="s">
        <v>160</v>
      </c>
      <c r="D123" s="7">
        <v>23.8</v>
      </c>
      <c r="E123" s="34">
        <v>59.84309</v>
      </c>
      <c r="F123" s="34">
        <v>28.64329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</row>
    <row r="124" spans="1:19">
      <c r="A124" s="6" t="s">
        <v>283</v>
      </c>
      <c r="B124" s="33">
        <v>44068</v>
      </c>
      <c r="C124" s="6" t="s">
        <v>160</v>
      </c>
      <c r="D124" s="7">
        <v>22.8</v>
      </c>
      <c r="E124" s="34">
        <v>59.83238</v>
      </c>
      <c r="F124" s="34">
        <v>28.67064</v>
      </c>
      <c r="G124" s="6">
        <v>100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</row>
    <row r="125" spans="1:19">
      <c r="A125" s="6" t="s">
        <v>284</v>
      </c>
      <c r="B125" s="33">
        <v>44068</v>
      </c>
      <c r="C125" s="6" t="s">
        <v>160</v>
      </c>
      <c r="D125" s="7">
        <v>19.7</v>
      </c>
      <c r="E125" s="34">
        <v>59.8231</v>
      </c>
      <c r="F125" s="34">
        <v>28.69798</v>
      </c>
      <c r="G125" s="6">
        <v>0</v>
      </c>
      <c r="H125" s="6">
        <v>0</v>
      </c>
      <c r="I125" s="6">
        <v>95</v>
      </c>
      <c r="J125" s="6">
        <v>0</v>
      </c>
      <c r="K125" s="6">
        <v>0</v>
      </c>
      <c r="L125" s="6">
        <v>0</v>
      </c>
      <c r="M125" s="6">
        <v>4</v>
      </c>
      <c r="N125" s="6">
        <v>1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</row>
    <row r="126" spans="1:19">
      <c r="A126" s="6" t="s">
        <v>285</v>
      </c>
      <c r="B126" s="33">
        <v>44068</v>
      </c>
      <c r="C126" s="6" t="s">
        <v>195</v>
      </c>
      <c r="D126" s="7">
        <v>9.5</v>
      </c>
      <c r="E126" s="34">
        <v>59.81228</v>
      </c>
      <c r="F126" s="34">
        <v>28.74752</v>
      </c>
      <c r="G126" s="6">
        <v>0</v>
      </c>
      <c r="H126" s="6">
        <v>0</v>
      </c>
      <c r="I126" s="6">
        <v>50</v>
      </c>
      <c r="J126" s="6">
        <v>0</v>
      </c>
      <c r="K126" s="6">
        <v>0</v>
      </c>
      <c r="L126" s="6">
        <v>0</v>
      </c>
      <c r="M126" s="6">
        <v>0</v>
      </c>
      <c r="N126" s="6">
        <v>10</v>
      </c>
      <c r="O126" s="6">
        <v>35</v>
      </c>
      <c r="P126" s="6">
        <v>5</v>
      </c>
      <c r="Q126" s="6">
        <v>0</v>
      </c>
      <c r="R126" s="6">
        <v>0</v>
      </c>
      <c r="S126" s="6">
        <v>0</v>
      </c>
    </row>
    <row r="127" spans="1:19">
      <c r="A127" s="6" t="s">
        <v>286</v>
      </c>
      <c r="B127" s="33">
        <v>44068</v>
      </c>
      <c r="C127" s="6" t="s">
        <v>190</v>
      </c>
      <c r="D127" s="7">
        <v>7.5</v>
      </c>
      <c r="E127" s="34">
        <v>59.79527</v>
      </c>
      <c r="F127" s="34">
        <v>28.75283</v>
      </c>
      <c r="G127" s="6">
        <v>0</v>
      </c>
      <c r="H127" s="6">
        <v>0</v>
      </c>
      <c r="I127" s="6">
        <v>50</v>
      </c>
      <c r="J127" s="6">
        <v>0</v>
      </c>
      <c r="K127" s="6">
        <v>10</v>
      </c>
      <c r="L127" s="6">
        <v>10</v>
      </c>
      <c r="M127" s="6">
        <v>30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</row>
    <row r="128" spans="1:19">
      <c r="A128" s="6" t="s">
        <v>287</v>
      </c>
      <c r="B128" s="33">
        <v>44068</v>
      </c>
      <c r="C128" s="6" t="s">
        <v>160</v>
      </c>
      <c r="D128" s="7">
        <v>20</v>
      </c>
      <c r="E128" s="34">
        <v>60.0017725963</v>
      </c>
      <c r="F128" s="34">
        <v>28.9298821275999</v>
      </c>
      <c r="G128" s="6">
        <v>100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</row>
    <row r="129" spans="1:19">
      <c r="A129" s="6" t="s">
        <v>288</v>
      </c>
      <c r="B129" s="33">
        <v>44069</v>
      </c>
      <c r="C129" s="6" t="s">
        <v>190</v>
      </c>
      <c r="D129" s="7">
        <v>2.5</v>
      </c>
      <c r="E129" s="34">
        <v>59.83643</v>
      </c>
      <c r="F129" s="34">
        <v>28.56746</v>
      </c>
      <c r="G129" s="6">
        <v>0</v>
      </c>
      <c r="H129" s="6">
        <v>0</v>
      </c>
      <c r="I129" s="6">
        <v>80</v>
      </c>
      <c r="J129" s="6">
        <v>0</v>
      </c>
      <c r="K129" s="6">
        <v>0</v>
      </c>
      <c r="L129" s="6">
        <v>0</v>
      </c>
      <c r="M129" s="6">
        <v>0</v>
      </c>
      <c r="N129" s="6">
        <v>10</v>
      </c>
      <c r="O129" s="6">
        <v>10</v>
      </c>
      <c r="P129" s="6">
        <v>0</v>
      </c>
      <c r="Q129" s="6">
        <v>0</v>
      </c>
      <c r="R129" s="6">
        <v>0</v>
      </c>
      <c r="S129" s="6">
        <v>0</v>
      </c>
    </row>
    <row r="130" spans="1:19">
      <c r="A130" s="24" t="s">
        <v>289</v>
      </c>
      <c r="B130" s="47">
        <v>44069</v>
      </c>
      <c r="C130" s="24" t="s">
        <v>195</v>
      </c>
      <c r="D130" s="48">
        <v>4.3</v>
      </c>
      <c r="E130" s="56">
        <v>59.82928</v>
      </c>
      <c r="F130" s="56">
        <v>28.60214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20</v>
      </c>
      <c r="O130" s="24">
        <v>50</v>
      </c>
      <c r="P130" s="24">
        <v>30</v>
      </c>
      <c r="Q130" s="24">
        <v>0</v>
      </c>
      <c r="R130" s="24">
        <v>0</v>
      </c>
      <c r="S130" s="24">
        <v>0</v>
      </c>
    </row>
    <row r="131" spans="1:19">
      <c r="A131" s="6" t="s">
        <v>290</v>
      </c>
      <c r="B131" s="33">
        <v>44069</v>
      </c>
      <c r="C131" s="6" t="s">
        <v>195</v>
      </c>
      <c r="D131" s="7">
        <v>5.1</v>
      </c>
      <c r="E131" s="34">
        <v>59.8142</v>
      </c>
      <c r="F131" s="34">
        <v>28.66875</v>
      </c>
      <c r="G131" s="6">
        <v>0</v>
      </c>
      <c r="H131" s="6">
        <v>0</v>
      </c>
      <c r="I131" s="6">
        <v>10</v>
      </c>
      <c r="J131" s="6">
        <v>0</v>
      </c>
      <c r="K131" s="6">
        <v>5</v>
      </c>
      <c r="L131" s="6">
        <v>5</v>
      </c>
      <c r="M131" s="6">
        <v>5</v>
      </c>
      <c r="N131" s="6">
        <v>0</v>
      </c>
      <c r="O131" s="6">
        <v>55</v>
      </c>
      <c r="P131" s="6">
        <v>20</v>
      </c>
      <c r="Q131" s="6">
        <v>0</v>
      </c>
      <c r="R131" s="6">
        <v>0</v>
      </c>
      <c r="S131" s="6">
        <v>0</v>
      </c>
    </row>
    <row r="132" spans="1:19">
      <c r="A132" s="6" t="s">
        <v>291</v>
      </c>
      <c r="B132" s="33">
        <v>44069</v>
      </c>
      <c r="C132" s="6" t="s">
        <v>195</v>
      </c>
      <c r="D132" s="7">
        <v>5.5</v>
      </c>
      <c r="E132" s="34">
        <v>59.8026887539</v>
      </c>
      <c r="F132" s="34">
        <v>28.6953487088999</v>
      </c>
      <c r="G132" s="6">
        <v>0</v>
      </c>
      <c r="H132" s="6">
        <v>0</v>
      </c>
      <c r="I132" s="6">
        <v>0</v>
      </c>
      <c r="J132" s="6">
        <v>0</v>
      </c>
      <c r="K132" s="6">
        <v>5</v>
      </c>
      <c r="L132" s="6">
        <v>5</v>
      </c>
      <c r="M132" s="6">
        <v>10</v>
      </c>
      <c r="N132" s="6">
        <v>15</v>
      </c>
      <c r="O132" s="6">
        <v>60</v>
      </c>
      <c r="P132" s="6">
        <v>5</v>
      </c>
      <c r="Q132" s="6">
        <v>0</v>
      </c>
      <c r="R132" s="6">
        <v>0</v>
      </c>
      <c r="S132" s="6">
        <v>0</v>
      </c>
    </row>
    <row r="133" spans="1:19">
      <c r="A133" s="6" t="s">
        <v>292</v>
      </c>
      <c r="B133" s="33">
        <v>44069</v>
      </c>
      <c r="C133" s="6" t="s">
        <v>160</v>
      </c>
      <c r="D133" s="7">
        <v>15</v>
      </c>
      <c r="E133" s="34">
        <v>59.8060328679</v>
      </c>
      <c r="F133" s="34">
        <v>28.7221207555</v>
      </c>
      <c r="G133" s="6">
        <v>80</v>
      </c>
      <c r="H133" s="6">
        <v>0</v>
      </c>
      <c r="I133" s="6">
        <v>0</v>
      </c>
      <c r="J133" s="6">
        <v>0</v>
      </c>
      <c r="K133" s="6">
        <v>20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</row>
    <row r="134" spans="1:19">
      <c r="A134" s="6" t="s">
        <v>293</v>
      </c>
      <c r="B134" s="33">
        <v>44069</v>
      </c>
      <c r="C134" s="6" t="s">
        <v>190</v>
      </c>
      <c r="D134" s="7">
        <v>6.1</v>
      </c>
      <c r="E134" s="34">
        <v>59.7888636052</v>
      </c>
      <c r="F134" s="34">
        <v>28.7246783253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80</v>
      </c>
      <c r="N134" s="6">
        <v>10</v>
      </c>
      <c r="O134" s="6">
        <v>10</v>
      </c>
      <c r="P134" s="6">
        <v>0</v>
      </c>
      <c r="Q134" s="6">
        <v>0</v>
      </c>
      <c r="R134" s="6">
        <v>0</v>
      </c>
      <c r="S134" s="6">
        <v>0</v>
      </c>
    </row>
    <row r="135" spans="1:19">
      <c r="A135" s="6" t="s">
        <v>294</v>
      </c>
      <c r="B135" s="33">
        <v>44069</v>
      </c>
      <c r="C135" s="6" t="s">
        <v>190</v>
      </c>
      <c r="D135" s="7">
        <v>5.3</v>
      </c>
      <c r="E135" s="46">
        <v>59.47815</v>
      </c>
      <c r="F135" s="46">
        <v>28.4547</v>
      </c>
      <c r="G135" s="6">
        <v>0</v>
      </c>
      <c r="H135" s="6">
        <v>0</v>
      </c>
      <c r="I135" s="6">
        <v>0</v>
      </c>
      <c r="J135" s="6">
        <v>0</v>
      </c>
      <c r="K135" s="6">
        <v>25</v>
      </c>
      <c r="L135" s="6">
        <v>30</v>
      </c>
      <c r="M135" s="6">
        <v>45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</row>
    <row r="136" spans="1:19">
      <c r="A136" s="6" t="s">
        <v>295</v>
      </c>
      <c r="B136" s="33">
        <v>44069</v>
      </c>
      <c r="C136" s="6" t="s">
        <v>195</v>
      </c>
      <c r="D136" s="7">
        <v>4.3</v>
      </c>
      <c r="E136" s="34">
        <v>59.7971851964</v>
      </c>
      <c r="F136" s="34">
        <v>28.8155018609</v>
      </c>
      <c r="G136" s="6">
        <v>0</v>
      </c>
      <c r="H136" s="6">
        <v>0</v>
      </c>
      <c r="I136" s="6">
        <v>0</v>
      </c>
      <c r="J136" s="6">
        <v>0</v>
      </c>
      <c r="K136" s="6">
        <v>30</v>
      </c>
      <c r="L136" s="6">
        <v>30</v>
      </c>
      <c r="M136" s="6">
        <v>10</v>
      </c>
      <c r="N136" s="6">
        <v>10</v>
      </c>
      <c r="O136" s="6">
        <v>10</v>
      </c>
      <c r="P136" s="6">
        <v>10</v>
      </c>
      <c r="Q136" s="6">
        <v>0</v>
      </c>
      <c r="R136" s="6">
        <v>0</v>
      </c>
      <c r="S136" s="6">
        <v>0</v>
      </c>
    </row>
    <row r="137" spans="1:19">
      <c r="A137" s="6" t="s">
        <v>296</v>
      </c>
      <c r="B137" s="33">
        <v>44069</v>
      </c>
      <c r="C137" s="6" t="s">
        <v>195</v>
      </c>
      <c r="D137" s="7">
        <v>3.5</v>
      </c>
      <c r="E137" s="34">
        <v>59.8089940003999</v>
      </c>
      <c r="F137" s="34">
        <v>28.7933204136</v>
      </c>
      <c r="G137" s="6">
        <v>0</v>
      </c>
      <c r="H137" s="6">
        <v>0</v>
      </c>
      <c r="I137" s="6">
        <v>50</v>
      </c>
      <c r="J137" s="6">
        <v>0</v>
      </c>
      <c r="K137" s="6">
        <v>10</v>
      </c>
      <c r="L137" s="6">
        <v>20</v>
      </c>
      <c r="M137" s="6">
        <v>10</v>
      </c>
      <c r="N137" s="6">
        <v>5</v>
      </c>
      <c r="O137" s="6">
        <v>5</v>
      </c>
      <c r="P137" s="6">
        <v>0</v>
      </c>
      <c r="Q137" s="6">
        <v>0</v>
      </c>
      <c r="R137" s="6">
        <v>0</v>
      </c>
      <c r="S137" s="6">
        <v>0</v>
      </c>
    </row>
    <row r="138" spans="1:19">
      <c r="A138" s="6" t="s">
        <v>297</v>
      </c>
      <c r="B138" s="33">
        <v>44069</v>
      </c>
      <c r="C138" s="6" t="s">
        <v>195</v>
      </c>
      <c r="D138" s="7">
        <v>10.7</v>
      </c>
      <c r="E138" s="34">
        <v>59.82338</v>
      </c>
      <c r="F138" s="34">
        <v>28.78123</v>
      </c>
      <c r="G138" s="6">
        <v>5</v>
      </c>
      <c r="H138" s="6">
        <v>0</v>
      </c>
      <c r="I138" s="6">
        <v>0</v>
      </c>
      <c r="J138" s="6">
        <v>0</v>
      </c>
      <c r="K138" s="6">
        <v>10</v>
      </c>
      <c r="L138" s="6">
        <v>20</v>
      </c>
      <c r="M138" s="6">
        <v>20</v>
      </c>
      <c r="N138" s="6">
        <v>35</v>
      </c>
      <c r="O138" s="6">
        <v>10</v>
      </c>
      <c r="P138" s="6">
        <v>0</v>
      </c>
      <c r="Q138" s="6">
        <v>0</v>
      </c>
      <c r="R138" s="6">
        <v>0</v>
      </c>
      <c r="S138" s="6">
        <v>0</v>
      </c>
    </row>
    <row r="139" spans="1:19">
      <c r="A139" s="6" t="s">
        <v>298</v>
      </c>
      <c r="B139" s="33">
        <v>44069</v>
      </c>
      <c r="C139" s="6" t="s">
        <v>195</v>
      </c>
      <c r="D139" s="7">
        <v>7.3</v>
      </c>
      <c r="E139" s="34">
        <v>59.82578</v>
      </c>
      <c r="F139" s="34">
        <v>28.88434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10</v>
      </c>
      <c r="N139" s="6">
        <v>10</v>
      </c>
      <c r="O139" s="6">
        <v>10</v>
      </c>
      <c r="P139" s="6">
        <v>70</v>
      </c>
      <c r="Q139" s="6">
        <v>0</v>
      </c>
      <c r="R139" s="6">
        <v>0</v>
      </c>
      <c r="S139" s="6">
        <v>0</v>
      </c>
    </row>
    <row r="140" spans="1:19">
      <c r="A140" s="6" t="s">
        <v>299</v>
      </c>
      <c r="B140" s="33">
        <v>44070</v>
      </c>
      <c r="C140" s="6" t="s">
        <v>195</v>
      </c>
      <c r="D140" s="7">
        <v>3.5</v>
      </c>
      <c r="E140" s="46">
        <v>59.82039</v>
      </c>
      <c r="F140" s="46">
        <v>28.4567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5</v>
      </c>
      <c r="M140" s="8">
        <v>0</v>
      </c>
      <c r="N140" s="8">
        <v>10</v>
      </c>
      <c r="O140" s="8">
        <v>60</v>
      </c>
      <c r="P140" s="8">
        <v>20</v>
      </c>
      <c r="Q140" s="8">
        <v>0</v>
      </c>
      <c r="R140" s="8">
        <v>5</v>
      </c>
      <c r="S140" s="8">
        <v>0</v>
      </c>
    </row>
    <row r="141" spans="1:19">
      <c r="A141" s="6" t="s">
        <v>300</v>
      </c>
      <c r="B141" s="33">
        <v>44070</v>
      </c>
      <c r="C141" s="6" t="s">
        <v>195</v>
      </c>
      <c r="D141" s="7">
        <v>8.3</v>
      </c>
      <c r="E141" s="46">
        <v>59.82063</v>
      </c>
      <c r="F141" s="46">
        <v>28.44891</v>
      </c>
      <c r="G141" s="8">
        <v>0</v>
      </c>
      <c r="H141" s="8">
        <v>0</v>
      </c>
      <c r="I141" s="8">
        <v>0</v>
      </c>
      <c r="J141" s="8">
        <v>0</v>
      </c>
      <c r="K141" s="8">
        <v>50</v>
      </c>
      <c r="L141" s="8">
        <v>0</v>
      </c>
      <c r="M141" s="8">
        <v>0</v>
      </c>
      <c r="N141" s="8">
        <v>20</v>
      </c>
      <c r="O141" s="8">
        <v>15</v>
      </c>
      <c r="P141" s="8">
        <v>15</v>
      </c>
      <c r="Q141" s="8">
        <v>0</v>
      </c>
      <c r="R141" s="8">
        <v>5</v>
      </c>
      <c r="S141" s="8">
        <v>0</v>
      </c>
    </row>
    <row r="142" spans="1:19">
      <c r="A142" s="6" t="s">
        <v>301</v>
      </c>
      <c r="B142" s="33">
        <v>44070</v>
      </c>
      <c r="C142" s="6" t="s">
        <v>160</v>
      </c>
      <c r="D142" s="7">
        <v>34</v>
      </c>
      <c r="E142" s="46">
        <v>59.8217722329999</v>
      </c>
      <c r="F142" s="46">
        <v>28.4126842840999</v>
      </c>
      <c r="G142" s="8">
        <v>95</v>
      </c>
      <c r="H142" s="8">
        <v>0</v>
      </c>
      <c r="I142" s="8">
        <v>0</v>
      </c>
      <c r="J142" s="8">
        <v>5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/>
    </row>
    <row r="143" spans="1:19">
      <c r="A143" s="6" t="s">
        <v>302</v>
      </c>
      <c r="B143" s="33">
        <v>44070</v>
      </c>
      <c r="C143" s="6" t="s">
        <v>235</v>
      </c>
      <c r="D143" s="7">
        <v>4.7</v>
      </c>
      <c r="E143" s="46">
        <v>59.8221534043</v>
      </c>
      <c r="F143" s="46">
        <v>28.3767185521</v>
      </c>
      <c r="G143" s="8">
        <v>0</v>
      </c>
      <c r="H143" s="8">
        <v>0</v>
      </c>
      <c r="I143" s="8">
        <v>0</v>
      </c>
      <c r="J143" s="8">
        <v>0</v>
      </c>
      <c r="K143" s="8">
        <v>30</v>
      </c>
      <c r="L143" s="8">
        <v>30</v>
      </c>
      <c r="M143" s="8">
        <v>20</v>
      </c>
      <c r="N143" s="8">
        <v>5</v>
      </c>
      <c r="O143" s="8">
        <v>10</v>
      </c>
      <c r="P143" s="8">
        <v>5</v>
      </c>
      <c r="Q143" s="8">
        <v>0</v>
      </c>
      <c r="R143" s="8">
        <v>0</v>
      </c>
      <c r="S143" s="8">
        <v>0</v>
      </c>
    </row>
    <row r="144" spans="1:19">
      <c r="A144" s="6" t="s">
        <v>303</v>
      </c>
      <c r="B144" s="33">
        <v>44070</v>
      </c>
      <c r="C144" s="6" t="s">
        <v>160</v>
      </c>
      <c r="D144" s="7">
        <v>31.3</v>
      </c>
      <c r="E144" s="46">
        <v>59.86665</v>
      </c>
      <c r="F144" s="46">
        <v>28.48766</v>
      </c>
      <c r="G144" s="8">
        <v>85</v>
      </c>
      <c r="H144" s="8">
        <v>0</v>
      </c>
      <c r="I144" s="8">
        <v>5</v>
      </c>
      <c r="J144" s="8">
        <v>0</v>
      </c>
      <c r="K144" s="8">
        <v>10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>
      <c r="A145" s="6" t="s">
        <v>304</v>
      </c>
      <c r="B145" s="33">
        <v>44070</v>
      </c>
      <c r="C145" s="6" t="s">
        <v>190</v>
      </c>
      <c r="D145" s="7">
        <v>10.5</v>
      </c>
      <c r="E145" s="46">
        <v>59.85675</v>
      </c>
      <c r="F145" s="46">
        <v>28.49686</v>
      </c>
      <c r="G145" s="8">
        <v>0</v>
      </c>
      <c r="H145" s="8">
        <v>0</v>
      </c>
      <c r="I145" s="8">
        <v>0</v>
      </c>
      <c r="J145" s="8">
        <v>0</v>
      </c>
      <c r="K145" s="8">
        <v>75</v>
      </c>
      <c r="L145" s="8">
        <v>20</v>
      </c>
      <c r="M145" s="8">
        <v>0</v>
      </c>
      <c r="N145" s="8">
        <v>0</v>
      </c>
      <c r="O145" s="8">
        <v>1</v>
      </c>
      <c r="P145" s="8">
        <v>0</v>
      </c>
      <c r="Q145" s="8">
        <v>0</v>
      </c>
      <c r="R145" s="8">
        <v>0</v>
      </c>
      <c r="S145" s="8">
        <v>0</v>
      </c>
    </row>
    <row r="146" spans="1:19">
      <c r="A146" s="6" t="s">
        <v>305</v>
      </c>
      <c r="B146" s="33">
        <v>44070</v>
      </c>
      <c r="C146" s="6" t="s">
        <v>195</v>
      </c>
      <c r="D146" s="7">
        <v>5.7</v>
      </c>
      <c r="E146" s="46">
        <v>59.84797</v>
      </c>
      <c r="F146" s="46">
        <v>28.50922</v>
      </c>
      <c r="G146" s="8">
        <v>0</v>
      </c>
      <c r="H146" s="8">
        <v>0</v>
      </c>
      <c r="I146" s="8">
        <v>0</v>
      </c>
      <c r="J146" s="8">
        <v>0</v>
      </c>
      <c r="K146" s="8">
        <v>5</v>
      </c>
      <c r="L146" s="8">
        <v>30</v>
      </c>
      <c r="M146" s="8">
        <v>30</v>
      </c>
      <c r="N146" s="8">
        <v>0</v>
      </c>
      <c r="O146" s="8">
        <v>5</v>
      </c>
      <c r="P146" s="8">
        <v>30</v>
      </c>
      <c r="Q146" s="8">
        <v>0</v>
      </c>
      <c r="R146" s="8">
        <v>0</v>
      </c>
      <c r="S146" s="8">
        <v>0</v>
      </c>
    </row>
    <row r="147" spans="1:19">
      <c r="A147" s="6" t="s">
        <v>306</v>
      </c>
      <c r="B147" s="33">
        <v>44070</v>
      </c>
      <c r="C147" s="6" t="s">
        <v>160</v>
      </c>
      <c r="D147" s="7">
        <v>13.7</v>
      </c>
      <c r="E147" s="34">
        <v>59.82079</v>
      </c>
      <c r="F147" s="34">
        <v>28.44162</v>
      </c>
      <c r="G147" s="6">
        <v>95</v>
      </c>
      <c r="H147" s="6">
        <v>0</v>
      </c>
      <c r="I147" s="6">
        <v>5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</row>
    <row r="148" spans="1:19">
      <c r="A148" s="6" t="s">
        <v>307</v>
      </c>
      <c r="B148" s="33">
        <v>44070</v>
      </c>
      <c r="C148" s="6" t="s">
        <v>160</v>
      </c>
      <c r="D148" s="7">
        <v>26.5</v>
      </c>
      <c r="E148" s="46">
        <v>59.8219272902</v>
      </c>
      <c r="F148" s="46">
        <v>28.3981654466</v>
      </c>
      <c r="G148" s="6">
        <v>100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</row>
    <row r="149" spans="1:19">
      <c r="A149" s="6" t="s">
        <v>308</v>
      </c>
      <c r="B149" s="33">
        <v>44070</v>
      </c>
      <c r="C149" s="6" t="s">
        <v>160</v>
      </c>
      <c r="D149" s="7">
        <v>16</v>
      </c>
      <c r="E149" s="34">
        <v>59.8221468205999</v>
      </c>
      <c r="F149" s="34">
        <v>28.3914649126</v>
      </c>
      <c r="G149" s="6">
        <v>90</v>
      </c>
      <c r="H149" s="6">
        <v>0</v>
      </c>
      <c r="I149" s="6">
        <v>10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</row>
    <row r="150" spans="1:19">
      <c r="A150" s="6" t="s">
        <v>309</v>
      </c>
      <c r="B150" s="33">
        <v>44070</v>
      </c>
      <c r="C150" s="6" t="s">
        <v>190</v>
      </c>
      <c r="D150" s="7">
        <v>5.2</v>
      </c>
      <c r="E150" s="34">
        <v>59.8582674514999</v>
      </c>
      <c r="F150" s="34">
        <v>28.3591132546999</v>
      </c>
      <c r="G150" s="6">
        <v>0</v>
      </c>
      <c r="H150" s="6">
        <v>0</v>
      </c>
      <c r="I150" s="6">
        <v>0</v>
      </c>
      <c r="J150" s="6">
        <v>0</v>
      </c>
      <c r="K150" s="6">
        <v>100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</row>
    <row r="151" spans="1:19">
      <c r="A151" s="6" t="s">
        <v>310</v>
      </c>
      <c r="B151" s="33">
        <v>44070</v>
      </c>
      <c r="C151" s="6" t="s">
        <v>160</v>
      </c>
      <c r="D151" s="7">
        <v>13.5</v>
      </c>
      <c r="E151" s="46">
        <v>59.8577345006</v>
      </c>
      <c r="F151" s="46">
        <v>28.3874352238999</v>
      </c>
      <c r="G151" s="6">
        <v>10</v>
      </c>
      <c r="H151" s="6">
        <v>0</v>
      </c>
      <c r="I151" s="6">
        <v>0</v>
      </c>
      <c r="J151" s="6">
        <v>0</v>
      </c>
      <c r="K151" s="6">
        <v>90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</row>
    <row r="152" spans="1:19">
      <c r="A152" s="6" t="s">
        <v>311</v>
      </c>
      <c r="B152" s="33">
        <v>44070</v>
      </c>
      <c r="C152" s="6" t="s">
        <v>160</v>
      </c>
      <c r="D152" s="7">
        <v>25.7</v>
      </c>
      <c r="E152" s="34">
        <v>59.8576958415999</v>
      </c>
      <c r="F152" s="34">
        <v>28.4134154643</v>
      </c>
      <c r="G152" s="6">
        <v>100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</row>
    <row r="153" spans="1:19">
      <c r="A153" s="6" t="s">
        <v>312</v>
      </c>
      <c r="B153" s="33">
        <v>44070</v>
      </c>
      <c r="C153" s="6" t="s">
        <v>160</v>
      </c>
      <c r="D153" s="7">
        <v>31</v>
      </c>
      <c r="E153" s="34">
        <v>59.8548</v>
      </c>
      <c r="F153" s="34">
        <v>28.47106</v>
      </c>
      <c r="G153" s="6">
        <v>100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</row>
    <row r="154" spans="1:19">
      <c r="A154" s="6" t="s">
        <v>313</v>
      </c>
      <c r="B154" s="33">
        <v>44071</v>
      </c>
      <c r="C154" s="6" t="s">
        <v>160</v>
      </c>
      <c r="D154" s="7">
        <v>5.5</v>
      </c>
      <c r="E154" s="46">
        <v>59.6516</v>
      </c>
      <c r="F154" s="46">
        <v>28.256269</v>
      </c>
      <c r="G154" s="8">
        <v>5</v>
      </c>
      <c r="H154" s="8">
        <v>0</v>
      </c>
      <c r="I154" s="8">
        <v>5</v>
      </c>
      <c r="J154" s="8">
        <v>0</v>
      </c>
      <c r="K154" s="8">
        <v>30</v>
      </c>
      <c r="L154" s="8">
        <v>40</v>
      </c>
      <c r="M154" s="8">
        <v>5</v>
      </c>
      <c r="N154" s="8">
        <v>5</v>
      </c>
      <c r="O154" s="8">
        <v>0</v>
      </c>
      <c r="P154" s="8">
        <v>0</v>
      </c>
      <c r="Q154" s="8">
        <v>5</v>
      </c>
      <c r="R154" s="8">
        <v>5</v>
      </c>
      <c r="S154" s="8">
        <v>0</v>
      </c>
    </row>
    <row r="155" spans="1:19">
      <c r="A155" s="6" t="s">
        <v>314</v>
      </c>
      <c r="B155" s="33">
        <v>44071</v>
      </c>
      <c r="C155" s="6" t="s">
        <v>160</v>
      </c>
      <c r="D155" s="7">
        <v>8</v>
      </c>
      <c r="E155" s="34">
        <v>59.6903309454</v>
      </c>
      <c r="F155" s="34">
        <v>28.2748384016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50</v>
      </c>
      <c r="M155" s="6">
        <v>40</v>
      </c>
      <c r="N155" s="6">
        <v>10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</row>
    <row r="156" spans="1:19">
      <c r="A156" s="6" t="s">
        <v>315</v>
      </c>
      <c r="B156" s="33">
        <v>44071</v>
      </c>
      <c r="C156" s="6" t="s">
        <v>160</v>
      </c>
      <c r="D156" s="7">
        <v>8.3</v>
      </c>
      <c r="E156" s="34">
        <v>59.6955090047</v>
      </c>
      <c r="F156" s="34">
        <v>28.3303230713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50</v>
      </c>
      <c r="M156" s="6">
        <v>40</v>
      </c>
      <c r="N156" s="6">
        <v>10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</row>
    <row r="157" spans="1:19">
      <c r="A157" s="6" t="s">
        <v>316</v>
      </c>
      <c r="B157" s="33">
        <v>44071</v>
      </c>
      <c r="C157" s="6" t="s">
        <v>160</v>
      </c>
      <c r="D157" s="7">
        <v>11</v>
      </c>
      <c r="E157" s="46">
        <v>59.7077001020999</v>
      </c>
      <c r="F157" s="46">
        <v>28.2799955959</v>
      </c>
      <c r="G157" s="6">
        <v>100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</row>
    <row r="158" spans="1:19">
      <c r="A158" s="6" t="s">
        <v>317</v>
      </c>
      <c r="B158" s="33">
        <v>44071</v>
      </c>
      <c r="C158" s="6" t="s">
        <v>160</v>
      </c>
      <c r="D158" s="7">
        <v>12.5</v>
      </c>
      <c r="E158" s="34">
        <v>59.7513346012</v>
      </c>
      <c r="F158" s="34">
        <v>28.3314237680999</v>
      </c>
      <c r="G158" s="6">
        <v>10</v>
      </c>
      <c r="H158" s="6">
        <v>0</v>
      </c>
      <c r="I158" s="6">
        <v>20</v>
      </c>
      <c r="J158" s="6">
        <v>0</v>
      </c>
      <c r="K158" s="6">
        <v>20</v>
      </c>
      <c r="L158" s="6">
        <v>30</v>
      </c>
      <c r="M158" s="6">
        <v>20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</row>
    <row r="159" spans="1:19">
      <c r="A159" s="6" t="s">
        <v>318</v>
      </c>
      <c r="B159" s="33">
        <v>44089</v>
      </c>
      <c r="C159" s="6" t="s">
        <v>190</v>
      </c>
      <c r="D159" s="7">
        <v>9</v>
      </c>
      <c r="E159" s="34">
        <v>59.817329205</v>
      </c>
      <c r="F159" s="34">
        <v>28.1105223367</v>
      </c>
      <c r="G159" s="6">
        <v>0</v>
      </c>
      <c r="H159" s="6">
        <v>0</v>
      </c>
      <c r="I159" s="6">
        <v>0</v>
      </c>
      <c r="J159" s="6">
        <v>0</v>
      </c>
      <c r="K159" s="6">
        <v>80</v>
      </c>
      <c r="L159" s="6">
        <v>20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</row>
    <row r="160" spans="1:19">
      <c r="A160" s="6" t="s">
        <v>319</v>
      </c>
      <c r="B160" s="33">
        <v>44089</v>
      </c>
      <c r="C160" s="6" t="s">
        <v>320</v>
      </c>
      <c r="D160" s="7">
        <v>1.7</v>
      </c>
      <c r="E160" s="46">
        <v>59.7902068595</v>
      </c>
      <c r="F160" s="46">
        <v>28.1404132706</v>
      </c>
      <c r="G160" s="6">
        <v>0</v>
      </c>
      <c r="H160" s="6">
        <v>0</v>
      </c>
      <c r="I160" s="6">
        <v>0</v>
      </c>
      <c r="J160" s="6">
        <v>0</v>
      </c>
      <c r="K160" s="6">
        <v>20</v>
      </c>
      <c r="L160" s="6">
        <v>10</v>
      </c>
      <c r="M160" s="6">
        <v>10</v>
      </c>
      <c r="N160" s="6">
        <v>20</v>
      </c>
      <c r="O160" s="6">
        <v>30</v>
      </c>
      <c r="P160" s="6">
        <v>10</v>
      </c>
      <c r="Q160" s="6">
        <v>0</v>
      </c>
      <c r="R160" s="6">
        <v>0</v>
      </c>
      <c r="S160" s="6">
        <v>0</v>
      </c>
    </row>
    <row r="161" spans="1:19">
      <c r="A161" s="6" t="s">
        <v>321</v>
      </c>
      <c r="B161" s="33">
        <v>44089</v>
      </c>
      <c r="C161" s="6" t="s">
        <v>190</v>
      </c>
      <c r="D161" s="7">
        <v>9.7</v>
      </c>
      <c r="E161" s="34">
        <v>59.8085708679999</v>
      </c>
      <c r="F161" s="34">
        <v>28.1407416063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20</v>
      </c>
      <c r="N161" s="6">
        <v>10</v>
      </c>
      <c r="O161" s="6">
        <v>70</v>
      </c>
      <c r="P161" s="6">
        <v>0</v>
      </c>
      <c r="Q161" s="6">
        <v>0</v>
      </c>
      <c r="R161" s="6">
        <v>0</v>
      </c>
      <c r="S161" s="6">
        <v>0</v>
      </c>
    </row>
    <row r="162" spans="1:19">
      <c r="A162" s="6" t="s">
        <v>322</v>
      </c>
      <c r="B162" s="33">
        <v>44089</v>
      </c>
      <c r="C162" s="6" t="s">
        <v>160</v>
      </c>
      <c r="D162" s="7">
        <v>27</v>
      </c>
      <c r="E162" s="34">
        <v>59.8293402756999</v>
      </c>
      <c r="F162" s="34">
        <v>28.141451739</v>
      </c>
      <c r="G162" s="6">
        <v>100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</row>
    <row r="163" spans="1:19">
      <c r="A163" s="6" t="s">
        <v>323</v>
      </c>
      <c r="B163" s="33">
        <v>44089</v>
      </c>
      <c r="C163" s="6" t="s">
        <v>160</v>
      </c>
      <c r="D163" s="7">
        <v>25.5</v>
      </c>
      <c r="E163" s="34">
        <v>59.8291934672</v>
      </c>
      <c r="F163" s="34">
        <v>28.1842787860999</v>
      </c>
      <c r="G163" s="6">
        <v>90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10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</row>
    <row r="164" spans="1:19">
      <c r="A164" s="6" t="s">
        <v>324</v>
      </c>
      <c r="B164" s="33">
        <v>44089</v>
      </c>
      <c r="C164" s="6" t="s">
        <v>160</v>
      </c>
      <c r="D164" s="7">
        <v>26</v>
      </c>
      <c r="E164" s="34">
        <v>59.8066648304999</v>
      </c>
      <c r="F164" s="34">
        <v>28.1853191577999</v>
      </c>
      <c r="G164" s="6">
        <v>100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</row>
    <row r="165" spans="1:19">
      <c r="A165" s="6" t="s">
        <v>325</v>
      </c>
      <c r="B165" s="33">
        <v>44089</v>
      </c>
      <c r="C165" s="6" t="s">
        <v>160</v>
      </c>
      <c r="D165" s="7">
        <v>10</v>
      </c>
      <c r="E165" s="34">
        <v>59.7861757599999</v>
      </c>
      <c r="F165" s="34">
        <v>28.1898507324</v>
      </c>
      <c r="G165" s="6">
        <v>0</v>
      </c>
      <c r="H165" s="6">
        <v>0</v>
      </c>
      <c r="I165" s="6">
        <v>0</v>
      </c>
      <c r="J165" s="6">
        <v>0</v>
      </c>
      <c r="K165" s="6">
        <v>50</v>
      </c>
      <c r="L165" s="6">
        <v>0</v>
      </c>
      <c r="M165" s="6">
        <v>50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</row>
    <row r="166" spans="1:19">
      <c r="A166" s="6" t="s">
        <v>326</v>
      </c>
      <c r="B166" s="33">
        <v>44089</v>
      </c>
      <c r="C166" s="6" t="s">
        <v>160</v>
      </c>
      <c r="D166" s="7">
        <v>7.5</v>
      </c>
      <c r="E166" s="34">
        <v>59.7263570888</v>
      </c>
      <c r="F166" s="34">
        <v>28.2297175009</v>
      </c>
      <c r="G166" s="6">
        <v>80</v>
      </c>
      <c r="H166" s="6">
        <v>0</v>
      </c>
      <c r="I166" s="6">
        <v>0</v>
      </c>
      <c r="J166" s="6">
        <v>0</v>
      </c>
      <c r="K166" s="6">
        <v>0</v>
      </c>
      <c r="L166" s="6">
        <v>10</v>
      </c>
      <c r="M166" s="6">
        <v>10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</row>
    <row r="167" spans="1:19">
      <c r="A167" s="6" t="s">
        <v>327</v>
      </c>
      <c r="B167" s="33">
        <v>44089</v>
      </c>
      <c r="C167" s="6" t="s">
        <v>160</v>
      </c>
      <c r="D167" s="7">
        <v>7.5</v>
      </c>
      <c r="E167" s="34">
        <v>59.6951822722</v>
      </c>
      <c r="F167" s="34">
        <v>28.2428084790999</v>
      </c>
      <c r="G167" s="6">
        <v>40</v>
      </c>
      <c r="H167" s="6">
        <v>0</v>
      </c>
      <c r="I167" s="6">
        <v>0</v>
      </c>
      <c r="J167" s="6">
        <v>0</v>
      </c>
      <c r="K167" s="6">
        <v>20</v>
      </c>
      <c r="L167" s="6">
        <v>20</v>
      </c>
      <c r="M167" s="6">
        <v>20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</row>
    <row r="168" spans="1:19">
      <c r="A168" s="6" t="s">
        <v>328</v>
      </c>
      <c r="B168" s="33">
        <v>44089</v>
      </c>
      <c r="C168" s="6" t="s">
        <v>160</v>
      </c>
      <c r="D168" s="7">
        <v>14</v>
      </c>
      <c r="E168" s="34">
        <v>59.7253086847</v>
      </c>
      <c r="F168" s="34">
        <v>28.2604225343</v>
      </c>
      <c r="G168" s="6">
        <v>100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</row>
    <row r="169" spans="1:19">
      <c r="A169" s="6" t="s">
        <v>329</v>
      </c>
      <c r="B169" s="33">
        <v>44089</v>
      </c>
      <c r="C169" s="6" t="s">
        <v>160</v>
      </c>
      <c r="D169" s="7">
        <v>24</v>
      </c>
      <c r="E169" s="34">
        <v>59.8181393278999</v>
      </c>
      <c r="F169" s="34">
        <v>28.2142996384999</v>
      </c>
      <c r="G169" s="6">
        <v>100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</row>
    <row r="170" spans="1:19">
      <c r="A170" s="6" t="s">
        <v>330</v>
      </c>
      <c r="B170" s="33">
        <v>44089</v>
      </c>
      <c r="C170" s="6" t="s">
        <v>160</v>
      </c>
      <c r="D170" s="7">
        <v>19</v>
      </c>
      <c r="E170" s="34">
        <v>59.8222818077</v>
      </c>
      <c r="F170" s="34">
        <v>28.3354333511</v>
      </c>
      <c r="G170" s="6">
        <v>90</v>
      </c>
      <c r="H170" s="6">
        <v>0</v>
      </c>
      <c r="I170" s="6">
        <v>10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</row>
    <row r="171" spans="1:19">
      <c r="A171" s="6" t="s">
        <v>331</v>
      </c>
      <c r="B171" s="33">
        <v>44089</v>
      </c>
      <c r="C171" s="6" t="s">
        <v>160</v>
      </c>
      <c r="D171" s="7">
        <v>24.5</v>
      </c>
      <c r="E171" s="34">
        <v>59.8240144470999</v>
      </c>
      <c r="F171" s="34">
        <v>28.2806430004</v>
      </c>
      <c r="G171" s="6">
        <v>90</v>
      </c>
      <c r="H171" s="6">
        <v>0</v>
      </c>
      <c r="I171" s="6">
        <v>0</v>
      </c>
      <c r="J171" s="6">
        <v>0</v>
      </c>
      <c r="K171" s="6">
        <v>10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</row>
    <row r="172" spans="1:19">
      <c r="A172" s="6" t="s">
        <v>332</v>
      </c>
      <c r="B172" s="33">
        <v>44089</v>
      </c>
      <c r="C172" s="6" t="s">
        <v>160</v>
      </c>
      <c r="D172" s="7">
        <v>20.5</v>
      </c>
      <c r="E172" s="34">
        <v>59.8228134996</v>
      </c>
      <c r="F172" s="34">
        <v>28.2511037501</v>
      </c>
      <c r="G172" s="6">
        <v>60</v>
      </c>
      <c r="H172" s="6">
        <v>0</v>
      </c>
      <c r="I172" s="6">
        <v>15</v>
      </c>
      <c r="J172" s="6">
        <v>0</v>
      </c>
      <c r="K172" s="6">
        <v>10</v>
      </c>
      <c r="L172" s="6">
        <v>10</v>
      </c>
      <c r="M172" s="6">
        <v>0</v>
      </c>
      <c r="N172" s="6">
        <v>5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</row>
    <row r="173" spans="1:19">
      <c r="A173" s="6" t="s">
        <v>333</v>
      </c>
      <c r="B173" s="33">
        <v>44089</v>
      </c>
      <c r="C173" s="6" t="s">
        <v>160</v>
      </c>
      <c r="D173" s="7">
        <v>24</v>
      </c>
      <c r="E173" s="34">
        <v>59.8620154182999</v>
      </c>
      <c r="F173" s="34">
        <v>28.2189491273999</v>
      </c>
      <c r="G173" s="6">
        <v>10</v>
      </c>
      <c r="H173" s="6">
        <v>0</v>
      </c>
      <c r="I173" s="6">
        <v>70</v>
      </c>
      <c r="J173" s="6">
        <v>0</v>
      </c>
      <c r="K173" s="6">
        <v>5</v>
      </c>
      <c r="L173" s="6">
        <v>5</v>
      </c>
      <c r="M173" s="6">
        <v>5</v>
      </c>
      <c r="N173" s="6">
        <v>5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</row>
    <row r="174" spans="1:19">
      <c r="A174" s="6" t="s">
        <v>334</v>
      </c>
      <c r="B174" s="33">
        <v>44089</v>
      </c>
      <c r="C174" s="6" t="s">
        <v>160</v>
      </c>
      <c r="D174" s="7">
        <v>26</v>
      </c>
      <c r="E174" s="34">
        <v>59.8594502969</v>
      </c>
      <c r="F174" s="34">
        <v>28.264206373</v>
      </c>
      <c r="G174" s="6">
        <v>80</v>
      </c>
      <c r="H174" s="6">
        <v>0</v>
      </c>
      <c r="I174" s="6">
        <v>10</v>
      </c>
      <c r="J174" s="6">
        <v>0</v>
      </c>
      <c r="K174" s="6">
        <v>0</v>
      </c>
      <c r="L174" s="6">
        <v>5</v>
      </c>
      <c r="M174" s="6">
        <v>5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</row>
    <row r="175" spans="1:19">
      <c r="A175" s="6" t="s">
        <v>335</v>
      </c>
      <c r="B175" s="33">
        <v>44089</v>
      </c>
      <c r="C175" s="6" t="s">
        <v>160</v>
      </c>
      <c r="D175" s="7">
        <v>16</v>
      </c>
      <c r="E175" s="34">
        <v>59.8580817612999</v>
      </c>
      <c r="F175" s="34">
        <v>28.3307618414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100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</row>
    <row r="176" spans="1:19">
      <c r="A176" s="6" t="s">
        <v>336</v>
      </c>
      <c r="B176" s="33">
        <v>44090</v>
      </c>
      <c r="C176" s="6" t="s">
        <v>160</v>
      </c>
      <c r="D176" s="7">
        <v>3</v>
      </c>
      <c r="E176" s="46">
        <v>59.7429791456999</v>
      </c>
      <c r="F176" s="46">
        <v>28.0158893553999</v>
      </c>
      <c r="G176" s="6">
        <v>0</v>
      </c>
      <c r="H176" s="6">
        <v>0</v>
      </c>
      <c r="I176" s="6">
        <v>20</v>
      </c>
      <c r="J176" s="6">
        <v>0</v>
      </c>
      <c r="K176" s="6">
        <v>30</v>
      </c>
      <c r="L176" s="6">
        <v>15</v>
      </c>
      <c r="M176" s="6">
        <v>25</v>
      </c>
      <c r="N176" s="6">
        <v>10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</row>
    <row r="177" spans="1:19">
      <c r="A177" s="6" t="s">
        <v>337</v>
      </c>
      <c r="B177" s="33">
        <v>44090</v>
      </c>
      <c r="C177" s="6" t="s">
        <v>190</v>
      </c>
      <c r="D177" s="7">
        <v>8.5</v>
      </c>
      <c r="E177" s="34">
        <v>59.7594461256</v>
      </c>
      <c r="F177" s="34">
        <v>27.9936673119</v>
      </c>
      <c r="G177" s="6">
        <v>0</v>
      </c>
      <c r="H177" s="6">
        <v>0</v>
      </c>
      <c r="I177" s="6">
        <v>4</v>
      </c>
      <c r="J177" s="6">
        <v>0</v>
      </c>
      <c r="K177" s="6">
        <v>0</v>
      </c>
      <c r="L177" s="6">
        <v>2</v>
      </c>
      <c r="M177" s="6">
        <v>2</v>
      </c>
      <c r="N177" s="6">
        <v>90</v>
      </c>
      <c r="O177" s="6">
        <v>2</v>
      </c>
      <c r="P177" s="6">
        <v>0</v>
      </c>
      <c r="Q177" s="6">
        <v>0</v>
      </c>
      <c r="R177" s="6">
        <v>0</v>
      </c>
      <c r="S177" s="6">
        <v>0</v>
      </c>
    </row>
    <row r="178" spans="1:19">
      <c r="A178" s="6" t="s">
        <v>338</v>
      </c>
      <c r="B178" s="33">
        <v>44090</v>
      </c>
      <c r="C178" s="6" t="s">
        <v>320</v>
      </c>
      <c r="D178" s="7">
        <v>11</v>
      </c>
      <c r="E178" s="34">
        <v>59.7752948917</v>
      </c>
      <c r="F178" s="34">
        <v>27.9802658933</v>
      </c>
      <c r="G178" s="6">
        <v>0</v>
      </c>
      <c r="H178" s="6">
        <v>0</v>
      </c>
      <c r="I178" s="6">
        <v>4</v>
      </c>
      <c r="J178" s="6">
        <v>0</v>
      </c>
      <c r="K178" s="6">
        <v>2</v>
      </c>
      <c r="L178" s="6">
        <v>2</v>
      </c>
      <c r="M178" s="6">
        <v>2</v>
      </c>
      <c r="N178" s="6">
        <v>40</v>
      </c>
      <c r="O178" s="6">
        <v>40</v>
      </c>
      <c r="P178" s="6">
        <v>10</v>
      </c>
      <c r="Q178" s="6">
        <v>0</v>
      </c>
      <c r="R178" s="6">
        <v>0</v>
      </c>
      <c r="S178" s="6">
        <v>0</v>
      </c>
    </row>
    <row r="179" spans="1:19">
      <c r="A179" s="6" t="s">
        <v>339</v>
      </c>
      <c r="B179" s="33">
        <v>44090</v>
      </c>
      <c r="C179" s="6" t="s">
        <v>190</v>
      </c>
      <c r="D179" s="7">
        <v>11.7</v>
      </c>
      <c r="E179" s="46">
        <v>59.7929558594</v>
      </c>
      <c r="F179" s="46">
        <v>27.9912620459999</v>
      </c>
      <c r="G179" s="6">
        <v>0</v>
      </c>
      <c r="H179" s="6">
        <v>0</v>
      </c>
      <c r="I179" s="6">
        <v>30</v>
      </c>
      <c r="J179" s="6">
        <v>0</v>
      </c>
      <c r="K179" s="6">
        <v>50</v>
      </c>
      <c r="L179" s="6">
        <v>0</v>
      </c>
      <c r="M179" s="6">
        <v>0</v>
      </c>
      <c r="N179" s="6">
        <v>18</v>
      </c>
      <c r="O179" s="6">
        <v>2</v>
      </c>
      <c r="P179" s="6">
        <v>0</v>
      </c>
      <c r="Q179" s="6">
        <v>0</v>
      </c>
      <c r="R179" s="6">
        <v>0</v>
      </c>
      <c r="S179" s="6">
        <v>0</v>
      </c>
    </row>
    <row r="180" spans="1:19">
      <c r="A180" s="6" t="s">
        <v>340</v>
      </c>
      <c r="B180" s="33">
        <v>44090</v>
      </c>
      <c r="C180" s="6" t="s">
        <v>160</v>
      </c>
      <c r="D180" s="7">
        <v>3.5</v>
      </c>
      <c r="E180" s="34">
        <v>59.7723039062</v>
      </c>
      <c r="F180" s="34">
        <v>28.0371366341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100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</row>
    <row r="181" spans="1:19">
      <c r="A181" s="6" t="s">
        <v>341</v>
      </c>
      <c r="B181" s="33">
        <v>44090</v>
      </c>
      <c r="C181" s="6" t="s">
        <v>190</v>
      </c>
      <c r="D181" s="7">
        <v>8.1</v>
      </c>
      <c r="E181" s="34">
        <v>59.7904152513999</v>
      </c>
      <c r="F181" s="34">
        <v>28.0252861829</v>
      </c>
      <c r="G181" s="6">
        <v>0</v>
      </c>
      <c r="H181" s="6">
        <v>0</v>
      </c>
      <c r="I181" s="6">
        <v>0</v>
      </c>
      <c r="J181" s="6">
        <v>0</v>
      </c>
      <c r="K181" s="6">
        <v>15</v>
      </c>
      <c r="L181" s="6">
        <v>15</v>
      </c>
      <c r="M181" s="6">
        <v>15</v>
      </c>
      <c r="N181" s="6">
        <v>50</v>
      </c>
      <c r="O181" s="6">
        <v>3</v>
      </c>
      <c r="P181" s="6">
        <v>2</v>
      </c>
      <c r="Q181" s="6">
        <v>0</v>
      </c>
      <c r="R181" s="6">
        <v>0</v>
      </c>
      <c r="S181" s="6">
        <v>0</v>
      </c>
    </row>
    <row r="182" spans="1:19">
      <c r="A182" s="6" t="s">
        <v>342</v>
      </c>
      <c r="B182" s="33">
        <v>44090</v>
      </c>
      <c r="C182" s="6" t="s">
        <v>320</v>
      </c>
      <c r="D182" s="7">
        <v>11</v>
      </c>
      <c r="E182" s="34">
        <v>59.8088607713999</v>
      </c>
      <c r="F182" s="34">
        <v>28.0187491093</v>
      </c>
      <c r="G182" s="6">
        <v>10</v>
      </c>
      <c r="H182" s="6">
        <v>0</v>
      </c>
      <c r="I182" s="6">
        <v>0</v>
      </c>
      <c r="J182" s="6">
        <v>0</v>
      </c>
      <c r="K182" s="6">
        <v>50</v>
      </c>
      <c r="L182" s="6">
        <v>20</v>
      </c>
      <c r="M182" s="6">
        <v>13</v>
      </c>
      <c r="N182" s="6">
        <v>3</v>
      </c>
      <c r="O182" s="6">
        <v>4</v>
      </c>
      <c r="P182" s="6">
        <v>0</v>
      </c>
      <c r="Q182" s="6">
        <v>0</v>
      </c>
      <c r="R182" s="6">
        <v>0</v>
      </c>
      <c r="S182" s="6">
        <v>0</v>
      </c>
    </row>
    <row r="183" spans="1:19">
      <c r="A183" s="6" t="s">
        <v>343</v>
      </c>
      <c r="B183" s="33">
        <v>44090</v>
      </c>
      <c r="C183" s="6" t="s">
        <v>320</v>
      </c>
      <c r="D183" s="7">
        <v>10</v>
      </c>
      <c r="E183" s="46">
        <v>59.8203964766</v>
      </c>
      <c r="F183" s="46">
        <v>28.0452434317</v>
      </c>
      <c r="G183" s="6">
        <v>1</v>
      </c>
      <c r="H183" s="6">
        <v>0</v>
      </c>
      <c r="I183" s="6">
        <v>0</v>
      </c>
      <c r="J183" s="6">
        <v>0</v>
      </c>
      <c r="K183" s="6">
        <v>9</v>
      </c>
      <c r="L183" s="6">
        <v>20</v>
      </c>
      <c r="M183" s="6">
        <v>20</v>
      </c>
      <c r="N183" s="6">
        <v>48</v>
      </c>
      <c r="O183" s="6">
        <v>0</v>
      </c>
      <c r="P183" s="6">
        <v>2</v>
      </c>
      <c r="Q183" s="6">
        <v>0</v>
      </c>
      <c r="R183" s="6">
        <v>0</v>
      </c>
      <c r="S183" s="6">
        <v>0</v>
      </c>
    </row>
    <row r="184" spans="1:19">
      <c r="A184" s="6" t="s">
        <v>344</v>
      </c>
      <c r="B184" s="33">
        <v>44090</v>
      </c>
      <c r="C184" s="6" t="s">
        <v>190</v>
      </c>
      <c r="D184" s="7">
        <v>2.4</v>
      </c>
      <c r="E184" s="34">
        <v>59.7934311658</v>
      </c>
      <c r="F184" s="34">
        <v>28.0681335740999</v>
      </c>
      <c r="G184" s="6">
        <v>0</v>
      </c>
      <c r="H184" s="6">
        <v>0</v>
      </c>
      <c r="I184" s="6">
        <v>0</v>
      </c>
      <c r="J184" s="6">
        <v>0</v>
      </c>
      <c r="K184" s="6">
        <v>10</v>
      </c>
      <c r="L184" s="6">
        <v>20</v>
      </c>
      <c r="M184" s="6">
        <v>20</v>
      </c>
      <c r="N184" s="6">
        <v>10</v>
      </c>
      <c r="O184" s="6">
        <v>30</v>
      </c>
      <c r="P184" s="6">
        <v>10</v>
      </c>
      <c r="Q184" s="6">
        <v>0</v>
      </c>
      <c r="R184" s="6">
        <v>0</v>
      </c>
      <c r="S184" s="6">
        <v>0</v>
      </c>
    </row>
    <row r="185" spans="1:19">
      <c r="A185" s="6" t="s">
        <v>345</v>
      </c>
      <c r="B185" s="33">
        <v>44090</v>
      </c>
      <c r="C185" s="6" t="s">
        <v>320</v>
      </c>
      <c r="D185" s="7">
        <v>4.7</v>
      </c>
      <c r="E185" s="46">
        <v>59.8111133218</v>
      </c>
      <c r="F185" s="46">
        <v>28.0725272600999</v>
      </c>
      <c r="G185" s="6">
        <v>0</v>
      </c>
      <c r="H185" s="6">
        <v>0</v>
      </c>
      <c r="I185" s="6">
        <v>0</v>
      </c>
      <c r="J185" s="6">
        <v>0</v>
      </c>
      <c r="K185" s="6">
        <v>10</v>
      </c>
      <c r="L185" s="6">
        <v>20</v>
      </c>
      <c r="M185" s="6">
        <v>20</v>
      </c>
      <c r="N185" s="6">
        <v>10</v>
      </c>
      <c r="O185" s="6">
        <v>30</v>
      </c>
      <c r="P185" s="6">
        <v>10</v>
      </c>
      <c r="Q185" s="6">
        <v>0</v>
      </c>
      <c r="R185" s="6">
        <v>0</v>
      </c>
      <c r="S185" s="6">
        <v>0</v>
      </c>
    </row>
    <row r="186" spans="1:19">
      <c r="A186" s="6" t="s">
        <v>346</v>
      </c>
      <c r="B186" s="33">
        <v>44090</v>
      </c>
      <c r="C186" s="6" t="s">
        <v>190</v>
      </c>
      <c r="D186" s="7">
        <v>5.4</v>
      </c>
      <c r="E186" s="34">
        <v>59.8271581746</v>
      </c>
      <c r="F186" s="34">
        <v>28.0788818079</v>
      </c>
      <c r="G186" s="6">
        <v>0</v>
      </c>
      <c r="H186" s="6">
        <v>0</v>
      </c>
      <c r="I186" s="6">
        <v>0</v>
      </c>
      <c r="J186" s="6">
        <v>0</v>
      </c>
      <c r="K186" s="6">
        <v>30</v>
      </c>
      <c r="L186" s="6">
        <v>30</v>
      </c>
      <c r="M186" s="6">
        <v>35</v>
      </c>
      <c r="N186" s="6">
        <v>0</v>
      </c>
      <c r="O186" s="6">
        <v>5</v>
      </c>
      <c r="P186" s="6">
        <v>0</v>
      </c>
      <c r="Q186" s="6">
        <v>0</v>
      </c>
      <c r="R186" s="6">
        <v>0</v>
      </c>
      <c r="S186" s="6">
        <v>0</v>
      </c>
    </row>
    <row r="187" spans="1:19">
      <c r="A187" s="8" t="s">
        <v>347</v>
      </c>
      <c r="B187" s="35">
        <v>44097</v>
      </c>
      <c r="C187" s="6" t="s">
        <v>138</v>
      </c>
      <c r="D187" s="40">
        <v>17.9</v>
      </c>
      <c r="E187" s="46">
        <v>60.0186422495999</v>
      </c>
      <c r="F187" s="46">
        <v>29.450858379</v>
      </c>
      <c r="G187" s="8">
        <v>100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>
      <c r="A188" s="8" t="s">
        <v>348</v>
      </c>
      <c r="B188" s="35">
        <v>44097</v>
      </c>
      <c r="C188" s="6" t="s">
        <v>138</v>
      </c>
      <c r="D188" s="40">
        <v>5.1</v>
      </c>
      <c r="E188" s="46">
        <v>59.9814380381</v>
      </c>
      <c r="F188" s="46">
        <v>29.4267696269999</v>
      </c>
      <c r="G188" s="8">
        <v>0</v>
      </c>
      <c r="H188" s="8">
        <v>0</v>
      </c>
      <c r="I188" s="8">
        <v>0</v>
      </c>
      <c r="J188" s="8">
        <v>0</v>
      </c>
      <c r="K188" s="8">
        <v>100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>
      <c r="A189" s="8" t="s">
        <v>349</v>
      </c>
      <c r="B189" s="35">
        <v>44097</v>
      </c>
      <c r="C189" s="6" t="s">
        <v>138</v>
      </c>
      <c r="D189" s="40">
        <v>2.9</v>
      </c>
      <c r="E189" s="46">
        <v>59.9725245883999</v>
      </c>
      <c r="F189" s="46">
        <v>29.4201084082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40</v>
      </c>
      <c r="M189" s="8">
        <v>50</v>
      </c>
      <c r="N189" s="8">
        <v>10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>
      <c r="A190" s="8" t="s">
        <v>350</v>
      </c>
      <c r="B190" s="35">
        <v>44097</v>
      </c>
      <c r="C190" s="6" t="s">
        <v>138</v>
      </c>
      <c r="D190" s="40">
        <v>1.2</v>
      </c>
      <c r="E190" s="46">
        <v>59.9634171797999</v>
      </c>
      <c r="F190" s="46">
        <v>29.4807165196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100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>
      <c r="A191" s="8" t="s">
        <v>351</v>
      </c>
      <c r="B191" s="35">
        <v>44097</v>
      </c>
      <c r="C191" s="6" t="s">
        <v>138</v>
      </c>
      <c r="D191" s="40">
        <v>5.1</v>
      </c>
      <c r="E191" s="46">
        <v>59.9733798992999</v>
      </c>
      <c r="F191" s="46">
        <v>29.484683986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100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>
      <c r="A192" s="8" t="s">
        <v>352</v>
      </c>
      <c r="B192" s="35">
        <v>44097</v>
      </c>
      <c r="C192" s="6" t="s">
        <v>138</v>
      </c>
      <c r="D192" s="40">
        <v>11.5</v>
      </c>
      <c r="E192" s="46">
        <v>59.9942838559</v>
      </c>
      <c r="F192" s="46">
        <v>29.4916611959</v>
      </c>
      <c r="G192" s="8">
        <v>30</v>
      </c>
      <c r="H192" s="8">
        <v>0</v>
      </c>
      <c r="I192" s="8">
        <v>0</v>
      </c>
      <c r="J192" s="8">
        <v>0</v>
      </c>
      <c r="K192" s="8">
        <v>10</v>
      </c>
      <c r="L192" s="8">
        <v>50</v>
      </c>
      <c r="M192" s="8">
        <v>10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>
      <c r="A193" s="8" t="s">
        <v>353</v>
      </c>
      <c r="B193" s="35">
        <v>44097</v>
      </c>
      <c r="C193" s="6" t="s">
        <v>138</v>
      </c>
      <c r="D193" s="40">
        <v>14.5</v>
      </c>
      <c r="E193" s="46">
        <v>60.0121483936</v>
      </c>
      <c r="F193" s="46">
        <v>29.4934332055</v>
      </c>
      <c r="G193" s="8">
        <v>60</v>
      </c>
      <c r="H193" s="8">
        <v>0</v>
      </c>
      <c r="I193" s="8">
        <v>0</v>
      </c>
      <c r="J193" s="8">
        <v>0</v>
      </c>
      <c r="K193" s="8">
        <v>30</v>
      </c>
      <c r="L193" s="8">
        <v>10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>
      <c r="A194" s="8" t="s">
        <v>354</v>
      </c>
      <c r="B194" s="35">
        <v>44097</v>
      </c>
      <c r="C194" s="6" t="s">
        <v>138</v>
      </c>
      <c r="D194" s="40">
        <v>23</v>
      </c>
      <c r="E194" s="46">
        <v>60.0016855424999</v>
      </c>
      <c r="F194" s="46">
        <v>29.5299018917</v>
      </c>
      <c r="G194" s="8">
        <v>40</v>
      </c>
      <c r="H194" s="8">
        <v>0</v>
      </c>
      <c r="I194" s="8">
        <v>0</v>
      </c>
      <c r="J194" s="8">
        <v>0</v>
      </c>
      <c r="K194" s="8">
        <v>20</v>
      </c>
      <c r="L194" s="8">
        <v>20</v>
      </c>
      <c r="M194" s="8">
        <v>20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>
      <c r="A195" s="8" t="s">
        <v>355</v>
      </c>
      <c r="B195" s="35">
        <v>44097</v>
      </c>
      <c r="C195" s="6" t="s">
        <v>138</v>
      </c>
      <c r="D195" s="40">
        <v>1.5</v>
      </c>
      <c r="E195" s="46">
        <v>59.9671388558999</v>
      </c>
      <c r="F195" s="46">
        <v>29.5266966255</v>
      </c>
      <c r="G195" s="8">
        <v>0</v>
      </c>
      <c r="H195" s="8">
        <v>0</v>
      </c>
      <c r="I195" s="8">
        <v>0</v>
      </c>
      <c r="J195" s="8">
        <v>0</v>
      </c>
      <c r="K195" s="8">
        <v>100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>
      <c r="A196" s="8" t="s">
        <v>356</v>
      </c>
      <c r="B196" s="35">
        <v>44097</v>
      </c>
      <c r="C196" s="6" t="s">
        <v>138</v>
      </c>
      <c r="D196" s="40">
        <v>9.1</v>
      </c>
      <c r="E196" s="46">
        <v>59.9847471412999</v>
      </c>
      <c r="F196" s="46">
        <v>29.5778910248</v>
      </c>
      <c r="G196" s="8">
        <v>0</v>
      </c>
      <c r="H196" s="8">
        <v>0</v>
      </c>
      <c r="I196" s="8">
        <v>0</v>
      </c>
      <c r="J196" s="8">
        <v>0</v>
      </c>
      <c r="K196" s="8">
        <v>40</v>
      </c>
      <c r="L196" s="8">
        <v>40</v>
      </c>
      <c r="M196" s="8">
        <v>20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>
      <c r="A197" s="8" t="s">
        <v>357</v>
      </c>
      <c r="B197" s="35">
        <v>44097</v>
      </c>
      <c r="C197" s="6" t="s">
        <v>138</v>
      </c>
      <c r="D197" s="40">
        <v>10.2</v>
      </c>
      <c r="E197" s="46">
        <v>59.9965399845999</v>
      </c>
      <c r="F197" s="46">
        <v>29.5857651990999</v>
      </c>
      <c r="G197" s="8">
        <v>0</v>
      </c>
      <c r="H197" s="8">
        <v>0</v>
      </c>
      <c r="I197" s="8">
        <v>100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>
      <c r="A198" s="8" t="s">
        <v>358</v>
      </c>
      <c r="B198" s="35">
        <v>44097</v>
      </c>
      <c r="C198" s="6" t="s">
        <v>138</v>
      </c>
      <c r="D198" s="40">
        <v>8.5</v>
      </c>
      <c r="E198" s="46">
        <v>59.987976301</v>
      </c>
      <c r="F198" s="46">
        <v>29.6233597885</v>
      </c>
      <c r="G198" s="8">
        <v>10</v>
      </c>
      <c r="H198" s="8">
        <v>0</v>
      </c>
      <c r="I198" s="8">
        <v>0</v>
      </c>
      <c r="J198" s="8">
        <v>0</v>
      </c>
      <c r="K198" s="8">
        <v>0</v>
      </c>
      <c r="L198" s="8">
        <v>40</v>
      </c>
      <c r="M198" s="8">
        <v>40</v>
      </c>
      <c r="N198" s="8">
        <v>10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>
      <c r="A199" s="8" t="s">
        <v>359</v>
      </c>
      <c r="B199" s="35">
        <v>44097</v>
      </c>
      <c r="C199" s="6" t="s">
        <v>138</v>
      </c>
      <c r="D199" s="40">
        <v>4.5</v>
      </c>
      <c r="E199" s="46">
        <v>59.9581367413</v>
      </c>
      <c r="F199" s="46">
        <v>29.6033664887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100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>
      <c r="A200" s="8" t="s">
        <v>360</v>
      </c>
      <c r="B200" s="35">
        <v>44097</v>
      </c>
      <c r="C200" s="6" t="s">
        <v>138</v>
      </c>
      <c r="D200" s="40">
        <v>2</v>
      </c>
      <c r="E200" s="46">
        <v>59.9500806909999</v>
      </c>
      <c r="F200" s="46">
        <v>29.5972373025</v>
      </c>
      <c r="G200" s="8">
        <v>0</v>
      </c>
      <c r="H200" s="8">
        <v>0</v>
      </c>
      <c r="I200" s="8">
        <v>0</v>
      </c>
      <c r="J200" s="8">
        <v>0</v>
      </c>
      <c r="K200" s="8">
        <v>10</v>
      </c>
      <c r="L200" s="8">
        <v>45</v>
      </c>
      <c r="M200" s="8">
        <v>45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>
      <c r="A201" s="13" t="s">
        <v>361</v>
      </c>
      <c r="B201" s="35">
        <v>44097</v>
      </c>
      <c r="C201" s="6" t="s">
        <v>269</v>
      </c>
      <c r="D201" s="7">
        <v>1.5</v>
      </c>
      <c r="E201" s="46">
        <v>59.5287445829</v>
      </c>
      <c r="F201" s="46">
        <v>28.07737058</v>
      </c>
      <c r="G201" s="6">
        <v>0</v>
      </c>
      <c r="H201" s="6">
        <v>0</v>
      </c>
      <c r="I201" s="6">
        <v>0</v>
      </c>
      <c r="J201" s="6">
        <v>0</v>
      </c>
      <c r="K201" s="6">
        <v>100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</row>
    <row r="202" spans="1:19">
      <c r="A202" s="13" t="s">
        <v>362</v>
      </c>
      <c r="B202" s="35">
        <v>44097</v>
      </c>
      <c r="C202" s="6" t="s">
        <v>269</v>
      </c>
      <c r="D202" s="7">
        <v>7.2</v>
      </c>
      <c r="E202" s="46">
        <v>59.5139503225</v>
      </c>
      <c r="F202" s="46">
        <v>28.0704699154999</v>
      </c>
      <c r="G202" s="6">
        <v>0</v>
      </c>
      <c r="H202" s="6">
        <v>0</v>
      </c>
      <c r="I202" s="6">
        <v>0</v>
      </c>
      <c r="J202" s="6">
        <v>0</v>
      </c>
      <c r="K202" s="6">
        <v>100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</row>
    <row r="203" spans="1:19">
      <c r="A203" s="13" t="s">
        <v>363</v>
      </c>
      <c r="B203" s="35">
        <v>44097</v>
      </c>
      <c r="C203" s="6" t="s">
        <v>269</v>
      </c>
      <c r="D203" s="7">
        <v>3</v>
      </c>
      <c r="E203" s="46">
        <v>59.4918218294999</v>
      </c>
      <c r="F203" s="46">
        <v>28.052247584</v>
      </c>
      <c r="G203" s="6">
        <v>0</v>
      </c>
      <c r="H203" s="6">
        <v>0</v>
      </c>
      <c r="I203" s="6">
        <v>0</v>
      </c>
      <c r="J203" s="6">
        <v>0</v>
      </c>
      <c r="K203" s="6">
        <v>100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</row>
    <row r="204" spans="1:19">
      <c r="A204" s="13" t="s">
        <v>364</v>
      </c>
      <c r="B204" s="35">
        <v>44097</v>
      </c>
      <c r="C204" s="6" t="s">
        <v>269</v>
      </c>
      <c r="D204" s="7">
        <v>9</v>
      </c>
      <c r="E204" s="34">
        <v>59.4958311556</v>
      </c>
      <c r="F204" s="34">
        <v>28.0336803325999</v>
      </c>
      <c r="G204" s="6">
        <v>1</v>
      </c>
      <c r="H204" s="6">
        <v>0</v>
      </c>
      <c r="I204" s="6">
        <v>4</v>
      </c>
      <c r="J204" s="6">
        <v>0</v>
      </c>
      <c r="K204" s="6">
        <v>90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</row>
    <row r="205" spans="1:19">
      <c r="A205" s="13" t="s">
        <v>365</v>
      </c>
      <c r="B205" s="35">
        <v>44097</v>
      </c>
      <c r="C205" s="6" t="s">
        <v>269</v>
      </c>
      <c r="D205" s="7">
        <v>8</v>
      </c>
      <c r="E205" s="57">
        <v>59.5176347112</v>
      </c>
      <c r="F205" s="57">
        <v>28.0556817977</v>
      </c>
      <c r="G205" s="6">
        <v>0</v>
      </c>
      <c r="H205" s="6">
        <v>0</v>
      </c>
      <c r="I205" s="6">
        <v>0</v>
      </c>
      <c r="J205" s="6">
        <v>0</v>
      </c>
      <c r="K205" s="6">
        <v>70</v>
      </c>
      <c r="L205" s="13">
        <v>15</v>
      </c>
      <c r="M205" s="6">
        <v>15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</row>
    <row r="206" spans="1:19">
      <c r="A206" s="13" t="s">
        <v>366</v>
      </c>
      <c r="B206" s="35">
        <v>44097</v>
      </c>
      <c r="C206" s="6" t="s">
        <v>269</v>
      </c>
      <c r="D206" s="7">
        <v>11</v>
      </c>
      <c r="E206" s="57">
        <v>59.5225376949</v>
      </c>
      <c r="F206" s="57">
        <v>28.0368359365</v>
      </c>
      <c r="G206" s="6">
        <v>1</v>
      </c>
      <c r="H206" s="6">
        <v>0</v>
      </c>
      <c r="I206" s="6">
        <v>4</v>
      </c>
      <c r="J206" s="6">
        <v>0</v>
      </c>
      <c r="K206" s="6">
        <v>75</v>
      </c>
      <c r="L206" s="13">
        <v>10</v>
      </c>
      <c r="M206" s="6">
        <v>15</v>
      </c>
      <c r="N206" s="6">
        <v>5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</row>
    <row r="207" spans="1:19">
      <c r="A207" s="13" t="s">
        <v>367</v>
      </c>
      <c r="B207" s="35">
        <v>44097</v>
      </c>
      <c r="C207" s="6" t="s">
        <v>269</v>
      </c>
      <c r="D207" s="7">
        <v>14.5</v>
      </c>
      <c r="E207" s="57">
        <v>59.5034509369</v>
      </c>
      <c r="F207" s="57">
        <v>28.0087903613</v>
      </c>
      <c r="G207" s="6">
        <v>5</v>
      </c>
      <c r="H207" s="6">
        <v>0</v>
      </c>
      <c r="I207" s="6">
        <v>5</v>
      </c>
      <c r="J207" s="6">
        <v>0</v>
      </c>
      <c r="K207" s="6">
        <v>90</v>
      </c>
      <c r="L207" s="13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</row>
    <row r="208" spans="1:19">
      <c r="A208" s="13" t="s">
        <v>368</v>
      </c>
      <c r="B208" s="35">
        <v>44097</v>
      </c>
      <c r="C208" s="6" t="s">
        <v>269</v>
      </c>
      <c r="D208" s="7">
        <v>17</v>
      </c>
      <c r="E208" s="57">
        <v>59.521641569</v>
      </c>
      <c r="F208" s="57">
        <v>27.9596454140999</v>
      </c>
      <c r="G208" s="6">
        <v>30</v>
      </c>
      <c r="H208" s="6">
        <v>0</v>
      </c>
      <c r="I208" s="6">
        <v>0</v>
      </c>
      <c r="J208" s="6">
        <v>0</v>
      </c>
      <c r="K208" s="6">
        <v>70</v>
      </c>
      <c r="L208" s="13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</row>
    <row r="209" spans="1:19">
      <c r="A209" s="13" t="s">
        <v>369</v>
      </c>
      <c r="B209" s="35">
        <v>44097</v>
      </c>
      <c r="C209" s="6" t="s">
        <v>269</v>
      </c>
      <c r="D209" s="7">
        <v>9.5</v>
      </c>
      <c r="E209" s="57">
        <v>59.5701086656</v>
      </c>
      <c r="F209" s="57">
        <v>28.0306883898</v>
      </c>
      <c r="G209" s="6">
        <v>70</v>
      </c>
      <c r="H209" s="6">
        <v>0</v>
      </c>
      <c r="I209" s="6">
        <v>0</v>
      </c>
      <c r="J209" s="6">
        <v>0</v>
      </c>
      <c r="K209" s="6">
        <v>30</v>
      </c>
      <c r="L209" s="13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</row>
    <row r="210" spans="1:19">
      <c r="A210" s="13" t="s">
        <v>370</v>
      </c>
      <c r="B210" s="35">
        <v>44097</v>
      </c>
      <c r="C210" s="6" t="s">
        <v>269</v>
      </c>
      <c r="D210" s="7">
        <v>11</v>
      </c>
      <c r="E210" s="57">
        <v>59.5650885081999</v>
      </c>
      <c r="F210" s="57">
        <v>27.9883917133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100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</row>
    <row r="211" spans="1:19">
      <c r="A211" s="13" t="s">
        <v>371</v>
      </c>
      <c r="B211" s="35">
        <v>44097</v>
      </c>
      <c r="C211" s="6" t="s">
        <v>269</v>
      </c>
      <c r="D211" s="7">
        <v>14.5</v>
      </c>
      <c r="E211" s="57">
        <v>59.5614756912999</v>
      </c>
      <c r="F211" s="57">
        <v>27.9549262042</v>
      </c>
      <c r="G211" s="6">
        <v>0</v>
      </c>
      <c r="H211" s="6">
        <v>0</v>
      </c>
      <c r="I211" s="6">
        <v>0</v>
      </c>
      <c r="J211" s="6">
        <v>0</v>
      </c>
      <c r="K211" s="6">
        <v>50</v>
      </c>
      <c r="L211" s="6">
        <v>20</v>
      </c>
      <c r="M211" s="6">
        <v>30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</row>
    <row r="212" spans="1:19">
      <c r="A212" s="13" t="s">
        <v>372</v>
      </c>
      <c r="B212" s="35">
        <v>44097</v>
      </c>
      <c r="C212" s="6" t="s">
        <v>269</v>
      </c>
      <c r="D212" s="7">
        <v>22.5</v>
      </c>
      <c r="E212" s="57">
        <v>59.5705010366</v>
      </c>
      <c r="F212" s="57">
        <v>27.8966409247</v>
      </c>
      <c r="G212" s="6">
        <v>0</v>
      </c>
      <c r="H212" s="6">
        <v>0</v>
      </c>
      <c r="I212" s="6">
        <v>0</v>
      </c>
      <c r="J212" s="6">
        <v>0</v>
      </c>
      <c r="K212" s="6">
        <v>100</v>
      </c>
      <c r="L212" s="13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</row>
    <row r="213" spans="1:19">
      <c r="A213" s="13" t="s">
        <v>373</v>
      </c>
      <c r="B213" s="35">
        <v>44097</v>
      </c>
      <c r="C213" s="6" t="s">
        <v>275</v>
      </c>
      <c r="D213" s="7">
        <v>27</v>
      </c>
      <c r="E213" s="57">
        <v>59.5859656802999</v>
      </c>
      <c r="F213" s="57">
        <v>27.8490272193</v>
      </c>
      <c r="G213" s="6">
        <v>70</v>
      </c>
      <c r="H213" s="6">
        <v>0</v>
      </c>
      <c r="I213" s="6">
        <v>30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</row>
    <row r="214" spans="1:19">
      <c r="A214" s="6" t="s">
        <v>374</v>
      </c>
      <c r="B214" s="33">
        <v>44097</v>
      </c>
      <c r="C214" s="6" t="s">
        <v>269</v>
      </c>
      <c r="D214" s="7">
        <v>20</v>
      </c>
      <c r="E214" s="34">
        <v>59.5859024043</v>
      </c>
      <c r="F214" s="34">
        <v>27.9029075456</v>
      </c>
      <c r="G214" s="6">
        <v>20</v>
      </c>
      <c r="H214" s="6">
        <v>0</v>
      </c>
      <c r="I214" s="6">
        <v>0</v>
      </c>
      <c r="J214" s="6">
        <v>0</v>
      </c>
      <c r="K214" s="6">
        <v>80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</row>
    <row r="215" spans="1:19">
      <c r="A215" s="6" t="s">
        <v>375</v>
      </c>
      <c r="B215" s="33">
        <v>44097</v>
      </c>
      <c r="C215" s="6" t="s">
        <v>269</v>
      </c>
      <c r="D215" s="7">
        <v>15</v>
      </c>
      <c r="E215" s="34">
        <v>59.5965752242999</v>
      </c>
      <c r="F215" s="34">
        <v>27.9477192463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90</v>
      </c>
      <c r="N215" s="6">
        <v>10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</row>
    <row r="216" spans="1:19">
      <c r="A216" s="6" t="s">
        <v>376</v>
      </c>
      <c r="B216" s="33">
        <v>44097</v>
      </c>
      <c r="C216" s="6" t="s">
        <v>269</v>
      </c>
      <c r="D216" s="7">
        <v>31</v>
      </c>
      <c r="E216" s="34">
        <v>59.6183110859999</v>
      </c>
      <c r="F216" s="41">
        <v>27.7566324296</v>
      </c>
      <c r="G216" s="6">
        <v>100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</row>
    <row r="217" spans="1:19">
      <c r="A217" s="6" t="s">
        <v>377</v>
      </c>
      <c r="B217" s="33">
        <v>44098</v>
      </c>
      <c r="C217" s="26" t="s">
        <v>269</v>
      </c>
      <c r="D217" s="7">
        <v>11</v>
      </c>
      <c r="E217" s="34">
        <v>59.5974864944999</v>
      </c>
      <c r="F217" s="34">
        <v>27.9852413268999</v>
      </c>
      <c r="G217" s="6">
        <v>0</v>
      </c>
      <c r="H217" s="6">
        <v>0</v>
      </c>
      <c r="I217" s="6">
        <v>0</v>
      </c>
      <c r="J217" s="6">
        <v>0</v>
      </c>
      <c r="K217" s="6">
        <v>10</v>
      </c>
      <c r="L217" s="6">
        <v>20</v>
      </c>
      <c r="M217" s="6">
        <v>30</v>
      </c>
      <c r="N217" s="6">
        <v>10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</row>
    <row r="218" spans="1:19">
      <c r="A218" s="6" t="s">
        <v>378</v>
      </c>
      <c r="B218" s="33">
        <v>44098</v>
      </c>
      <c r="C218" s="6" t="s">
        <v>269</v>
      </c>
      <c r="D218" s="7">
        <v>10</v>
      </c>
      <c r="E218" s="41">
        <v>59.6220659494</v>
      </c>
      <c r="F218" s="41">
        <v>27.954886672</v>
      </c>
      <c r="G218" s="6">
        <v>30</v>
      </c>
      <c r="H218" s="6">
        <v>0</v>
      </c>
      <c r="I218" s="6">
        <v>0</v>
      </c>
      <c r="J218" s="6">
        <v>0</v>
      </c>
      <c r="K218" s="6">
        <v>10</v>
      </c>
      <c r="L218" s="6">
        <v>10</v>
      </c>
      <c r="M218" s="6">
        <v>20</v>
      </c>
      <c r="N218" s="6">
        <v>20</v>
      </c>
      <c r="O218" s="6">
        <v>30</v>
      </c>
      <c r="P218" s="6">
        <v>10</v>
      </c>
      <c r="Q218" s="6">
        <v>0</v>
      </c>
      <c r="R218" s="6">
        <v>0</v>
      </c>
      <c r="S218" s="6">
        <v>0</v>
      </c>
    </row>
    <row r="219" spans="1:19">
      <c r="A219" s="6" t="s">
        <v>379</v>
      </c>
      <c r="B219" s="33">
        <v>44098</v>
      </c>
      <c r="C219" s="6" t="s">
        <v>269</v>
      </c>
      <c r="D219" s="7">
        <v>20</v>
      </c>
      <c r="E219" s="34">
        <v>59.6276000375</v>
      </c>
      <c r="F219" s="34">
        <v>27.8406956405</v>
      </c>
      <c r="G219" s="6">
        <v>5</v>
      </c>
      <c r="H219" s="6">
        <v>0</v>
      </c>
      <c r="I219" s="6">
        <v>0</v>
      </c>
      <c r="J219" s="6">
        <v>0</v>
      </c>
      <c r="K219" s="6">
        <v>90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</row>
    <row r="220" spans="1:19">
      <c r="A220" s="6" t="s">
        <v>380</v>
      </c>
      <c r="B220" s="33">
        <v>44098</v>
      </c>
      <c r="C220" s="6" t="s">
        <v>269</v>
      </c>
      <c r="D220" s="7">
        <v>15</v>
      </c>
      <c r="E220" s="34">
        <v>59.6307582871</v>
      </c>
      <c r="F220" s="34">
        <v>27.9017657813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100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</row>
    <row r="221" spans="1:19">
      <c r="A221" s="6" t="s">
        <v>381</v>
      </c>
      <c r="B221" s="33">
        <v>44098</v>
      </c>
      <c r="C221" s="6" t="s">
        <v>190</v>
      </c>
      <c r="D221" s="7">
        <v>10</v>
      </c>
      <c r="E221" s="34">
        <v>59.6399295814999</v>
      </c>
      <c r="F221" s="34">
        <v>27.9489412287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80</v>
      </c>
      <c r="N221" s="6">
        <v>15</v>
      </c>
      <c r="O221" s="6">
        <v>5</v>
      </c>
      <c r="P221" s="6">
        <v>0</v>
      </c>
      <c r="Q221" s="6">
        <v>0</v>
      </c>
      <c r="R221" s="6">
        <v>0</v>
      </c>
      <c r="S221" s="6">
        <v>0</v>
      </c>
    </row>
    <row r="222" spans="1:19">
      <c r="A222" s="6" t="s">
        <v>382</v>
      </c>
      <c r="B222" s="33">
        <v>44098</v>
      </c>
      <c r="C222" s="6" t="s">
        <v>278</v>
      </c>
      <c r="D222" s="7">
        <v>11.5</v>
      </c>
      <c r="E222" s="34">
        <v>59.6666354991999</v>
      </c>
      <c r="F222" s="34">
        <v>27.8771870628999</v>
      </c>
      <c r="G222" s="6">
        <v>30</v>
      </c>
      <c r="H222" s="6">
        <v>0</v>
      </c>
      <c r="I222" s="6">
        <v>0</v>
      </c>
      <c r="J222" s="6">
        <v>0</v>
      </c>
      <c r="K222" s="6">
        <v>10</v>
      </c>
      <c r="L222" s="6">
        <v>10</v>
      </c>
      <c r="M222" s="6">
        <v>20</v>
      </c>
      <c r="N222" s="6">
        <v>20</v>
      </c>
      <c r="O222" s="6">
        <v>30</v>
      </c>
      <c r="P222" s="6">
        <v>10</v>
      </c>
      <c r="Q222" s="6">
        <v>0</v>
      </c>
      <c r="R222" s="6">
        <v>0</v>
      </c>
      <c r="S222" s="6">
        <v>0</v>
      </c>
    </row>
    <row r="223" spans="1:19">
      <c r="A223" s="6" t="s">
        <v>383</v>
      </c>
      <c r="B223" s="33">
        <v>44098</v>
      </c>
      <c r="C223" s="6" t="s">
        <v>278</v>
      </c>
      <c r="D223" s="7">
        <v>10</v>
      </c>
      <c r="E223" s="34">
        <v>59.6765987037</v>
      </c>
      <c r="F223" s="34">
        <v>27.9273475086999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80</v>
      </c>
      <c r="N223" s="6">
        <v>20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</row>
    <row r="224" spans="1:19">
      <c r="A224" s="6" t="s">
        <v>384</v>
      </c>
      <c r="B224" s="33">
        <v>44098</v>
      </c>
      <c r="C224" s="6" t="s">
        <v>190</v>
      </c>
      <c r="D224" s="7">
        <v>6.9</v>
      </c>
      <c r="E224" s="34">
        <v>59.6873832735999</v>
      </c>
      <c r="F224" s="34">
        <v>27.9775355035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80</v>
      </c>
      <c r="N224" s="6">
        <v>15</v>
      </c>
      <c r="O224" s="6">
        <v>0</v>
      </c>
      <c r="P224" s="6">
        <v>5</v>
      </c>
      <c r="Q224" s="6">
        <v>0</v>
      </c>
      <c r="R224" s="6">
        <v>0</v>
      </c>
      <c r="S224" s="6">
        <v>0</v>
      </c>
    </row>
    <row r="225" spans="1:19">
      <c r="A225" s="6" t="s">
        <v>385</v>
      </c>
      <c r="B225" s="33">
        <v>44098</v>
      </c>
      <c r="C225" s="6" t="s">
        <v>195</v>
      </c>
      <c r="D225" s="40">
        <v>3.5</v>
      </c>
      <c r="E225" s="34">
        <v>59.7020080675</v>
      </c>
      <c r="F225" s="34">
        <v>27.9753711301999</v>
      </c>
      <c r="G225" s="6">
        <v>0</v>
      </c>
      <c r="H225" s="6">
        <v>0</v>
      </c>
      <c r="I225" s="6">
        <v>0</v>
      </c>
      <c r="J225" s="6">
        <v>0</v>
      </c>
      <c r="K225" s="6">
        <v>10</v>
      </c>
      <c r="L225" s="6">
        <v>10</v>
      </c>
      <c r="M225" s="6">
        <v>10</v>
      </c>
      <c r="N225" s="6">
        <v>40</v>
      </c>
      <c r="O225" s="6">
        <v>15</v>
      </c>
      <c r="P225" s="6">
        <v>15</v>
      </c>
      <c r="Q225" s="6">
        <v>0</v>
      </c>
      <c r="R225" s="6">
        <v>0</v>
      </c>
      <c r="S225" s="6">
        <v>0</v>
      </c>
    </row>
    <row r="226" spans="1:19">
      <c r="A226" s="6" t="s">
        <v>386</v>
      </c>
      <c r="B226" s="33">
        <v>44098</v>
      </c>
      <c r="C226" s="6" t="s">
        <v>190</v>
      </c>
      <c r="D226" s="7">
        <v>7.3</v>
      </c>
      <c r="E226" s="34">
        <v>59.6975335106999</v>
      </c>
      <c r="F226" s="34">
        <v>27.9323010646999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20</v>
      </c>
      <c r="O226" s="6">
        <v>40</v>
      </c>
      <c r="P226" s="6">
        <v>40</v>
      </c>
      <c r="Q226" s="6">
        <v>0</v>
      </c>
      <c r="R226" s="6">
        <v>0</v>
      </c>
      <c r="S226" s="6">
        <v>0</v>
      </c>
    </row>
    <row r="227" spans="1:19">
      <c r="A227" s="6" t="s">
        <v>387</v>
      </c>
      <c r="B227" s="33">
        <v>44098</v>
      </c>
      <c r="C227" s="6" t="s">
        <v>190</v>
      </c>
      <c r="D227" s="7">
        <v>8.7</v>
      </c>
      <c r="E227" s="34">
        <v>59.7178026134</v>
      </c>
      <c r="F227" s="34">
        <v>27.8960310088</v>
      </c>
      <c r="G227" s="6">
        <v>0</v>
      </c>
      <c r="H227" s="6">
        <v>0</v>
      </c>
      <c r="I227" s="6">
        <v>0</v>
      </c>
      <c r="J227" s="6">
        <v>0</v>
      </c>
      <c r="K227" s="6">
        <v>20</v>
      </c>
      <c r="L227" s="6">
        <v>20</v>
      </c>
      <c r="M227" s="6">
        <v>30</v>
      </c>
      <c r="N227" s="6">
        <v>20</v>
      </c>
      <c r="O227" s="6">
        <v>10</v>
      </c>
      <c r="P227" s="6">
        <v>0</v>
      </c>
      <c r="Q227" s="6">
        <v>0</v>
      </c>
      <c r="R227" s="6">
        <v>0</v>
      </c>
      <c r="S227" s="6">
        <v>0</v>
      </c>
    </row>
    <row r="228" spans="1:19">
      <c r="A228" s="6" t="s">
        <v>388</v>
      </c>
      <c r="B228" s="33">
        <v>44098</v>
      </c>
      <c r="C228" s="6" t="s">
        <v>190</v>
      </c>
      <c r="D228" s="7">
        <v>4.3</v>
      </c>
      <c r="E228" s="34">
        <v>59.7182344726999</v>
      </c>
      <c r="F228" s="41">
        <v>27.9385636439999</v>
      </c>
      <c r="G228" s="6">
        <v>0</v>
      </c>
      <c r="H228" s="6">
        <v>0</v>
      </c>
      <c r="I228" s="6">
        <v>2</v>
      </c>
      <c r="J228" s="6">
        <v>0</v>
      </c>
      <c r="K228" s="6">
        <v>3</v>
      </c>
      <c r="L228" s="6">
        <v>0</v>
      </c>
      <c r="M228" s="6">
        <v>0</v>
      </c>
      <c r="N228" s="6">
        <v>10</v>
      </c>
      <c r="O228" s="6">
        <v>60</v>
      </c>
      <c r="P228" s="6">
        <v>25</v>
      </c>
      <c r="Q228" s="6">
        <v>0</v>
      </c>
      <c r="R228" s="6">
        <v>0</v>
      </c>
      <c r="S228" s="6">
        <v>0</v>
      </c>
    </row>
    <row r="229" spans="1:19">
      <c r="A229" s="6" t="s">
        <v>389</v>
      </c>
      <c r="B229" s="33">
        <v>44098</v>
      </c>
      <c r="C229" s="6" t="s">
        <v>160</v>
      </c>
      <c r="D229" s="7">
        <v>2.1</v>
      </c>
      <c r="E229" s="34">
        <v>59.7177281106</v>
      </c>
      <c r="F229" s="34">
        <v>27.9833213671999</v>
      </c>
      <c r="G229" s="6">
        <v>0</v>
      </c>
      <c r="H229" s="6">
        <v>0</v>
      </c>
      <c r="I229" s="6">
        <v>0</v>
      </c>
      <c r="J229" s="6">
        <v>0</v>
      </c>
      <c r="K229" s="6">
        <v>50</v>
      </c>
      <c r="L229" s="6">
        <v>25</v>
      </c>
      <c r="M229" s="6">
        <v>25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</row>
    <row r="230" spans="1:19">
      <c r="A230" s="6" t="s">
        <v>390</v>
      </c>
      <c r="B230" s="33">
        <v>44098</v>
      </c>
      <c r="C230" s="6" t="s">
        <v>190</v>
      </c>
      <c r="D230" s="7">
        <v>6.5</v>
      </c>
      <c r="E230" s="34">
        <v>59.7386991652999</v>
      </c>
      <c r="F230" s="34">
        <v>27.9116695782</v>
      </c>
      <c r="G230" s="6">
        <v>0</v>
      </c>
      <c r="H230" s="6">
        <v>0</v>
      </c>
      <c r="I230" s="6">
        <v>0</v>
      </c>
      <c r="J230" s="6">
        <v>0</v>
      </c>
      <c r="K230" s="6">
        <v>50</v>
      </c>
      <c r="L230" s="6">
        <v>25</v>
      </c>
      <c r="M230" s="6">
        <v>25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</row>
    <row r="231" spans="1:19">
      <c r="A231" s="6" t="s">
        <v>391</v>
      </c>
      <c r="B231" s="33">
        <v>44098</v>
      </c>
      <c r="C231" s="6" t="s">
        <v>190</v>
      </c>
      <c r="D231" s="7">
        <v>3.5</v>
      </c>
      <c r="E231" s="34">
        <v>59.7397638731</v>
      </c>
      <c r="F231" s="34">
        <v>27.9625609191</v>
      </c>
      <c r="G231" s="6">
        <v>0</v>
      </c>
      <c r="H231" s="6">
        <v>0</v>
      </c>
      <c r="I231" s="6">
        <v>10</v>
      </c>
      <c r="J231" s="6">
        <v>0</v>
      </c>
      <c r="K231" s="6">
        <v>20</v>
      </c>
      <c r="L231" s="6">
        <v>15</v>
      </c>
      <c r="M231" s="6">
        <v>15</v>
      </c>
      <c r="N231" s="6">
        <v>10</v>
      </c>
      <c r="O231" s="6">
        <v>20</v>
      </c>
      <c r="P231" s="6">
        <v>10</v>
      </c>
      <c r="Q231" s="6">
        <v>0</v>
      </c>
      <c r="R231" s="6">
        <v>0</v>
      </c>
      <c r="S231" s="6">
        <v>0</v>
      </c>
    </row>
    <row r="232" spans="1:19">
      <c r="A232" s="6" t="s">
        <v>392</v>
      </c>
      <c r="B232" s="33">
        <v>44098</v>
      </c>
      <c r="C232" s="6" t="s">
        <v>160</v>
      </c>
      <c r="D232" s="7">
        <v>11.6</v>
      </c>
      <c r="E232" s="46">
        <v>59.9671702938999</v>
      </c>
      <c r="F232" s="46">
        <v>29.0374633013999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100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</row>
    <row r="233" spans="1:19">
      <c r="A233" s="6" t="s">
        <v>393</v>
      </c>
      <c r="B233" s="33">
        <v>44098</v>
      </c>
      <c r="C233" s="6" t="s">
        <v>320</v>
      </c>
      <c r="D233" s="7">
        <v>7.7</v>
      </c>
      <c r="E233" s="34">
        <v>59.9727977247</v>
      </c>
      <c r="F233" s="34">
        <v>29.078596474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10</v>
      </c>
      <c r="O233" s="6">
        <v>60</v>
      </c>
      <c r="P233" s="6">
        <v>30</v>
      </c>
      <c r="Q233" s="6">
        <v>0</v>
      </c>
      <c r="R233" s="6">
        <v>0</v>
      </c>
      <c r="S233" s="6">
        <v>0</v>
      </c>
    </row>
    <row r="234" spans="1:19">
      <c r="A234" s="6" t="s">
        <v>394</v>
      </c>
      <c r="B234" s="33">
        <v>44098</v>
      </c>
      <c r="C234" s="6" t="s">
        <v>395</v>
      </c>
      <c r="D234" s="7">
        <v>25</v>
      </c>
      <c r="E234" s="34">
        <v>60.0158427687999</v>
      </c>
      <c r="F234" s="34">
        <v>29.3018637429999</v>
      </c>
      <c r="G234" s="6">
        <v>100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</row>
    <row r="235" spans="1:19">
      <c r="A235" s="6" t="s">
        <v>396</v>
      </c>
      <c r="B235" s="33">
        <v>44098</v>
      </c>
      <c r="C235" s="6" t="s">
        <v>395</v>
      </c>
      <c r="D235" s="7">
        <v>6.8</v>
      </c>
      <c r="E235" s="46">
        <v>59.9290334881</v>
      </c>
      <c r="F235" s="46">
        <v>29.0423546405999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100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</row>
    <row r="236" spans="1:19">
      <c r="A236" s="6" t="s">
        <v>397</v>
      </c>
      <c r="B236" s="33">
        <v>44098</v>
      </c>
      <c r="C236" s="6" t="s">
        <v>395</v>
      </c>
      <c r="D236" s="7">
        <v>12.5</v>
      </c>
      <c r="E236" s="46">
        <v>59.9577908929</v>
      </c>
      <c r="F236" s="46">
        <v>29.01717159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100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</row>
    <row r="237" spans="1:19">
      <c r="A237" s="6" t="s">
        <v>398</v>
      </c>
      <c r="B237" s="33">
        <v>44098</v>
      </c>
      <c r="C237" s="6" t="s">
        <v>395</v>
      </c>
      <c r="D237" s="7">
        <v>16.6</v>
      </c>
      <c r="E237" s="46">
        <v>59.9635413923</v>
      </c>
      <c r="F237" s="46">
        <v>28.9887049449999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100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</row>
    <row r="238" spans="1:19">
      <c r="A238" s="6" t="s">
        <v>399</v>
      </c>
      <c r="B238" s="33">
        <v>44098</v>
      </c>
      <c r="C238" s="6" t="s">
        <v>395</v>
      </c>
      <c r="D238" s="7">
        <v>26.8</v>
      </c>
      <c r="E238" s="46">
        <v>59.9895933859</v>
      </c>
      <c r="F238" s="46">
        <v>28.9306906568</v>
      </c>
      <c r="G238" s="6">
        <v>70</v>
      </c>
      <c r="H238" s="6">
        <v>0</v>
      </c>
      <c r="I238" s="6">
        <v>0</v>
      </c>
      <c r="J238" s="6">
        <v>0</v>
      </c>
      <c r="K238" s="6">
        <v>30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</row>
    <row r="239" spans="1:19">
      <c r="A239" s="6" t="s">
        <v>400</v>
      </c>
      <c r="B239" s="33">
        <v>44098</v>
      </c>
      <c r="C239" s="6" t="s">
        <v>395</v>
      </c>
      <c r="D239" s="7">
        <v>21.2</v>
      </c>
      <c r="E239" s="46">
        <v>59.9736233868</v>
      </c>
      <c r="F239" s="46">
        <v>28.930708925</v>
      </c>
      <c r="G239" s="6">
        <v>0</v>
      </c>
      <c r="H239" s="6">
        <v>0</v>
      </c>
      <c r="I239" s="6">
        <v>0</v>
      </c>
      <c r="J239" s="6">
        <v>0</v>
      </c>
      <c r="K239" s="6">
        <v>100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</row>
    <row r="240" spans="1:19">
      <c r="A240" s="6" t="s">
        <v>401</v>
      </c>
      <c r="B240" s="33">
        <v>44098</v>
      </c>
      <c r="C240" s="6" t="s">
        <v>395</v>
      </c>
      <c r="D240" s="7">
        <v>26.8</v>
      </c>
      <c r="E240" s="46">
        <v>60.0026012789999</v>
      </c>
      <c r="F240" s="46">
        <v>28.9893416156999</v>
      </c>
      <c r="G240" s="6">
        <v>0</v>
      </c>
      <c r="H240" s="6">
        <v>0</v>
      </c>
      <c r="I240" s="6">
        <v>100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</row>
    <row r="241" spans="1:19">
      <c r="A241" s="6" t="s">
        <v>402</v>
      </c>
      <c r="B241" s="33">
        <v>44098</v>
      </c>
      <c r="C241" s="6" t="s">
        <v>395</v>
      </c>
      <c r="D241" s="7">
        <v>15.8</v>
      </c>
      <c r="E241" s="46">
        <v>59.9696566097999</v>
      </c>
      <c r="F241" s="46">
        <v>29.0241524971999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100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</row>
    <row r="242" spans="1:19">
      <c r="A242" s="6" t="s">
        <v>403</v>
      </c>
      <c r="B242" s="33">
        <v>44098</v>
      </c>
      <c r="C242" s="6" t="s">
        <v>395</v>
      </c>
      <c r="D242" s="7">
        <v>8.5</v>
      </c>
      <c r="E242" s="46">
        <v>59.9639913458999</v>
      </c>
      <c r="F242" s="46">
        <v>29.0524357126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50</v>
      </c>
      <c r="N242" s="6">
        <v>50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</row>
    <row r="243" spans="1:19">
      <c r="A243" s="6" t="s">
        <v>404</v>
      </c>
      <c r="B243" s="33">
        <v>44098</v>
      </c>
      <c r="C243" s="6" t="s">
        <v>395</v>
      </c>
      <c r="D243" s="7">
        <v>14.5</v>
      </c>
      <c r="E243" s="46">
        <v>59.9748090985999</v>
      </c>
      <c r="F243" s="46">
        <v>29.0536743157999</v>
      </c>
      <c r="G243" s="6">
        <v>0</v>
      </c>
      <c r="H243" s="6">
        <v>0</v>
      </c>
      <c r="I243" s="6">
        <v>0</v>
      </c>
      <c r="J243" s="6">
        <v>0</v>
      </c>
      <c r="K243" s="6">
        <v>100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</row>
    <row r="244" spans="1:19">
      <c r="A244" s="6" t="s">
        <v>405</v>
      </c>
      <c r="B244" s="33">
        <v>44098</v>
      </c>
      <c r="C244" s="6" t="s">
        <v>395</v>
      </c>
      <c r="D244" s="7">
        <v>21.3</v>
      </c>
      <c r="E244" s="46">
        <v>59.9875527606</v>
      </c>
      <c r="F244" s="46">
        <v>29.0533256460999</v>
      </c>
      <c r="G244" s="6">
        <v>0</v>
      </c>
      <c r="H244" s="6">
        <v>0</v>
      </c>
      <c r="I244" s="6">
        <v>0</v>
      </c>
      <c r="J244" s="6">
        <v>0</v>
      </c>
      <c r="K244" s="6">
        <v>100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</row>
    <row r="245" spans="1:19">
      <c r="A245" s="6" t="s">
        <v>406</v>
      </c>
      <c r="B245" s="33">
        <v>44098</v>
      </c>
      <c r="C245" s="6" t="s">
        <v>395</v>
      </c>
      <c r="D245" s="7">
        <v>24.2</v>
      </c>
      <c r="E245" s="46">
        <v>59.9988027022</v>
      </c>
      <c r="F245" s="46">
        <v>29.0676950422999</v>
      </c>
      <c r="G245" s="6">
        <v>80</v>
      </c>
      <c r="H245" s="6">
        <v>0</v>
      </c>
      <c r="I245" s="6">
        <v>0</v>
      </c>
      <c r="J245" s="6">
        <v>0</v>
      </c>
      <c r="K245" s="6">
        <v>20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</row>
    <row r="246" spans="1:19">
      <c r="A246" s="6" t="s">
        <v>407</v>
      </c>
      <c r="B246" s="33">
        <v>44098</v>
      </c>
      <c r="C246" s="6" t="s">
        <v>395</v>
      </c>
      <c r="D246" s="7">
        <v>26.5</v>
      </c>
      <c r="E246" s="46">
        <v>60.0045464354</v>
      </c>
      <c r="F246" s="46">
        <v>29.054758915</v>
      </c>
      <c r="G246" s="6">
        <v>90</v>
      </c>
      <c r="H246" s="6">
        <v>0</v>
      </c>
      <c r="I246" s="6">
        <v>0</v>
      </c>
      <c r="J246" s="6">
        <v>0</v>
      </c>
      <c r="K246" s="6">
        <v>10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</row>
    <row r="247" spans="1:19">
      <c r="A247" s="6" t="s">
        <v>408</v>
      </c>
      <c r="B247" s="33">
        <v>44098</v>
      </c>
      <c r="C247" s="6" t="s">
        <v>395</v>
      </c>
      <c r="D247" s="7">
        <v>20.5</v>
      </c>
      <c r="E247" s="46">
        <v>60.0062755440999</v>
      </c>
      <c r="F247" s="46">
        <v>29.1061297946999</v>
      </c>
      <c r="G247" s="6">
        <v>100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</row>
    <row r="248" spans="1:19">
      <c r="A248" s="6" t="s">
        <v>409</v>
      </c>
      <c r="B248" s="33">
        <v>44098</v>
      </c>
      <c r="C248" s="6" t="s">
        <v>395</v>
      </c>
      <c r="D248" s="7">
        <v>11.2</v>
      </c>
      <c r="E248" s="46">
        <v>59.9949139571</v>
      </c>
      <c r="F248" s="46">
        <v>29.3931199694999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100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</row>
    <row r="249" spans="1:19">
      <c r="A249" s="6" t="s">
        <v>410</v>
      </c>
      <c r="B249" s="33">
        <v>44098</v>
      </c>
      <c r="C249" s="6" t="s">
        <v>395</v>
      </c>
      <c r="D249" s="7">
        <v>20.6</v>
      </c>
      <c r="E249" s="46">
        <v>60.0108732869</v>
      </c>
      <c r="F249" s="46">
        <v>29.4016792757999</v>
      </c>
      <c r="G249" s="6">
        <v>90</v>
      </c>
      <c r="H249" s="6">
        <v>0</v>
      </c>
      <c r="I249" s="6">
        <v>0</v>
      </c>
      <c r="J249" s="6">
        <v>0</v>
      </c>
      <c r="K249" s="6">
        <v>10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</row>
    <row r="250" spans="1:19">
      <c r="A250" s="6" t="s">
        <v>411</v>
      </c>
      <c r="B250" s="33">
        <v>44098</v>
      </c>
      <c r="C250" s="6" t="s">
        <v>395</v>
      </c>
      <c r="D250" s="7">
        <v>27.3</v>
      </c>
      <c r="E250" s="46">
        <v>60.0173702754999</v>
      </c>
      <c r="F250" s="46">
        <v>29.1695052198</v>
      </c>
      <c r="G250" s="6">
        <v>100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</row>
    <row r="251" spans="1:19">
      <c r="A251" s="6" t="s">
        <v>412</v>
      </c>
      <c r="B251" s="33">
        <v>44098</v>
      </c>
      <c r="C251" s="6" t="s">
        <v>395</v>
      </c>
      <c r="D251" s="7">
        <v>26.3</v>
      </c>
      <c r="E251" s="46">
        <v>60.0190345749999</v>
      </c>
      <c r="F251" s="46">
        <v>29.2265905518999</v>
      </c>
      <c r="G251" s="6">
        <v>100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</row>
    <row r="252" spans="1:19">
      <c r="A252" s="6" t="s">
        <v>413</v>
      </c>
      <c r="B252" s="33">
        <v>44098</v>
      </c>
      <c r="C252" s="6" t="s">
        <v>395</v>
      </c>
      <c r="D252" s="7">
        <v>13.5</v>
      </c>
      <c r="E252" s="46">
        <v>60.0012116707999</v>
      </c>
      <c r="F252" s="46">
        <v>29.2250190502999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95</v>
      </c>
      <c r="M252" s="6">
        <v>0</v>
      </c>
      <c r="N252" s="6">
        <v>5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</row>
    <row r="253" spans="1:19">
      <c r="A253" s="6" t="s">
        <v>414</v>
      </c>
      <c r="B253" s="33">
        <v>44098</v>
      </c>
      <c r="C253" s="6" t="s">
        <v>395</v>
      </c>
      <c r="D253" s="7">
        <v>10.3</v>
      </c>
      <c r="E253" s="46">
        <v>59.995969967</v>
      </c>
      <c r="F253" s="46">
        <v>29.2979268696999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100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</row>
    <row r="254" spans="1:19">
      <c r="A254" s="6" t="s">
        <v>394</v>
      </c>
      <c r="B254" s="33">
        <v>44098</v>
      </c>
      <c r="C254" s="6" t="s">
        <v>395</v>
      </c>
      <c r="D254" s="7">
        <v>25</v>
      </c>
      <c r="E254" s="46">
        <v>60.0158427687999</v>
      </c>
      <c r="F254" s="46">
        <v>29.3018637429999</v>
      </c>
      <c r="G254" s="6">
        <v>100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</row>
    <row r="255" spans="1:19">
      <c r="A255" s="6" t="s">
        <v>415</v>
      </c>
      <c r="B255" s="33">
        <v>44098</v>
      </c>
      <c r="C255" s="6" t="s">
        <v>395</v>
      </c>
      <c r="D255" s="7">
        <v>19.1</v>
      </c>
      <c r="E255" s="46">
        <v>60.0026135545</v>
      </c>
      <c r="F255" s="46">
        <v>29.3512503357</v>
      </c>
      <c r="G255" s="6">
        <v>100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</row>
    <row r="256" spans="1:19">
      <c r="A256" s="6" t="s">
        <v>416</v>
      </c>
      <c r="B256" s="33">
        <v>44098</v>
      </c>
      <c r="C256" s="6" t="s">
        <v>395</v>
      </c>
      <c r="D256" s="7">
        <v>3.4</v>
      </c>
      <c r="E256" s="46">
        <v>59.9877988730999</v>
      </c>
      <c r="F256" s="46">
        <v>29.351628637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100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</row>
    <row r="257" spans="1:19">
      <c r="A257" s="6" t="s">
        <v>417</v>
      </c>
      <c r="B257" s="33">
        <v>44099</v>
      </c>
      <c r="C257" s="6" t="s">
        <v>395</v>
      </c>
      <c r="D257" s="7">
        <v>9.6</v>
      </c>
      <c r="E257" s="46">
        <v>59.83121</v>
      </c>
      <c r="F257" s="46">
        <v>28.81009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90</v>
      </c>
      <c r="N257" s="6">
        <v>10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</row>
    <row r="258" spans="1:19">
      <c r="A258" s="6" t="s">
        <v>418</v>
      </c>
      <c r="B258" s="33">
        <v>44099</v>
      </c>
      <c r="C258" s="6" t="s">
        <v>395</v>
      </c>
      <c r="D258" s="7">
        <v>7.8</v>
      </c>
      <c r="E258" s="34">
        <v>59.81293</v>
      </c>
      <c r="F258" s="34">
        <v>28.8168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100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</row>
    <row r="259" spans="1:19">
      <c r="A259" s="6" t="s">
        <v>419</v>
      </c>
      <c r="B259" s="33">
        <v>44099</v>
      </c>
      <c r="C259" s="6" t="s">
        <v>395</v>
      </c>
      <c r="D259" s="7">
        <v>2.5</v>
      </c>
      <c r="E259" s="34">
        <v>59.7999</v>
      </c>
      <c r="F259" s="34">
        <v>28.84604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100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</row>
    <row r="260" spans="1:19">
      <c r="A260" s="6" t="s">
        <v>420</v>
      </c>
      <c r="B260" s="33">
        <v>44099</v>
      </c>
      <c r="C260" s="6" t="s">
        <v>395</v>
      </c>
      <c r="D260" s="7">
        <v>20.5</v>
      </c>
      <c r="E260" s="34">
        <v>59.83558</v>
      </c>
      <c r="F260" s="34">
        <v>28.88426</v>
      </c>
      <c r="G260" s="6">
        <v>100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</row>
    <row r="261" spans="1:19">
      <c r="A261" s="6" t="s">
        <v>421</v>
      </c>
      <c r="B261" s="33">
        <v>44099</v>
      </c>
      <c r="C261" s="6" t="s">
        <v>395</v>
      </c>
      <c r="D261" s="7">
        <v>13.1</v>
      </c>
      <c r="E261" s="46">
        <v>59.8424452372999</v>
      </c>
      <c r="F261" s="46">
        <v>28.8779861633</v>
      </c>
      <c r="G261" s="6">
        <v>0</v>
      </c>
      <c r="H261" s="6">
        <v>0</v>
      </c>
      <c r="I261" s="6">
        <v>20</v>
      </c>
      <c r="J261" s="6">
        <v>0</v>
      </c>
      <c r="K261" s="6">
        <v>0</v>
      </c>
      <c r="L261" s="6">
        <v>20</v>
      </c>
      <c r="M261" s="6">
        <v>60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</row>
    <row r="262" spans="1:19">
      <c r="A262" s="6" t="s">
        <v>422</v>
      </c>
      <c r="B262" s="33">
        <v>44099</v>
      </c>
      <c r="C262" s="6" t="s">
        <v>395</v>
      </c>
      <c r="D262" s="7">
        <v>20</v>
      </c>
      <c r="E262" s="34">
        <v>59.88295</v>
      </c>
      <c r="F262" s="34">
        <v>29.06122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100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</row>
    <row r="263" spans="1:19">
      <c r="A263" s="6" t="s">
        <v>423</v>
      </c>
      <c r="B263" s="33">
        <v>44099</v>
      </c>
      <c r="C263" s="6" t="s">
        <v>395</v>
      </c>
      <c r="D263" s="7">
        <v>7.2</v>
      </c>
      <c r="E263" s="34">
        <v>59.8871793531999</v>
      </c>
      <c r="F263" s="34">
        <v>29.0280495937999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100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</row>
    <row r="264" spans="1:19">
      <c r="A264" s="6" t="s">
        <v>424</v>
      </c>
      <c r="B264" s="33">
        <v>44099</v>
      </c>
      <c r="C264" s="6" t="s">
        <v>395</v>
      </c>
      <c r="D264" s="7">
        <v>17.6</v>
      </c>
      <c r="E264" s="46">
        <v>59.8596656267</v>
      </c>
      <c r="F264" s="46">
        <v>28.8702632544</v>
      </c>
      <c r="G264" s="6">
        <v>90</v>
      </c>
      <c r="H264" s="6">
        <v>0</v>
      </c>
      <c r="I264" s="6">
        <v>0</v>
      </c>
      <c r="J264" s="6">
        <v>0</v>
      </c>
      <c r="K264" s="6">
        <v>10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</row>
    <row r="265" spans="1:19">
      <c r="A265" s="6" t="s">
        <v>425</v>
      </c>
      <c r="B265" s="33">
        <v>44099</v>
      </c>
      <c r="C265" s="6" t="s">
        <v>395</v>
      </c>
      <c r="D265" s="7">
        <v>18.3</v>
      </c>
      <c r="E265" s="46">
        <v>59.8731599174</v>
      </c>
      <c r="F265" s="46">
        <v>28.8838779324999</v>
      </c>
      <c r="G265" s="6">
        <v>80</v>
      </c>
      <c r="H265" s="6">
        <v>0</v>
      </c>
      <c r="I265" s="6">
        <v>0</v>
      </c>
      <c r="J265" s="6">
        <v>0</v>
      </c>
      <c r="K265" s="6">
        <v>20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</row>
    <row r="266" spans="1:19">
      <c r="A266" s="6" t="s">
        <v>426</v>
      </c>
      <c r="B266" s="33">
        <v>44099</v>
      </c>
      <c r="C266" s="6" t="s">
        <v>395</v>
      </c>
      <c r="D266" s="7">
        <v>11.5</v>
      </c>
      <c r="E266" s="46">
        <v>59.8415926738</v>
      </c>
      <c r="F266" s="46">
        <v>28.9108051358999</v>
      </c>
      <c r="G266" s="6">
        <v>0</v>
      </c>
      <c r="H266" s="6">
        <v>0</v>
      </c>
      <c r="I266" s="6">
        <v>0</v>
      </c>
      <c r="J266" s="6">
        <v>0</v>
      </c>
      <c r="K266" s="6">
        <v>90</v>
      </c>
      <c r="L266" s="6">
        <v>10</v>
      </c>
      <c r="M266" s="6">
        <v>0</v>
      </c>
      <c r="N266" s="6">
        <v>10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</row>
    <row r="267" spans="1:19">
      <c r="A267" s="6" t="s">
        <v>427</v>
      </c>
      <c r="B267" s="33">
        <v>44099</v>
      </c>
      <c r="C267" s="6" t="s">
        <v>395</v>
      </c>
      <c r="D267" s="7">
        <v>20</v>
      </c>
      <c r="E267" s="46">
        <v>59.9035592167</v>
      </c>
      <c r="F267" s="46">
        <v>28.8852214019</v>
      </c>
      <c r="G267" s="6">
        <v>90</v>
      </c>
      <c r="H267" s="6">
        <v>0</v>
      </c>
      <c r="I267" s="6">
        <v>0</v>
      </c>
      <c r="J267" s="6">
        <v>0</v>
      </c>
      <c r="K267" s="6">
        <v>10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</row>
    <row r="268" spans="1:19">
      <c r="A268" s="6" t="s">
        <v>428</v>
      </c>
      <c r="B268" s="33">
        <v>44099</v>
      </c>
      <c r="C268" s="6" t="s">
        <v>395</v>
      </c>
      <c r="D268" s="7">
        <v>17.5</v>
      </c>
      <c r="E268" s="46">
        <v>59.9036433352</v>
      </c>
      <c r="F268" s="46">
        <v>28.9189115438</v>
      </c>
      <c r="G268" s="6">
        <v>80</v>
      </c>
      <c r="H268" s="6">
        <v>0</v>
      </c>
      <c r="I268" s="6">
        <v>0</v>
      </c>
      <c r="J268" s="6">
        <v>0</v>
      </c>
      <c r="K268" s="6">
        <v>20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</row>
    <row r="269" spans="1:19">
      <c r="A269" s="6" t="s">
        <v>429</v>
      </c>
      <c r="B269" s="33">
        <v>44099</v>
      </c>
      <c r="C269" s="6" t="s">
        <v>395</v>
      </c>
      <c r="D269" s="7">
        <v>9.1</v>
      </c>
      <c r="E269" s="46">
        <v>59.8573693913999</v>
      </c>
      <c r="F269" s="46">
        <v>28.9880592304</v>
      </c>
      <c r="G269" s="6">
        <v>0</v>
      </c>
      <c r="H269" s="6">
        <v>0</v>
      </c>
      <c r="I269" s="6">
        <v>0</v>
      </c>
      <c r="J269" s="6">
        <v>0</v>
      </c>
      <c r="K269" s="6">
        <v>100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</row>
    <row r="270" spans="1:19">
      <c r="A270" s="6" t="s">
        <v>430</v>
      </c>
      <c r="B270" s="33">
        <v>44099</v>
      </c>
      <c r="C270" s="6" t="s">
        <v>160</v>
      </c>
      <c r="D270" s="7">
        <v>25.5</v>
      </c>
      <c r="E270" s="34">
        <v>59.7938847677</v>
      </c>
      <c r="F270" s="34">
        <v>28.2164234144</v>
      </c>
      <c r="G270" s="6">
        <v>100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</row>
    <row r="271" spans="1:19">
      <c r="A271" s="6" t="s">
        <v>431</v>
      </c>
      <c r="B271" s="33">
        <v>44100</v>
      </c>
      <c r="C271" s="6" t="s">
        <v>395</v>
      </c>
      <c r="D271" s="7">
        <v>2.8</v>
      </c>
      <c r="E271" s="34">
        <v>59.81409</v>
      </c>
      <c r="F271" s="34">
        <v>28.89009</v>
      </c>
      <c r="G271" s="6">
        <v>0</v>
      </c>
      <c r="H271" s="6">
        <v>0</v>
      </c>
      <c r="I271" s="6">
        <v>0</v>
      </c>
      <c r="J271" s="6">
        <v>0</v>
      </c>
      <c r="K271" s="6">
        <v>10</v>
      </c>
      <c r="L271" s="6">
        <v>40</v>
      </c>
      <c r="M271" s="6">
        <v>50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</row>
    <row r="272" spans="1:19">
      <c r="A272" s="6" t="s">
        <v>432</v>
      </c>
      <c r="B272" s="33">
        <v>44100</v>
      </c>
      <c r="C272" s="6" t="s">
        <v>190</v>
      </c>
      <c r="D272" s="7">
        <v>3.3</v>
      </c>
      <c r="E272" s="34">
        <v>59.81306</v>
      </c>
      <c r="F272" s="34">
        <v>28.93077</v>
      </c>
      <c r="G272" s="6">
        <v>0</v>
      </c>
      <c r="H272" s="6">
        <v>0</v>
      </c>
      <c r="I272" s="6">
        <v>0</v>
      </c>
      <c r="J272" s="6">
        <v>0</v>
      </c>
      <c r="K272" s="6">
        <v>10</v>
      </c>
      <c r="L272" s="6">
        <v>30</v>
      </c>
      <c r="M272" s="6">
        <v>10</v>
      </c>
      <c r="N272" s="6">
        <v>10</v>
      </c>
      <c r="O272" s="6">
        <v>20</v>
      </c>
      <c r="P272" s="6">
        <v>20</v>
      </c>
      <c r="Q272" s="6">
        <v>0</v>
      </c>
      <c r="R272" s="6">
        <v>0</v>
      </c>
      <c r="S272" s="6">
        <v>0</v>
      </c>
    </row>
    <row r="273" spans="1:19">
      <c r="A273" s="6" t="s">
        <v>433</v>
      </c>
      <c r="B273" s="33">
        <v>44100</v>
      </c>
      <c r="C273" s="6" t="s">
        <v>434</v>
      </c>
      <c r="D273" s="7">
        <v>1.9</v>
      </c>
      <c r="E273" s="34">
        <v>59.822222</v>
      </c>
      <c r="F273" s="34">
        <v>28.97081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70</v>
      </c>
      <c r="M273" s="6">
        <v>0</v>
      </c>
      <c r="N273" s="6">
        <v>0</v>
      </c>
      <c r="O273" s="6">
        <v>0</v>
      </c>
      <c r="P273" s="6">
        <v>30</v>
      </c>
      <c r="Q273" s="6">
        <v>0</v>
      </c>
      <c r="R273" s="6">
        <v>0</v>
      </c>
      <c r="S273" s="6">
        <v>0</v>
      </c>
    </row>
    <row r="274" spans="1:19">
      <c r="A274" s="6" t="s">
        <v>435</v>
      </c>
      <c r="B274" s="33">
        <v>44100</v>
      </c>
      <c r="C274" s="6" t="s">
        <v>195</v>
      </c>
      <c r="D274" s="7">
        <v>9.7</v>
      </c>
      <c r="E274" s="34">
        <v>59.91561</v>
      </c>
      <c r="F274" s="34">
        <v>28.96489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70</v>
      </c>
      <c r="M274" s="6">
        <v>0</v>
      </c>
      <c r="N274" s="6">
        <v>0</v>
      </c>
      <c r="O274" s="6">
        <v>30</v>
      </c>
      <c r="P274" s="6">
        <v>0</v>
      </c>
      <c r="Q274" s="6">
        <v>0</v>
      </c>
      <c r="R274" s="6">
        <v>0</v>
      </c>
      <c r="S274" s="6">
        <v>0</v>
      </c>
    </row>
    <row r="275" spans="1:19">
      <c r="A275" s="6" t="s">
        <v>436</v>
      </c>
      <c r="B275" s="33">
        <v>44100</v>
      </c>
      <c r="C275" s="6" t="s">
        <v>160</v>
      </c>
      <c r="D275" s="7">
        <v>7.5</v>
      </c>
      <c r="E275" s="34">
        <v>59.9364</v>
      </c>
      <c r="F275" s="34">
        <v>28.99956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90</v>
      </c>
      <c r="M275" s="6">
        <v>0</v>
      </c>
      <c r="N275" s="6">
        <v>5</v>
      </c>
      <c r="O275" s="6">
        <v>5</v>
      </c>
      <c r="P275" s="6">
        <v>0</v>
      </c>
      <c r="Q275" s="6">
        <v>0</v>
      </c>
      <c r="R275" s="6">
        <v>0</v>
      </c>
      <c r="S275" s="6">
        <v>0</v>
      </c>
    </row>
    <row r="276" spans="1:19">
      <c r="A276" s="6" t="s">
        <v>437</v>
      </c>
      <c r="B276" s="33">
        <v>44100</v>
      </c>
      <c r="C276" s="6" t="s">
        <v>160</v>
      </c>
      <c r="D276" s="7">
        <v>5</v>
      </c>
      <c r="E276" s="34">
        <v>59.95097</v>
      </c>
      <c r="F276" s="34">
        <v>29.05399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95</v>
      </c>
      <c r="N276" s="6">
        <v>5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</row>
    <row r="277" spans="1:19">
      <c r="A277" s="6" t="s">
        <v>438</v>
      </c>
      <c r="B277" s="33">
        <v>44100</v>
      </c>
      <c r="C277" s="6" t="s">
        <v>320</v>
      </c>
      <c r="D277" s="7">
        <v>4</v>
      </c>
      <c r="E277" s="34">
        <v>59.9815568024</v>
      </c>
      <c r="F277" s="34">
        <v>29.1136710687999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20</v>
      </c>
      <c r="M277" s="6">
        <v>0</v>
      </c>
      <c r="N277" s="6">
        <v>0</v>
      </c>
      <c r="O277" s="6">
        <v>20</v>
      </c>
      <c r="P277" s="6">
        <v>60</v>
      </c>
      <c r="Q277" s="6">
        <v>0</v>
      </c>
      <c r="R277" s="6">
        <v>0</v>
      </c>
      <c r="S277" s="6">
        <v>0</v>
      </c>
    </row>
    <row r="278" spans="1:19">
      <c r="A278" s="6" t="s">
        <v>439</v>
      </c>
      <c r="B278" s="33">
        <v>44100</v>
      </c>
      <c r="C278" s="6" t="s">
        <v>320</v>
      </c>
      <c r="D278" s="7">
        <v>6.5</v>
      </c>
      <c r="E278" s="34">
        <v>59.9883</v>
      </c>
      <c r="F278" s="34">
        <v>29.16681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10</v>
      </c>
      <c r="M278" s="6">
        <v>10</v>
      </c>
      <c r="N278" s="6">
        <v>10</v>
      </c>
      <c r="O278" s="6">
        <v>35</v>
      </c>
      <c r="P278" s="6">
        <v>35</v>
      </c>
      <c r="Q278" s="6">
        <v>0</v>
      </c>
      <c r="R278" s="6">
        <v>0</v>
      </c>
      <c r="S278" s="6">
        <v>0</v>
      </c>
    </row>
    <row r="279" spans="1:19">
      <c r="A279" s="6" t="s">
        <v>440</v>
      </c>
      <c r="B279" s="33">
        <v>44100</v>
      </c>
      <c r="C279" s="6" t="s">
        <v>190</v>
      </c>
      <c r="D279" s="7">
        <v>5.6</v>
      </c>
      <c r="E279" s="34">
        <v>59.98521</v>
      </c>
      <c r="F279" s="34">
        <v>29.38465</v>
      </c>
      <c r="G279" s="6">
        <v>0</v>
      </c>
      <c r="H279" s="6">
        <v>0</v>
      </c>
      <c r="I279" s="6">
        <v>0</v>
      </c>
      <c r="J279" s="6">
        <v>0</v>
      </c>
      <c r="K279" s="6">
        <v>20</v>
      </c>
      <c r="L279" s="6">
        <v>20</v>
      </c>
      <c r="M279" s="6">
        <v>10</v>
      </c>
      <c r="N279" s="6">
        <v>10</v>
      </c>
      <c r="O279" s="6">
        <v>40</v>
      </c>
      <c r="P279" s="6">
        <v>0</v>
      </c>
      <c r="Q279" s="6">
        <v>0</v>
      </c>
      <c r="R279" s="6">
        <v>0</v>
      </c>
      <c r="S279" s="6">
        <v>0</v>
      </c>
    </row>
    <row r="280" spans="1:19">
      <c r="A280" s="28">
        <v>113</v>
      </c>
      <c r="B280" s="33">
        <v>44305</v>
      </c>
      <c r="C280" s="6" t="s">
        <v>160</v>
      </c>
      <c r="D280" s="40">
        <v>30</v>
      </c>
      <c r="E280" s="34">
        <v>59.8433833333333</v>
      </c>
      <c r="F280" s="34">
        <v>28.451</v>
      </c>
      <c r="G280" s="6">
        <v>100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</row>
    <row r="281" spans="1:19">
      <c r="A281" s="6" t="s">
        <v>441</v>
      </c>
      <c r="B281" s="33">
        <v>44375</v>
      </c>
      <c r="C281" s="6" t="s">
        <v>160</v>
      </c>
      <c r="D281" s="7">
        <v>1.8</v>
      </c>
      <c r="E281" s="34">
        <v>59.7761166666667</v>
      </c>
      <c r="F281" s="34">
        <v>28.1295166666667</v>
      </c>
      <c r="G281" s="6">
        <v>5</v>
      </c>
      <c r="H281" s="6">
        <v>0</v>
      </c>
      <c r="I281" s="6">
        <v>0</v>
      </c>
      <c r="J281" s="6">
        <v>0</v>
      </c>
      <c r="K281" s="6">
        <v>30</v>
      </c>
      <c r="L281" s="6">
        <v>35</v>
      </c>
      <c r="M281" s="6">
        <v>30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</row>
    <row r="282" spans="1:19">
      <c r="A282" s="6" t="s">
        <v>442</v>
      </c>
      <c r="B282" s="33">
        <v>44375</v>
      </c>
      <c r="C282" s="6" t="s">
        <v>160</v>
      </c>
      <c r="D282" s="7">
        <v>4</v>
      </c>
      <c r="E282" s="34">
        <v>59.7854166666667</v>
      </c>
      <c r="F282" s="34">
        <v>28.1257333333333</v>
      </c>
      <c r="G282" s="6">
        <v>0</v>
      </c>
      <c r="H282" s="6">
        <v>0</v>
      </c>
      <c r="I282" s="6">
        <v>0</v>
      </c>
      <c r="J282" s="6">
        <v>0</v>
      </c>
      <c r="K282" s="6">
        <v>5</v>
      </c>
      <c r="L282" s="6">
        <v>10</v>
      </c>
      <c r="M282" s="6">
        <v>15</v>
      </c>
      <c r="N282" s="6">
        <v>70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</row>
    <row r="283" spans="1:19">
      <c r="A283" s="6" t="s">
        <v>443</v>
      </c>
      <c r="B283" s="33">
        <v>44375</v>
      </c>
      <c r="C283" s="6" t="s">
        <v>160</v>
      </c>
      <c r="D283" s="40">
        <v>5</v>
      </c>
      <c r="E283" s="34">
        <v>59.6514833333333</v>
      </c>
      <c r="F283" s="34">
        <v>28.2542833333333</v>
      </c>
      <c r="G283" s="6">
        <v>5</v>
      </c>
      <c r="H283" s="6">
        <v>0</v>
      </c>
      <c r="I283" s="6">
        <v>0</v>
      </c>
      <c r="J283" s="6">
        <v>0</v>
      </c>
      <c r="K283" s="6">
        <v>0</v>
      </c>
      <c r="L283" s="6">
        <v>95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</row>
    <row r="284" spans="1:19">
      <c r="A284" s="6" t="s">
        <v>444</v>
      </c>
      <c r="B284" s="33">
        <v>44375</v>
      </c>
      <c r="C284" s="6" t="s">
        <v>160</v>
      </c>
      <c r="D284" s="40">
        <v>5</v>
      </c>
      <c r="E284" s="34">
        <v>59.6783833333333</v>
      </c>
      <c r="F284" s="34">
        <v>28.3112833333333</v>
      </c>
      <c r="G284" s="6">
        <v>0</v>
      </c>
      <c r="H284" s="6">
        <v>0</v>
      </c>
      <c r="I284" s="6">
        <v>0</v>
      </c>
      <c r="J284" s="6">
        <v>0</v>
      </c>
      <c r="K284" s="6">
        <v>100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</row>
    <row r="285" spans="1:19">
      <c r="A285" s="6" t="s">
        <v>445</v>
      </c>
      <c r="B285" s="33">
        <v>44375</v>
      </c>
      <c r="C285" s="6" t="s">
        <v>160</v>
      </c>
      <c r="D285" s="7">
        <v>8</v>
      </c>
      <c r="E285" s="34">
        <v>59.67955</v>
      </c>
      <c r="F285" s="34">
        <v>28.3123833333333</v>
      </c>
      <c r="G285" s="6">
        <v>0</v>
      </c>
      <c r="H285" s="6">
        <v>0</v>
      </c>
      <c r="I285" s="6">
        <v>0</v>
      </c>
      <c r="J285" s="6">
        <v>0</v>
      </c>
      <c r="K285" s="6">
        <v>100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</row>
    <row r="286" spans="1:19">
      <c r="A286" s="6" t="s">
        <v>446</v>
      </c>
      <c r="B286" s="33">
        <v>44375</v>
      </c>
      <c r="C286" s="6" t="s">
        <v>160</v>
      </c>
      <c r="D286" s="40">
        <v>0.8</v>
      </c>
      <c r="E286" s="34">
        <v>59.66695</v>
      </c>
      <c r="F286" s="34">
        <v>28.3580166666667</v>
      </c>
      <c r="G286" s="6">
        <v>0</v>
      </c>
      <c r="H286" s="6">
        <v>0</v>
      </c>
      <c r="I286" s="6">
        <v>0</v>
      </c>
      <c r="J286" s="6">
        <v>0</v>
      </c>
      <c r="K286" s="6">
        <v>100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</row>
    <row r="287" spans="1:19">
      <c r="A287" s="6" t="s">
        <v>447</v>
      </c>
      <c r="B287" s="33">
        <v>44375</v>
      </c>
      <c r="C287" s="6" t="s">
        <v>160</v>
      </c>
      <c r="D287" s="40">
        <v>0.45</v>
      </c>
      <c r="E287" s="34">
        <v>59.6559</v>
      </c>
      <c r="F287" s="34">
        <v>28.3517166666667</v>
      </c>
      <c r="G287" s="6">
        <v>0</v>
      </c>
      <c r="H287" s="6">
        <v>0</v>
      </c>
      <c r="I287" s="6">
        <v>0</v>
      </c>
      <c r="J287" s="6">
        <v>0</v>
      </c>
      <c r="K287" s="6">
        <v>100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</row>
    <row r="288" spans="1:19">
      <c r="A288" s="6" t="s">
        <v>448</v>
      </c>
      <c r="B288" s="33">
        <v>44376</v>
      </c>
      <c r="C288" s="6" t="s">
        <v>160</v>
      </c>
      <c r="D288" s="40">
        <v>1.25</v>
      </c>
      <c r="E288" s="34">
        <v>59.67605</v>
      </c>
      <c r="F288" s="34">
        <v>28.43335</v>
      </c>
      <c r="G288" s="6">
        <v>0</v>
      </c>
      <c r="H288" s="6">
        <v>0</v>
      </c>
      <c r="I288" s="6">
        <v>5</v>
      </c>
      <c r="J288" s="6">
        <v>0</v>
      </c>
      <c r="K288" s="6">
        <v>0</v>
      </c>
      <c r="L288" s="6">
        <v>0</v>
      </c>
      <c r="M288" s="6">
        <v>95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</row>
    <row r="289" spans="1:19">
      <c r="A289" s="6" t="s">
        <v>449</v>
      </c>
      <c r="B289" s="33">
        <v>44376</v>
      </c>
      <c r="C289" s="6" t="s">
        <v>450</v>
      </c>
      <c r="D289" s="40">
        <v>1.3</v>
      </c>
      <c r="E289" s="34">
        <v>59.6748833333333</v>
      </c>
      <c r="F289" s="34">
        <v>28.4341333333333</v>
      </c>
      <c r="G289" s="6">
        <v>30</v>
      </c>
      <c r="H289" s="6">
        <v>0</v>
      </c>
      <c r="I289" s="6">
        <v>0</v>
      </c>
      <c r="J289" s="6">
        <v>0</v>
      </c>
      <c r="K289" s="6">
        <v>30</v>
      </c>
      <c r="L289" s="6">
        <v>40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</row>
    <row r="290" spans="1:19">
      <c r="A290" s="6" t="s">
        <v>449</v>
      </c>
      <c r="B290" s="33">
        <v>44376</v>
      </c>
      <c r="C290" s="6" t="s">
        <v>451</v>
      </c>
      <c r="D290" s="40">
        <v>1.3</v>
      </c>
      <c r="E290" s="34">
        <v>59.6748833333333</v>
      </c>
      <c r="F290" s="34">
        <v>28.4341333333333</v>
      </c>
      <c r="G290" s="6">
        <v>30</v>
      </c>
      <c r="H290" s="6">
        <v>0</v>
      </c>
      <c r="I290" s="6">
        <v>0</v>
      </c>
      <c r="J290" s="6">
        <v>0</v>
      </c>
      <c r="K290" s="6">
        <v>30</v>
      </c>
      <c r="L290" s="6">
        <v>40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</row>
    <row r="291" spans="1:19">
      <c r="A291" s="6" t="s">
        <v>452</v>
      </c>
      <c r="B291" s="33">
        <v>44376</v>
      </c>
      <c r="C291" s="6" t="s">
        <v>160</v>
      </c>
      <c r="D291" s="40">
        <v>1.5</v>
      </c>
      <c r="E291" s="34">
        <v>59.6761833333333</v>
      </c>
      <c r="F291" s="34">
        <v>28.2499166666667</v>
      </c>
      <c r="G291" s="6">
        <v>100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</row>
    <row r="292" spans="1:19">
      <c r="A292" s="6" t="s">
        <v>453</v>
      </c>
      <c r="B292" s="33">
        <v>44376</v>
      </c>
      <c r="C292" s="6" t="s">
        <v>160</v>
      </c>
      <c r="D292" s="7">
        <v>1.5</v>
      </c>
      <c r="E292" s="34">
        <v>59.6771166666667</v>
      </c>
      <c r="F292" s="34">
        <v>28.2243666666667</v>
      </c>
      <c r="G292" s="6">
        <v>100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</row>
    <row r="293" spans="1:19">
      <c r="A293" s="8" t="s">
        <v>454</v>
      </c>
      <c r="B293" s="33">
        <v>44404</v>
      </c>
      <c r="C293" s="6" t="s">
        <v>160</v>
      </c>
      <c r="D293" s="7">
        <v>2</v>
      </c>
      <c r="E293" s="34">
        <v>59.97415</v>
      </c>
      <c r="F293" s="34">
        <v>30.18152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100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</row>
    <row r="294" spans="1:19">
      <c r="A294" s="8" t="s">
        <v>455</v>
      </c>
      <c r="B294" s="33">
        <v>44404</v>
      </c>
      <c r="C294" s="6" t="s">
        <v>160</v>
      </c>
      <c r="D294" s="7">
        <v>2</v>
      </c>
      <c r="E294" s="34">
        <v>59.9692</v>
      </c>
      <c r="F294" s="34">
        <v>30.18645</v>
      </c>
      <c r="G294" s="6">
        <v>5</v>
      </c>
      <c r="H294" s="6">
        <v>0</v>
      </c>
      <c r="I294" s="6">
        <v>0</v>
      </c>
      <c r="J294" s="6">
        <v>0</v>
      </c>
      <c r="K294" s="6">
        <v>30</v>
      </c>
      <c r="L294" s="6">
        <v>30</v>
      </c>
      <c r="M294" s="6">
        <v>30</v>
      </c>
      <c r="N294" s="6">
        <v>5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</row>
    <row r="295" spans="1:19">
      <c r="A295" s="8" t="s">
        <v>456</v>
      </c>
      <c r="B295" s="33">
        <v>44404</v>
      </c>
      <c r="C295" s="6" t="s">
        <v>160</v>
      </c>
      <c r="D295" s="7">
        <v>5.4</v>
      </c>
      <c r="E295" s="34">
        <v>59.97112</v>
      </c>
      <c r="F295" s="34">
        <v>30.19337</v>
      </c>
      <c r="G295" s="6">
        <v>70</v>
      </c>
      <c r="H295" s="6">
        <v>0</v>
      </c>
      <c r="I295" s="6">
        <v>0</v>
      </c>
      <c r="J295" s="6">
        <v>0</v>
      </c>
      <c r="K295" s="6">
        <v>30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</row>
    <row r="296" spans="1:19">
      <c r="A296" s="8" t="s">
        <v>457</v>
      </c>
      <c r="B296" s="33">
        <v>44404</v>
      </c>
      <c r="C296" s="6" t="s">
        <v>160</v>
      </c>
      <c r="D296" s="7">
        <v>2.5</v>
      </c>
      <c r="E296" s="34">
        <v>59.97192</v>
      </c>
      <c r="F296" s="34">
        <v>30.19874</v>
      </c>
      <c r="G296" s="6">
        <v>0</v>
      </c>
      <c r="H296" s="6">
        <v>0</v>
      </c>
      <c r="I296" s="6">
        <v>10</v>
      </c>
      <c r="J296" s="6">
        <v>0</v>
      </c>
      <c r="K296" s="6">
        <v>85</v>
      </c>
      <c r="L296" s="6">
        <v>0</v>
      </c>
      <c r="M296" s="6">
        <v>0</v>
      </c>
      <c r="N296" s="6">
        <v>5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</row>
    <row r="297" spans="1:19">
      <c r="A297" s="8" t="s">
        <v>458</v>
      </c>
      <c r="B297" s="33">
        <v>44404</v>
      </c>
      <c r="C297" s="6" t="s">
        <v>160</v>
      </c>
      <c r="D297" s="7">
        <v>3</v>
      </c>
      <c r="E297" s="34">
        <v>59.9749</v>
      </c>
      <c r="F297" s="34">
        <v>30.19192</v>
      </c>
      <c r="G297" s="6">
        <v>5</v>
      </c>
      <c r="H297" s="6">
        <v>0</v>
      </c>
      <c r="I297" s="6">
        <v>5</v>
      </c>
      <c r="J297" s="6">
        <v>0</v>
      </c>
      <c r="K297" s="6">
        <v>90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</row>
    <row r="298" spans="1:19">
      <c r="A298" s="8" t="s">
        <v>459</v>
      </c>
      <c r="B298" s="33">
        <v>44404</v>
      </c>
      <c r="C298" s="6" t="s">
        <v>160</v>
      </c>
      <c r="D298" s="7">
        <v>3.9</v>
      </c>
      <c r="E298" s="34">
        <v>59.97573</v>
      </c>
      <c r="F298" s="34">
        <v>30.19528</v>
      </c>
      <c r="G298" s="6">
        <v>95</v>
      </c>
      <c r="H298" s="6">
        <v>0</v>
      </c>
      <c r="I298" s="6">
        <v>0</v>
      </c>
      <c r="J298" s="6">
        <v>0</v>
      </c>
      <c r="K298" s="6">
        <v>5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</row>
    <row r="299" spans="1:19">
      <c r="A299" s="8" t="s">
        <v>460</v>
      </c>
      <c r="B299" s="33">
        <v>44404</v>
      </c>
      <c r="C299" s="6" t="s">
        <v>160</v>
      </c>
      <c r="D299" s="7">
        <v>5.1</v>
      </c>
      <c r="E299" s="34">
        <v>59.97988</v>
      </c>
      <c r="F299" s="34">
        <v>30.17761</v>
      </c>
      <c r="G299" s="6">
        <v>95</v>
      </c>
      <c r="H299" s="6">
        <v>0</v>
      </c>
      <c r="I299" s="6">
        <v>0</v>
      </c>
      <c r="J299" s="6">
        <v>0</v>
      </c>
      <c r="K299" s="6">
        <v>5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</row>
    <row r="300" spans="1:19">
      <c r="A300" s="8" t="s">
        <v>461</v>
      </c>
      <c r="B300" s="33">
        <v>44404</v>
      </c>
      <c r="C300" s="6" t="s">
        <v>160</v>
      </c>
      <c r="D300" s="7">
        <v>3.9</v>
      </c>
      <c r="E300" s="34">
        <v>59.98361</v>
      </c>
      <c r="F300" s="34">
        <v>30.18349</v>
      </c>
      <c r="G300" s="6">
        <v>95</v>
      </c>
      <c r="H300" s="6">
        <v>0</v>
      </c>
      <c r="I300" s="6">
        <v>0</v>
      </c>
      <c r="J300" s="6">
        <v>0</v>
      </c>
      <c r="K300" s="6">
        <v>5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</row>
    <row r="301" spans="1:19">
      <c r="A301" s="8" t="s">
        <v>462</v>
      </c>
      <c r="B301" s="33">
        <v>44404</v>
      </c>
      <c r="C301" s="6" t="s">
        <v>160</v>
      </c>
      <c r="D301" s="7">
        <v>5.5</v>
      </c>
      <c r="E301" s="34">
        <v>59.9818</v>
      </c>
      <c r="F301" s="34">
        <v>30.18889</v>
      </c>
      <c r="G301" s="6">
        <v>100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</row>
    <row r="302" spans="1:19">
      <c r="A302" s="8" t="s">
        <v>463</v>
      </c>
      <c r="B302" s="33">
        <v>44404</v>
      </c>
      <c r="C302" s="6" t="s">
        <v>160</v>
      </c>
      <c r="D302" s="7">
        <v>4.2</v>
      </c>
      <c r="E302" s="34">
        <v>59.97693</v>
      </c>
      <c r="F302" s="34">
        <v>30.18962</v>
      </c>
      <c r="G302" s="6">
        <v>5</v>
      </c>
      <c r="H302" s="6">
        <v>0</v>
      </c>
      <c r="I302" s="6">
        <v>25</v>
      </c>
      <c r="J302" s="6">
        <v>0</v>
      </c>
      <c r="K302" s="6">
        <v>30</v>
      </c>
      <c r="L302" s="6">
        <v>20</v>
      </c>
      <c r="M302" s="6">
        <v>20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</row>
    <row r="303" spans="1:19">
      <c r="A303" s="8" t="s">
        <v>464</v>
      </c>
      <c r="B303" s="33">
        <v>44404</v>
      </c>
      <c r="C303" s="6" t="s">
        <v>160</v>
      </c>
      <c r="D303" s="7">
        <v>2.1</v>
      </c>
      <c r="E303" s="34">
        <v>59.97789</v>
      </c>
      <c r="F303" s="34">
        <v>30.19255</v>
      </c>
      <c r="G303" s="6">
        <v>0</v>
      </c>
      <c r="H303" s="6">
        <v>0</v>
      </c>
      <c r="I303" s="6">
        <v>0</v>
      </c>
      <c r="J303" s="6">
        <v>0</v>
      </c>
      <c r="K303" s="6">
        <v>30</v>
      </c>
      <c r="L303" s="6">
        <v>30</v>
      </c>
      <c r="M303" s="6">
        <v>35</v>
      </c>
      <c r="N303" s="6">
        <v>15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</row>
    <row r="304" spans="1:19">
      <c r="A304" s="8" t="s">
        <v>465</v>
      </c>
      <c r="B304" s="33">
        <v>44404</v>
      </c>
      <c r="C304" s="6" t="s">
        <v>160</v>
      </c>
      <c r="D304" s="7">
        <v>2.8</v>
      </c>
      <c r="E304" s="34">
        <v>59.97965</v>
      </c>
      <c r="F304" s="34">
        <v>30.1953</v>
      </c>
      <c r="G304" s="6">
        <v>0</v>
      </c>
      <c r="H304" s="6">
        <v>0</v>
      </c>
      <c r="I304" s="6">
        <v>40</v>
      </c>
      <c r="J304" s="6">
        <v>0</v>
      </c>
      <c r="K304" s="6">
        <v>60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</row>
    <row r="305" spans="1:19">
      <c r="A305" s="8" t="s">
        <v>466</v>
      </c>
      <c r="B305" s="33">
        <v>44404</v>
      </c>
      <c r="C305" s="6" t="s">
        <v>160</v>
      </c>
      <c r="D305" s="7">
        <v>5.1</v>
      </c>
      <c r="E305" s="34">
        <v>59.97812</v>
      </c>
      <c r="F305" s="34">
        <v>30.20265</v>
      </c>
      <c r="G305" s="6">
        <v>95</v>
      </c>
      <c r="H305" s="6">
        <v>0</v>
      </c>
      <c r="I305" s="6">
        <v>0</v>
      </c>
      <c r="J305" s="6">
        <v>0</v>
      </c>
      <c r="K305" s="6">
        <v>5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</row>
    <row r="306" spans="1:19">
      <c r="A306" s="8" t="s">
        <v>467</v>
      </c>
      <c r="B306" s="33">
        <v>44404</v>
      </c>
      <c r="C306" s="6" t="s">
        <v>160</v>
      </c>
      <c r="D306" s="7">
        <v>4</v>
      </c>
      <c r="E306" s="34">
        <v>59.96569</v>
      </c>
      <c r="F306" s="34">
        <v>30.20501</v>
      </c>
      <c r="G306" s="6">
        <v>0</v>
      </c>
      <c r="H306" s="6">
        <v>0</v>
      </c>
      <c r="I306" s="6">
        <v>0</v>
      </c>
      <c r="J306" s="6">
        <v>0</v>
      </c>
      <c r="K306" s="6">
        <v>100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</row>
    <row r="307" spans="1:19">
      <c r="A307" s="8" t="s">
        <v>468</v>
      </c>
      <c r="B307" s="33">
        <v>44404</v>
      </c>
      <c r="C307" s="6" t="s">
        <v>160</v>
      </c>
      <c r="D307" s="7">
        <v>7.8</v>
      </c>
      <c r="E307" s="34">
        <v>59.978299</v>
      </c>
      <c r="F307" s="34">
        <v>30.212161</v>
      </c>
      <c r="G307" s="6">
        <v>95</v>
      </c>
      <c r="H307" s="6">
        <v>0</v>
      </c>
      <c r="I307" s="6">
        <v>0</v>
      </c>
      <c r="J307" s="6">
        <v>0</v>
      </c>
      <c r="K307" s="6">
        <v>5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</row>
    <row r="308" spans="1:19">
      <c r="A308" s="8" t="s">
        <v>469</v>
      </c>
      <c r="B308" s="33">
        <v>44404</v>
      </c>
      <c r="C308" s="6" t="s">
        <v>160</v>
      </c>
      <c r="D308" s="7">
        <v>3.9</v>
      </c>
      <c r="E308" s="34">
        <v>59.97939</v>
      </c>
      <c r="F308" s="34">
        <v>30.21108</v>
      </c>
      <c r="G308" s="6">
        <v>95</v>
      </c>
      <c r="H308" s="6">
        <v>0</v>
      </c>
      <c r="I308" s="6">
        <v>0</v>
      </c>
      <c r="J308" s="6">
        <v>0</v>
      </c>
      <c r="K308" s="6">
        <v>4</v>
      </c>
      <c r="L308" s="6">
        <v>0</v>
      </c>
      <c r="M308" s="6">
        <v>0</v>
      </c>
      <c r="N308" s="6">
        <v>1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</row>
    <row r="309" spans="1:19">
      <c r="A309" s="8" t="s">
        <v>470</v>
      </c>
      <c r="B309" s="33">
        <v>44404</v>
      </c>
      <c r="C309" s="6" t="s">
        <v>160</v>
      </c>
      <c r="D309" s="7">
        <v>5</v>
      </c>
      <c r="E309" s="34">
        <v>59.97275</v>
      </c>
      <c r="F309" s="34">
        <v>30.18109</v>
      </c>
      <c r="G309" s="6">
        <v>0</v>
      </c>
      <c r="H309" s="6">
        <v>0</v>
      </c>
      <c r="I309" s="6">
        <v>30</v>
      </c>
      <c r="J309" s="6">
        <v>0</v>
      </c>
      <c r="K309" s="6">
        <v>70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</row>
    <row r="310" spans="1:19">
      <c r="A310" s="8" t="s">
        <v>471</v>
      </c>
      <c r="B310" s="33">
        <v>44404</v>
      </c>
      <c r="C310" s="6" t="s">
        <v>160</v>
      </c>
      <c r="D310" s="7">
        <v>2</v>
      </c>
      <c r="E310" s="34">
        <v>59.97173</v>
      </c>
      <c r="F310" s="34">
        <v>30.17529</v>
      </c>
      <c r="G310" s="6">
        <v>5</v>
      </c>
      <c r="H310" s="6">
        <v>0</v>
      </c>
      <c r="I310" s="6">
        <v>0</v>
      </c>
      <c r="J310" s="6">
        <v>0</v>
      </c>
      <c r="K310" s="6">
        <v>95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</row>
    <row r="311" spans="1:19">
      <c r="A311" s="8">
        <v>148</v>
      </c>
      <c r="B311" s="33">
        <v>44423</v>
      </c>
      <c r="C311" s="6" t="s">
        <v>472</v>
      </c>
      <c r="D311" s="40">
        <v>1.8</v>
      </c>
      <c r="E311" s="34">
        <v>59.82755</v>
      </c>
      <c r="F311" s="34">
        <v>28.6015333333333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30</v>
      </c>
      <c r="N311" s="6">
        <v>40</v>
      </c>
      <c r="O311" s="6">
        <v>30</v>
      </c>
      <c r="P311" s="6">
        <v>0</v>
      </c>
      <c r="Q311" s="6">
        <v>0</v>
      </c>
      <c r="R311" s="6">
        <v>0</v>
      </c>
      <c r="S311" s="6">
        <v>0</v>
      </c>
    </row>
    <row r="312" spans="1:19">
      <c r="A312" s="6">
        <v>150</v>
      </c>
      <c r="B312" s="33">
        <v>44423</v>
      </c>
      <c r="C312" s="6" t="s">
        <v>160</v>
      </c>
      <c r="D312" s="7">
        <v>1.44</v>
      </c>
      <c r="E312" s="34">
        <v>59.8177</v>
      </c>
      <c r="F312" s="34">
        <v>28.6424166666667</v>
      </c>
      <c r="G312" s="6">
        <v>0</v>
      </c>
      <c r="H312" s="6">
        <v>0</v>
      </c>
      <c r="I312" s="6">
        <v>0</v>
      </c>
      <c r="J312" s="6">
        <v>0</v>
      </c>
      <c r="K312" s="6">
        <v>100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</row>
    <row r="313" spans="1:19">
      <c r="A313" s="6">
        <v>152</v>
      </c>
      <c r="B313" s="33">
        <v>44423</v>
      </c>
      <c r="C313" s="6" t="s">
        <v>160</v>
      </c>
      <c r="D313" s="40">
        <v>0.5</v>
      </c>
      <c r="E313" s="34">
        <v>59.8093333333333</v>
      </c>
      <c r="F313" s="34">
        <v>28.6625666666667</v>
      </c>
      <c r="G313" s="6">
        <v>0</v>
      </c>
      <c r="H313" s="6">
        <v>0</v>
      </c>
      <c r="I313" s="6">
        <v>0</v>
      </c>
      <c r="J313" s="6">
        <v>0</v>
      </c>
      <c r="K313" s="6">
        <v>100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</row>
    <row r="314" spans="1:19">
      <c r="A314" s="6">
        <v>153</v>
      </c>
      <c r="B314" s="33">
        <v>44423</v>
      </c>
      <c r="C314" s="6" t="s">
        <v>160</v>
      </c>
      <c r="D314" s="40">
        <v>1.2</v>
      </c>
      <c r="E314" s="34">
        <v>59.8055166666667</v>
      </c>
      <c r="F314" s="34">
        <v>28.67385</v>
      </c>
      <c r="G314" s="6">
        <v>0</v>
      </c>
      <c r="H314" s="6">
        <v>0</v>
      </c>
      <c r="I314" s="6">
        <v>50</v>
      </c>
      <c r="J314" s="6">
        <v>0</v>
      </c>
      <c r="K314" s="6">
        <v>17</v>
      </c>
      <c r="L314" s="6">
        <v>10</v>
      </c>
      <c r="M314" s="6">
        <v>10</v>
      </c>
      <c r="N314" s="6">
        <v>0</v>
      </c>
      <c r="O314" s="6">
        <v>10</v>
      </c>
      <c r="P314" s="6">
        <v>3</v>
      </c>
      <c r="Q314" s="6">
        <v>0</v>
      </c>
      <c r="R314" s="6">
        <v>0</v>
      </c>
      <c r="S314" s="6">
        <v>0</v>
      </c>
    </row>
    <row r="315" spans="1:19">
      <c r="A315" s="6">
        <v>156</v>
      </c>
      <c r="B315" s="33">
        <v>44423</v>
      </c>
      <c r="C315" s="6" t="s">
        <v>473</v>
      </c>
      <c r="D315" s="7">
        <v>0.85</v>
      </c>
      <c r="E315" s="34">
        <v>59.47401</v>
      </c>
      <c r="F315" s="34">
        <v>28.4231</v>
      </c>
      <c r="G315" s="6">
        <v>0</v>
      </c>
      <c r="H315" s="6">
        <v>0</v>
      </c>
      <c r="I315" s="6">
        <v>10</v>
      </c>
      <c r="J315" s="6">
        <v>0</v>
      </c>
      <c r="K315" s="6">
        <v>20</v>
      </c>
      <c r="L315" s="6">
        <v>15</v>
      </c>
      <c r="M315" s="6">
        <v>15</v>
      </c>
      <c r="N315" s="6">
        <v>0</v>
      </c>
      <c r="O315" s="6">
        <v>30</v>
      </c>
      <c r="P315" s="6">
        <v>10</v>
      </c>
      <c r="Q315" s="6">
        <v>0</v>
      </c>
      <c r="R315" s="6">
        <v>0</v>
      </c>
      <c r="S315" s="6">
        <v>0</v>
      </c>
    </row>
    <row r="316" spans="1:19">
      <c r="A316" s="29">
        <v>145</v>
      </c>
      <c r="B316" s="33">
        <v>44423</v>
      </c>
      <c r="C316" s="6" t="s">
        <v>474</v>
      </c>
      <c r="D316" s="7">
        <v>1.7</v>
      </c>
      <c r="E316" s="34">
        <v>59.8389333333333</v>
      </c>
      <c r="F316" s="34">
        <v>28.5588</v>
      </c>
      <c r="G316" s="6">
        <v>0</v>
      </c>
      <c r="H316" s="6">
        <v>0</v>
      </c>
      <c r="I316" s="6">
        <v>0</v>
      </c>
      <c r="J316" s="6">
        <v>0</v>
      </c>
      <c r="K316" s="6">
        <v>20</v>
      </c>
      <c r="L316" s="6">
        <v>20</v>
      </c>
      <c r="M316" s="6">
        <v>20</v>
      </c>
      <c r="N316" s="6">
        <v>0</v>
      </c>
      <c r="O316" s="6">
        <v>20</v>
      </c>
      <c r="P316" s="6">
        <v>20</v>
      </c>
      <c r="Q316" s="6">
        <v>0</v>
      </c>
      <c r="R316" s="6">
        <v>0</v>
      </c>
      <c r="S316" s="6">
        <v>0</v>
      </c>
    </row>
    <row r="317" spans="1:19">
      <c r="A317" s="8">
        <v>146</v>
      </c>
      <c r="B317" s="33">
        <v>44423</v>
      </c>
      <c r="C317" s="6" t="s">
        <v>160</v>
      </c>
      <c r="D317" s="40">
        <v>2</v>
      </c>
      <c r="E317" s="34">
        <v>59.8329166666667</v>
      </c>
      <c r="F317" s="34">
        <v>28.5676</v>
      </c>
      <c r="G317" s="6">
        <v>0</v>
      </c>
      <c r="H317" s="6">
        <v>0</v>
      </c>
      <c r="I317" s="6">
        <v>0</v>
      </c>
      <c r="J317" s="6">
        <v>0</v>
      </c>
      <c r="K317" s="6">
        <v>100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</row>
    <row r="318" spans="1:19">
      <c r="A318" s="6">
        <v>147</v>
      </c>
      <c r="B318" s="33">
        <v>44423</v>
      </c>
      <c r="C318" s="6" t="s">
        <v>160</v>
      </c>
      <c r="D318" s="40">
        <v>1.2</v>
      </c>
      <c r="E318" s="34">
        <v>59.8268833333333</v>
      </c>
      <c r="F318" s="34">
        <v>28.5832666666667</v>
      </c>
      <c r="G318" s="6">
        <v>0</v>
      </c>
      <c r="H318" s="6">
        <v>0</v>
      </c>
      <c r="I318" s="6">
        <v>20</v>
      </c>
      <c r="J318" s="6">
        <v>0</v>
      </c>
      <c r="K318" s="6">
        <v>15</v>
      </c>
      <c r="L318" s="6">
        <v>15</v>
      </c>
      <c r="M318" s="6">
        <v>20</v>
      </c>
      <c r="N318" s="6">
        <v>5</v>
      </c>
      <c r="O318" s="6">
        <v>0</v>
      </c>
      <c r="P318" s="6">
        <v>25</v>
      </c>
      <c r="Q318" s="6">
        <v>0</v>
      </c>
      <c r="R318" s="6">
        <v>0</v>
      </c>
      <c r="S318" s="6">
        <v>0</v>
      </c>
    </row>
    <row r="319" spans="1:19">
      <c r="A319" s="28">
        <v>149</v>
      </c>
      <c r="B319" s="33">
        <v>44423</v>
      </c>
      <c r="C319" s="6" t="s">
        <v>160</v>
      </c>
      <c r="D319" s="40">
        <v>1.4</v>
      </c>
      <c r="E319" s="34">
        <v>59.8215333333333</v>
      </c>
      <c r="F319" s="34">
        <v>28.617</v>
      </c>
      <c r="G319" s="6">
        <v>0</v>
      </c>
      <c r="H319" s="6">
        <v>0</v>
      </c>
      <c r="I319" s="6">
        <v>0</v>
      </c>
      <c r="J319" s="6">
        <v>0</v>
      </c>
      <c r="K319" s="6">
        <v>100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</row>
    <row r="320" spans="1:19">
      <c r="A320" s="28">
        <v>151</v>
      </c>
      <c r="B320" s="33">
        <v>44423</v>
      </c>
      <c r="C320" s="6" t="s">
        <v>475</v>
      </c>
      <c r="D320" s="7">
        <v>1.2</v>
      </c>
      <c r="E320" s="34">
        <v>59.81615</v>
      </c>
      <c r="F320" s="34">
        <v>28.66025</v>
      </c>
      <c r="G320" s="6">
        <v>0</v>
      </c>
      <c r="H320" s="6">
        <v>0</v>
      </c>
      <c r="I320" s="6">
        <v>3.5</v>
      </c>
      <c r="J320" s="6">
        <v>0</v>
      </c>
      <c r="K320" s="6">
        <v>1</v>
      </c>
      <c r="L320" s="6">
        <v>3.5</v>
      </c>
      <c r="M320" s="6">
        <v>4.5</v>
      </c>
      <c r="N320" s="6">
        <v>27.5</v>
      </c>
      <c r="O320" s="6">
        <v>35</v>
      </c>
      <c r="P320" s="6">
        <v>25</v>
      </c>
      <c r="Q320" s="6">
        <v>0</v>
      </c>
      <c r="R320" s="6">
        <v>0</v>
      </c>
      <c r="S320" s="6">
        <v>0</v>
      </c>
    </row>
    <row r="321" spans="1:19">
      <c r="A321" s="8">
        <v>154</v>
      </c>
      <c r="B321" s="33">
        <v>44423</v>
      </c>
      <c r="C321" s="6" t="s">
        <v>472</v>
      </c>
      <c r="D321" s="7">
        <v>1.3</v>
      </c>
      <c r="E321" s="34">
        <v>59.7982666666667</v>
      </c>
      <c r="F321" s="34">
        <v>28.6746</v>
      </c>
      <c r="G321" s="6">
        <v>0</v>
      </c>
      <c r="H321" s="6">
        <v>0</v>
      </c>
      <c r="I321" s="6">
        <v>30</v>
      </c>
      <c r="J321" s="6">
        <v>0</v>
      </c>
      <c r="K321" s="6">
        <v>5</v>
      </c>
      <c r="L321" s="6">
        <v>5</v>
      </c>
      <c r="M321" s="6">
        <v>5</v>
      </c>
      <c r="N321" s="6">
        <v>25</v>
      </c>
      <c r="O321" s="6">
        <v>20</v>
      </c>
      <c r="P321" s="6">
        <v>10</v>
      </c>
      <c r="Q321" s="6">
        <v>0</v>
      </c>
      <c r="R321" s="6">
        <v>0</v>
      </c>
      <c r="S321" s="6">
        <v>0</v>
      </c>
    </row>
    <row r="322" spans="1:19">
      <c r="A322" s="28">
        <v>155</v>
      </c>
      <c r="B322" s="33">
        <v>44423</v>
      </c>
      <c r="C322" s="6" t="s">
        <v>160</v>
      </c>
      <c r="D322" s="7">
        <v>0.5</v>
      </c>
      <c r="E322" s="34">
        <v>59.4745</v>
      </c>
      <c r="F322" s="34">
        <v>28.41737</v>
      </c>
      <c r="G322" s="6">
        <v>0</v>
      </c>
      <c r="H322" s="6">
        <v>0</v>
      </c>
      <c r="I322" s="6">
        <v>50</v>
      </c>
      <c r="J322" s="6">
        <v>0</v>
      </c>
      <c r="K322" s="6">
        <v>15</v>
      </c>
      <c r="L322" s="6">
        <v>15</v>
      </c>
      <c r="M322" s="6">
        <v>15</v>
      </c>
      <c r="N322" s="6">
        <v>0</v>
      </c>
      <c r="O322" s="6">
        <v>0</v>
      </c>
      <c r="P322" s="6">
        <v>5</v>
      </c>
      <c r="Q322" s="6">
        <v>0</v>
      </c>
      <c r="R322" s="6">
        <v>0</v>
      </c>
      <c r="S322" s="6">
        <v>0</v>
      </c>
    </row>
    <row r="323" spans="1:19">
      <c r="A323" s="28">
        <v>158</v>
      </c>
      <c r="B323" s="33">
        <v>44423</v>
      </c>
      <c r="C323" s="6" t="s">
        <v>160</v>
      </c>
      <c r="D323" s="7">
        <v>1.1</v>
      </c>
      <c r="E323" s="34">
        <v>59.46502</v>
      </c>
      <c r="F323" s="34">
        <v>28.43899</v>
      </c>
      <c r="G323" s="6">
        <v>0</v>
      </c>
      <c r="H323" s="6">
        <v>0</v>
      </c>
      <c r="I323" s="6">
        <v>0</v>
      </c>
      <c r="J323" s="6">
        <v>0</v>
      </c>
      <c r="K323" s="6">
        <v>100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</row>
    <row r="324" spans="1:19">
      <c r="A324" s="28">
        <v>159</v>
      </c>
      <c r="B324" s="33">
        <v>44423</v>
      </c>
      <c r="C324" s="6" t="s">
        <v>160</v>
      </c>
      <c r="D324" s="7">
        <v>1.1</v>
      </c>
      <c r="E324" s="34">
        <v>59.46831</v>
      </c>
      <c r="F324" s="34">
        <v>28.46306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</row>
    <row r="325" spans="1:19">
      <c r="A325" s="8">
        <v>182</v>
      </c>
      <c r="B325" s="33">
        <v>44424</v>
      </c>
      <c r="C325" s="6" t="s">
        <v>160</v>
      </c>
      <c r="D325" s="7">
        <v>1.3</v>
      </c>
      <c r="E325" s="34">
        <v>59.7872666666667</v>
      </c>
      <c r="F325" s="34">
        <v>28.1607333333333</v>
      </c>
      <c r="G325" s="6">
        <v>0</v>
      </c>
      <c r="H325" s="6">
        <v>0</v>
      </c>
      <c r="I325" s="6">
        <v>0</v>
      </c>
      <c r="J325" s="6">
        <v>0</v>
      </c>
      <c r="K325" s="6">
        <v>90</v>
      </c>
      <c r="L325" s="6">
        <v>10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</row>
    <row r="326" spans="1:19">
      <c r="A326" s="8">
        <v>183</v>
      </c>
      <c r="B326" s="33">
        <v>44424</v>
      </c>
      <c r="C326" s="6" t="s">
        <v>160</v>
      </c>
      <c r="D326" s="40">
        <v>1</v>
      </c>
      <c r="E326" s="34">
        <v>59.7919833333333</v>
      </c>
      <c r="F326" s="34">
        <v>28.13</v>
      </c>
      <c r="G326" s="6">
        <v>0</v>
      </c>
      <c r="H326" s="6">
        <v>0</v>
      </c>
      <c r="I326" s="6">
        <v>0</v>
      </c>
      <c r="J326" s="6">
        <v>0</v>
      </c>
      <c r="K326" s="6">
        <v>60</v>
      </c>
      <c r="L326" s="6">
        <v>15</v>
      </c>
      <c r="M326" s="6">
        <v>15</v>
      </c>
      <c r="N326" s="6">
        <v>5</v>
      </c>
      <c r="O326" s="6">
        <v>0</v>
      </c>
      <c r="P326" s="6">
        <v>5</v>
      </c>
      <c r="Q326" s="6">
        <v>0</v>
      </c>
      <c r="R326" s="6">
        <v>0</v>
      </c>
      <c r="S326" s="6">
        <v>0</v>
      </c>
    </row>
    <row r="327" spans="1:19">
      <c r="A327" s="8">
        <v>185</v>
      </c>
      <c r="B327" s="33">
        <v>44424</v>
      </c>
      <c r="C327" s="6" t="s">
        <v>160</v>
      </c>
      <c r="D327" s="7">
        <v>0.7</v>
      </c>
      <c r="E327" s="34">
        <v>59.7962666666667</v>
      </c>
      <c r="F327" s="34">
        <v>28.1087</v>
      </c>
      <c r="G327" s="6">
        <v>0</v>
      </c>
      <c r="H327" s="6">
        <v>0</v>
      </c>
      <c r="I327" s="6">
        <v>0</v>
      </c>
      <c r="J327" s="6">
        <v>0</v>
      </c>
      <c r="K327" s="6">
        <v>30</v>
      </c>
      <c r="L327" s="6">
        <v>40</v>
      </c>
      <c r="M327" s="6">
        <v>30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</row>
    <row r="328" spans="1:19">
      <c r="A328" s="8">
        <v>186</v>
      </c>
      <c r="B328" s="33">
        <v>44424</v>
      </c>
      <c r="C328" s="6" t="s">
        <v>472</v>
      </c>
      <c r="D328" s="7">
        <v>0.75</v>
      </c>
      <c r="E328" s="34">
        <v>59.80385</v>
      </c>
      <c r="F328" s="34">
        <v>28.09815</v>
      </c>
      <c r="G328" s="6">
        <v>0</v>
      </c>
      <c r="H328" s="6">
        <v>0</v>
      </c>
      <c r="I328" s="6">
        <v>0</v>
      </c>
      <c r="J328" s="6">
        <v>0</v>
      </c>
      <c r="K328" s="6">
        <v>60</v>
      </c>
      <c r="L328" s="6">
        <v>15</v>
      </c>
      <c r="M328" s="6">
        <v>15</v>
      </c>
      <c r="N328" s="6">
        <v>5</v>
      </c>
      <c r="O328" s="6">
        <v>0</v>
      </c>
      <c r="P328" s="6">
        <v>5</v>
      </c>
      <c r="Q328" s="6">
        <v>0</v>
      </c>
      <c r="R328" s="6">
        <v>0</v>
      </c>
      <c r="S328" s="6">
        <v>0</v>
      </c>
    </row>
    <row r="329" spans="1:19">
      <c r="A329" s="8" t="s">
        <v>476</v>
      </c>
      <c r="B329" s="33">
        <v>44424</v>
      </c>
      <c r="C329" s="6" t="s">
        <v>472</v>
      </c>
      <c r="D329" s="7">
        <v>0.6</v>
      </c>
      <c r="E329" s="34">
        <v>59.78585</v>
      </c>
      <c r="F329" s="34">
        <v>28.1680666666667</v>
      </c>
      <c r="G329" s="6">
        <v>0</v>
      </c>
      <c r="H329" s="6">
        <v>0</v>
      </c>
      <c r="I329" s="6">
        <v>0</v>
      </c>
      <c r="J329" s="6">
        <v>0</v>
      </c>
      <c r="K329" s="6">
        <v>10</v>
      </c>
      <c r="L329" s="6">
        <v>20</v>
      </c>
      <c r="M329" s="6">
        <v>30</v>
      </c>
      <c r="N329" s="6">
        <v>30</v>
      </c>
      <c r="O329" s="6">
        <v>0</v>
      </c>
      <c r="P329" s="6">
        <v>10</v>
      </c>
      <c r="Q329" s="6">
        <v>0</v>
      </c>
      <c r="R329" s="6">
        <v>0</v>
      </c>
      <c r="S329" s="6">
        <v>0</v>
      </c>
    </row>
    <row r="330" spans="1:19">
      <c r="A330" s="8" t="s">
        <v>477</v>
      </c>
      <c r="B330" s="33">
        <v>44424</v>
      </c>
      <c r="C330" s="6" t="s">
        <v>160</v>
      </c>
      <c r="D330" s="7">
        <v>0.7</v>
      </c>
      <c r="E330" s="34">
        <v>59.7069</v>
      </c>
      <c r="F330" s="34">
        <v>28.2215166666667</v>
      </c>
      <c r="G330" s="6">
        <v>0</v>
      </c>
      <c r="H330" s="6">
        <v>0</v>
      </c>
      <c r="I330" s="6">
        <v>0</v>
      </c>
      <c r="J330" s="6">
        <v>0</v>
      </c>
      <c r="K330" s="6">
        <v>90</v>
      </c>
      <c r="L330" s="6">
        <v>0</v>
      </c>
      <c r="M330" s="6">
        <v>0</v>
      </c>
      <c r="N330" s="6">
        <v>0</v>
      </c>
      <c r="O330" s="6">
        <v>0</v>
      </c>
      <c r="P330" s="6">
        <v>10</v>
      </c>
      <c r="Q330" s="6">
        <v>0</v>
      </c>
      <c r="R330" s="6">
        <v>0</v>
      </c>
      <c r="S330" s="6">
        <v>0</v>
      </c>
    </row>
    <row r="331" spans="1:19">
      <c r="A331" s="8" t="s">
        <v>478</v>
      </c>
      <c r="B331" s="33">
        <v>44424</v>
      </c>
      <c r="C331" s="6" t="s">
        <v>472</v>
      </c>
      <c r="D331" s="7">
        <v>0.6</v>
      </c>
      <c r="E331" s="34">
        <v>59.7132166666667</v>
      </c>
      <c r="F331" s="34">
        <v>28.2266333333333</v>
      </c>
      <c r="G331" s="6">
        <v>0</v>
      </c>
      <c r="H331" s="6">
        <v>0</v>
      </c>
      <c r="I331" s="6">
        <v>0</v>
      </c>
      <c r="J331" s="6">
        <v>0</v>
      </c>
      <c r="K331" s="6">
        <v>70</v>
      </c>
      <c r="L331" s="6">
        <v>5</v>
      </c>
      <c r="M331" s="6">
        <v>5</v>
      </c>
      <c r="N331" s="6">
        <v>0</v>
      </c>
      <c r="O331" s="6">
        <v>0</v>
      </c>
      <c r="P331" s="6">
        <v>20</v>
      </c>
      <c r="Q331" s="6">
        <v>0</v>
      </c>
      <c r="R331" s="6">
        <v>0</v>
      </c>
      <c r="S331" s="6">
        <v>0</v>
      </c>
    </row>
    <row r="332" spans="1:19">
      <c r="A332" s="8" t="s">
        <v>478</v>
      </c>
      <c r="B332" s="33">
        <v>44424</v>
      </c>
      <c r="C332" s="6" t="s">
        <v>160</v>
      </c>
      <c r="D332" s="7">
        <v>0.6</v>
      </c>
      <c r="E332" s="34">
        <v>59.7132166666667</v>
      </c>
      <c r="F332" s="34">
        <v>28.2266333333333</v>
      </c>
      <c r="G332" s="6">
        <v>0</v>
      </c>
      <c r="H332" s="6">
        <v>0</v>
      </c>
      <c r="I332" s="6">
        <v>0</v>
      </c>
      <c r="J332" s="6">
        <v>0</v>
      </c>
      <c r="K332" s="6">
        <v>70</v>
      </c>
      <c r="L332" s="6">
        <v>5</v>
      </c>
      <c r="M332" s="6">
        <v>5</v>
      </c>
      <c r="N332" s="6">
        <v>0</v>
      </c>
      <c r="O332" s="6">
        <v>0</v>
      </c>
      <c r="P332" s="6">
        <v>20</v>
      </c>
      <c r="Q332" s="6">
        <v>0</v>
      </c>
      <c r="R332" s="6">
        <v>0</v>
      </c>
      <c r="S332" s="6">
        <v>0</v>
      </c>
    </row>
    <row r="333" spans="1:19">
      <c r="A333" s="8" t="s">
        <v>479</v>
      </c>
      <c r="B333" s="33">
        <v>44424</v>
      </c>
      <c r="C333" s="6" t="s">
        <v>160</v>
      </c>
      <c r="D333" s="7">
        <v>0.6</v>
      </c>
      <c r="E333" s="34">
        <v>59.7921</v>
      </c>
      <c r="F333" s="34">
        <v>28.1190666666667</v>
      </c>
      <c r="G333" s="6">
        <v>0</v>
      </c>
      <c r="H333" s="6">
        <v>0</v>
      </c>
      <c r="I333" s="6">
        <v>0</v>
      </c>
      <c r="J333" s="6">
        <v>0</v>
      </c>
      <c r="K333" s="6">
        <v>100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</row>
    <row r="334" spans="1:19">
      <c r="A334" s="8" t="s">
        <v>445</v>
      </c>
      <c r="B334" s="33">
        <v>44424</v>
      </c>
      <c r="C334" s="6" t="s">
        <v>160</v>
      </c>
      <c r="D334" s="7">
        <v>0.6</v>
      </c>
      <c r="E334" s="34">
        <v>59.6783833333333</v>
      </c>
      <c r="F334" s="34">
        <v>28.3458666666667</v>
      </c>
      <c r="G334" s="6">
        <v>0</v>
      </c>
      <c r="H334" s="6">
        <v>0</v>
      </c>
      <c r="I334" s="6">
        <v>0</v>
      </c>
      <c r="J334" s="6">
        <v>0</v>
      </c>
      <c r="K334" s="6">
        <v>100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</row>
    <row r="335" spans="1:19">
      <c r="A335" s="8" t="s">
        <v>480</v>
      </c>
      <c r="B335" s="33">
        <v>44424</v>
      </c>
      <c r="C335" s="6" t="s">
        <v>160</v>
      </c>
      <c r="D335" s="7">
        <v>0.3</v>
      </c>
      <c r="E335" s="34">
        <v>59.67745</v>
      </c>
      <c r="F335" s="34">
        <v>28.3086</v>
      </c>
      <c r="G335" s="6">
        <v>0</v>
      </c>
      <c r="H335" s="6">
        <v>0</v>
      </c>
      <c r="I335" s="6">
        <v>0</v>
      </c>
      <c r="J335" s="6">
        <v>0</v>
      </c>
      <c r="K335" s="6">
        <v>100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</row>
    <row r="336" spans="1:19">
      <c r="A336" s="8" t="s">
        <v>481</v>
      </c>
      <c r="B336" s="33">
        <v>44424</v>
      </c>
      <c r="C336" s="6" t="s">
        <v>160</v>
      </c>
      <c r="D336" s="7">
        <v>0.6</v>
      </c>
      <c r="E336" s="34">
        <v>59.6728</v>
      </c>
      <c r="F336" s="34">
        <v>28.3522833333333</v>
      </c>
      <c r="G336" s="6">
        <v>0</v>
      </c>
      <c r="H336" s="6">
        <v>0</v>
      </c>
      <c r="I336" s="6">
        <v>0</v>
      </c>
      <c r="J336" s="6">
        <v>0</v>
      </c>
      <c r="K336" s="6">
        <v>100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</row>
    <row r="337" spans="1:19">
      <c r="A337" s="8" t="s">
        <v>482</v>
      </c>
      <c r="B337" s="33">
        <v>44424</v>
      </c>
      <c r="C337" s="6" t="s">
        <v>160</v>
      </c>
      <c r="D337" s="40">
        <v>0.3</v>
      </c>
      <c r="E337" s="34">
        <v>59.6672833333333</v>
      </c>
      <c r="F337" s="34">
        <v>28.3656833333333</v>
      </c>
      <c r="G337" s="6">
        <v>0</v>
      </c>
      <c r="H337" s="6">
        <v>0</v>
      </c>
      <c r="I337" s="6">
        <v>0</v>
      </c>
      <c r="J337" s="6">
        <v>0</v>
      </c>
      <c r="K337" s="6">
        <v>100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</row>
    <row r="338" spans="1:19">
      <c r="A338" s="8" t="s">
        <v>483</v>
      </c>
      <c r="B338" s="33">
        <v>44424</v>
      </c>
      <c r="C338" s="6" t="s">
        <v>160</v>
      </c>
      <c r="D338" s="7">
        <v>0.6</v>
      </c>
      <c r="E338" s="34">
        <v>59.6785666666667</v>
      </c>
      <c r="F338" s="34">
        <v>28.2501666666667</v>
      </c>
      <c r="G338" s="6">
        <v>0</v>
      </c>
      <c r="H338" s="6">
        <v>0</v>
      </c>
      <c r="I338" s="6">
        <v>0</v>
      </c>
      <c r="J338" s="6">
        <v>0</v>
      </c>
      <c r="K338" s="6">
        <v>100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</row>
    <row r="339" spans="1:19">
      <c r="A339" s="8" t="s">
        <v>484</v>
      </c>
      <c r="B339" s="33">
        <v>44424</v>
      </c>
      <c r="C339" s="6" t="s">
        <v>160</v>
      </c>
      <c r="D339" s="40">
        <v>0.6</v>
      </c>
      <c r="E339" s="34">
        <v>59.6798833333333</v>
      </c>
      <c r="F339" s="34">
        <v>28.2398666666667</v>
      </c>
      <c r="G339" s="6">
        <v>0</v>
      </c>
      <c r="H339" s="6">
        <v>0</v>
      </c>
      <c r="I339" s="6">
        <v>0</v>
      </c>
      <c r="J339" s="6">
        <v>0</v>
      </c>
      <c r="K339" s="6">
        <v>100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</row>
    <row r="340" spans="1:19">
      <c r="A340" s="28">
        <v>64</v>
      </c>
      <c r="B340" s="33">
        <v>44424</v>
      </c>
      <c r="C340" s="6" t="s">
        <v>160</v>
      </c>
      <c r="D340" s="7">
        <v>0.8</v>
      </c>
      <c r="E340" s="34">
        <v>59.7992</v>
      </c>
      <c r="F340" s="34">
        <v>28.4369</v>
      </c>
      <c r="G340" s="6">
        <v>0</v>
      </c>
      <c r="H340" s="6">
        <v>0</v>
      </c>
      <c r="I340" s="6">
        <v>0</v>
      </c>
      <c r="J340" s="6">
        <v>0</v>
      </c>
      <c r="K340" s="6">
        <v>100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</row>
    <row r="341" spans="1:19">
      <c r="A341" s="8" t="s">
        <v>485</v>
      </c>
      <c r="B341" s="33">
        <v>44424</v>
      </c>
      <c r="C341" s="6" t="s">
        <v>160</v>
      </c>
      <c r="D341" s="40">
        <v>1.1</v>
      </c>
      <c r="E341" s="34">
        <v>59.79005</v>
      </c>
      <c r="F341" s="34">
        <v>28.1402</v>
      </c>
      <c r="G341" s="6">
        <v>0</v>
      </c>
      <c r="H341" s="6">
        <v>0</v>
      </c>
      <c r="I341" s="6">
        <v>0</v>
      </c>
      <c r="J341" s="6">
        <v>0</v>
      </c>
      <c r="K341" s="6">
        <v>20</v>
      </c>
      <c r="L341" s="6">
        <v>40</v>
      </c>
      <c r="M341" s="6">
        <v>20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</row>
    <row r="342" spans="1:19">
      <c r="A342" s="8">
        <v>193</v>
      </c>
      <c r="B342" s="33">
        <v>44425</v>
      </c>
      <c r="C342" s="6" t="s">
        <v>472</v>
      </c>
      <c r="D342" s="7">
        <v>0.9</v>
      </c>
      <c r="E342" s="34">
        <v>59.7477666666667</v>
      </c>
      <c r="F342" s="34">
        <v>28.0255833333333</v>
      </c>
      <c r="G342" s="6">
        <v>0</v>
      </c>
      <c r="H342" s="6">
        <v>0</v>
      </c>
      <c r="I342" s="6">
        <v>0</v>
      </c>
      <c r="J342" s="6">
        <v>0</v>
      </c>
      <c r="K342" s="6">
        <v>15</v>
      </c>
      <c r="L342" s="6">
        <v>15</v>
      </c>
      <c r="M342" s="6">
        <v>15</v>
      </c>
      <c r="N342" s="6">
        <v>5</v>
      </c>
      <c r="O342" s="6">
        <v>30</v>
      </c>
      <c r="P342" s="6">
        <v>20</v>
      </c>
      <c r="Q342" s="6">
        <v>0</v>
      </c>
      <c r="R342" s="6">
        <v>0</v>
      </c>
      <c r="S342" s="6">
        <v>0</v>
      </c>
    </row>
    <row r="343" spans="1:19">
      <c r="A343" s="8">
        <v>196</v>
      </c>
      <c r="B343" s="33">
        <v>44425</v>
      </c>
      <c r="C343" s="6" t="s">
        <v>472</v>
      </c>
      <c r="D343" s="7">
        <v>1</v>
      </c>
      <c r="E343" s="34">
        <v>59.6916666666667</v>
      </c>
      <c r="F343" s="34">
        <v>27.9925666666667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20</v>
      </c>
      <c r="O343" s="6">
        <v>60</v>
      </c>
      <c r="P343" s="6">
        <v>20</v>
      </c>
      <c r="Q343" s="6">
        <v>0</v>
      </c>
      <c r="R343" s="6">
        <v>0</v>
      </c>
      <c r="S343" s="6">
        <v>0</v>
      </c>
    </row>
    <row r="344" spans="1:19">
      <c r="A344" s="8">
        <v>198</v>
      </c>
      <c r="B344" s="33">
        <v>44425</v>
      </c>
      <c r="C344" s="6" t="s">
        <v>160</v>
      </c>
      <c r="D344" s="40">
        <v>0.9</v>
      </c>
      <c r="E344" s="34">
        <v>59.6562166666667</v>
      </c>
      <c r="F344" s="34">
        <v>28.0132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5</v>
      </c>
      <c r="M344" s="6">
        <v>10</v>
      </c>
      <c r="N344" s="6">
        <v>15</v>
      </c>
      <c r="O344" s="6">
        <v>60</v>
      </c>
      <c r="P344" s="6">
        <v>10</v>
      </c>
      <c r="Q344" s="6">
        <v>0</v>
      </c>
      <c r="R344" s="6">
        <v>0</v>
      </c>
      <c r="S344" s="6">
        <v>0</v>
      </c>
    </row>
    <row r="345" spans="1:19">
      <c r="A345" s="8">
        <v>300</v>
      </c>
      <c r="B345" s="33">
        <v>44425</v>
      </c>
      <c r="C345" s="6" t="s">
        <v>160</v>
      </c>
      <c r="D345" s="40">
        <v>0.7</v>
      </c>
      <c r="E345" s="34">
        <v>59.47795</v>
      </c>
      <c r="F345" s="34">
        <v>28.0441833333333</v>
      </c>
      <c r="G345" s="6">
        <v>0</v>
      </c>
      <c r="H345" s="6">
        <v>0</v>
      </c>
      <c r="I345" s="6">
        <v>0</v>
      </c>
      <c r="J345" s="6">
        <v>0</v>
      </c>
      <c r="K345" s="6">
        <v>100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</row>
    <row r="346" spans="1:19">
      <c r="A346" s="30">
        <v>301</v>
      </c>
      <c r="B346" s="33">
        <v>44425</v>
      </c>
      <c r="C346" s="6" t="s">
        <v>160</v>
      </c>
      <c r="D346" s="40">
        <v>0.9</v>
      </c>
      <c r="E346" s="34">
        <v>59.4904833333333</v>
      </c>
      <c r="F346" s="34">
        <v>28.0541166666667</v>
      </c>
      <c r="G346" s="6">
        <v>0</v>
      </c>
      <c r="H346" s="6">
        <v>0</v>
      </c>
      <c r="I346" s="6">
        <v>0</v>
      </c>
      <c r="J346" s="6">
        <v>0</v>
      </c>
      <c r="K346" s="6">
        <v>100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</row>
    <row r="347" spans="1:19">
      <c r="A347" s="8">
        <v>302</v>
      </c>
      <c r="B347" s="33">
        <v>44425</v>
      </c>
      <c r="C347" s="6" t="s">
        <v>160</v>
      </c>
      <c r="D347" s="40">
        <v>0.9</v>
      </c>
      <c r="E347" s="34">
        <v>59.5032833333333</v>
      </c>
      <c r="F347" s="34">
        <v>28.0065983333333</v>
      </c>
      <c r="G347" s="6">
        <v>0</v>
      </c>
      <c r="H347" s="6">
        <v>0</v>
      </c>
      <c r="I347" s="6">
        <v>0</v>
      </c>
      <c r="J347" s="6">
        <v>0</v>
      </c>
      <c r="K347" s="6">
        <v>100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</row>
    <row r="348" spans="1:19">
      <c r="A348" s="8">
        <v>303</v>
      </c>
      <c r="B348" s="33">
        <v>44425</v>
      </c>
      <c r="C348" s="6" t="s">
        <v>160</v>
      </c>
      <c r="D348" s="40">
        <v>0.6</v>
      </c>
      <c r="E348" s="34">
        <v>59.5419833333333</v>
      </c>
      <c r="F348" s="34">
        <v>28.0869</v>
      </c>
      <c r="G348" s="6">
        <v>0</v>
      </c>
      <c r="H348" s="6">
        <v>0</v>
      </c>
      <c r="I348" s="6">
        <v>0</v>
      </c>
      <c r="J348" s="6">
        <v>0</v>
      </c>
      <c r="K348" s="6">
        <v>100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</row>
    <row r="349" spans="1:19">
      <c r="A349" s="8">
        <v>304</v>
      </c>
      <c r="B349" s="33">
        <v>44425</v>
      </c>
      <c r="C349" s="6" t="s">
        <v>160</v>
      </c>
      <c r="D349" s="40">
        <v>0.9</v>
      </c>
      <c r="E349" s="34">
        <v>59.5204333333333</v>
      </c>
      <c r="F349" s="34">
        <v>28.0760333333333</v>
      </c>
      <c r="G349" s="6">
        <v>0</v>
      </c>
      <c r="H349" s="6">
        <v>0</v>
      </c>
      <c r="I349" s="6">
        <v>0</v>
      </c>
      <c r="J349" s="6">
        <v>0</v>
      </c>
      <c r="K349" s="6">
        <v>100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</row>
    <row r="350" spans="1:19">
      <c r="A350" s="8">
        <v>305</v>
      </c>
      <c r="B350" s="33">
        <v>44425</v>
      </c>
      <c r="C350" s="6" t="s">
        <v>160</v>
      </c>
      <c r="D350" s="7">
        <v>0.8</v>
      </c>
      <c r="E350" s="34">
        <v>59.5314166666667</v>
      </c>
      <c r="F350" s="34">
        <v>28.0814</v>
      </c>
      <c r="G350" s="6">
        <v>0</v>
      </c>
      <c r="H350" s="6">
        <v>0</v>
      </c>
      <c r="I350" s="6">
        <v>0</v>
      </c>
      <c r="J350" s="6">
        <v>0</v>
      </c>
      <c r="K350" s="6">
        <v>100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</row>
    <row r="351" spans="1:19">
      <c r="A351" s="28">
        <v>194</v>
      </c>
      <c r="B351" s="33">
        <v>44425</v>
      </c>
      <c r="C351" s="6" t="s">
        <v>160</v>
      </c>
      <c r="D351" s="7">
        <v>0.5</v>
      </c>
      <c r="E351" s="34">
        <v>59.7310333333333</v>
      </c>
      <c r="F351" s="34">
        <v>28.0374666666667</v>
      </c>
      <c r="G351" s="6">
        <v>0</v>
      </c>
      <c r="H351" s="6">
        <v>0</v>
      </c>
      <c r="I351" s="6">
        <v>0</v>
      </c>
      <c r="J351" s="6">
        <v>0</v>
      </c>
      <c r="K351" s="6">
        <v>80</v>
      </c>
      <c r="L351" s="6">
        <v>0</v>
      </c>
      <c r="M351" s="6">
        <v>0</v>
      </c>
      <c r="N351" s="6">
        <v>0</v>
      </c>
      <c r="O351" s="6">
        <v>10</v>
      </c>
      <c r="P351" s="6">
        <v>10</v>
      </c>
      <c r="Q351" s="6">
        <v>0</v>
      </c>
      <c r="R351" s="6">
        <v>0</v>
      </c>
      <c r="S351" s="6">
        <v>0</v>
      </c>
    </row>
    <row r="352" spans="1:19">
      <c r="A352" s="28">
        <v>197</v>
      </c>
      <c r="B352" s="33">
        <v>44425</v>
      </c>
      <c r="C352" s="6" t="s">
        <v>160</v>
      </c>
      <c r="D352" s="7">
        <v>1</v>
      </c>
      <c r="E352" s="34">
        <v>59.6748833333333</v>
      </c>
      <c r="F352" s="34">
        <v>28.0108333333333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35</v>
      </c>
      <c r="O352" s="6">
        <v>45</v>
      </c>
      <c r="P352" s="6">
        <v>20</v>
      </c>
      <c r="Q352" s="6">
        <v>0</v>
      </c>
      <c r="R352" s="6">
        <v>0</v>
      </c>
      <c r="S352" s="6">
        <v>0</v>
      </c>
    </row>
    <row r="353" spans="1:19">
      <c r="A353" s="28">
        <v>306</v>
      </c>
      <c r="B353" s="33">
        <v>44425</v>
      </c>
      <c r="C353" s="6" t="s">
        <v>160</v>
      </c>
      <c r="D353" s="7">
        <v>0.8</v>
      </c>
      <c r="E353" s="34">
        <v>59.5554666666667</v>
      </c>
      <c r="F353" s="34">
        <v>28.0895</v>
      </c>
      <c r="G353" s="6">
        <v>0</v>
      </c>
      <c r="H353" s="6">
        <v>0</v>
      </c>
      <c r="I353" s="6">
        <v>0</v>
      </c>
      <c r="J353" s="6">
        <v>0</v>
      </c>
      <c r="K353" s="6">
        <v>100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</row>
    <row r="354" spans="1:19">
      <c r="A354" s="8" t="s">
        <v>486</v>
      </c>
      <c r="B354" s="33">
        <v>44426</v>
      </c>
      <c r="C354" s="6" t="s">
        <v>160</v>
      </c>
      <c r="D354" s="7">
        <v>0.3</v>
      </c>
      <c r="E354" s="34">
        <v>59.8482833333333</v>
      </c>
      <c r="F354" s="34">
        <v>28.5426333333333</v>
      </c>
      <c r="G354" s="6">
        <v>0</v>
      </c>
      <c r="H354" s="6">
        <v>0</v>
      </c>
      <c r="I354" s="6">
        <v>10</v>
      </c>
      <c r="J354" s="6">
        <v>0</v>
      </c>
      <c r="K354" s="6">
        <v>0</v>
      </c>
      <c r="L354" s="6">
        <v>0</v>
      </c>
      <c r="M354" s="6">
        <v>0</v>
      </c>
      <c r="N354" s="6">
        <v>20</v>
      </c>
      <c r="O354" s="6">
        <v>60</v>
      </c>
      <c r="P354" s="6">
        <v>10</v>
      </c>
      <c r="Q354" s="6">
        <v>0</v>
      </c>
      <c r="R354" s="6">
        <v>0</v>
      </c>
      <c r="S354" s="6">
        <v>0</v>
      </c>
    </row>
    <row r="355" spans="1:19">
      <c r="A355" s="8" t="s">
        <v>487</v>
      </c>
      <c r="B355" s="33">
        <v>44426</v>
      </c>
      <c r="C355" s="6" t="s">
        <v>160</v>
      </c>
      <c r="D355" s="7">
        <v>0.6</v>
      </c>
      <c r="E355" s="34">
        <v>59.8404</v>
      </c>
      <c r="F355" s="34">
        <v>28.5195833333333</v>
      </c>
      <c r="G355" s="6">
        <v>0</v>
      </c>
      <c r="H355" s="6">
        <v>0</v>
      </c>
      <c r="I355" s="6">
        <v>0</v>
      </c>
      <c r="J355" s="6">
        <v>0</v>
      </c>
      <c r="K355" s="6">
        <v>80</v>
      </c>
      <c r="L355" s="6">
        <v>0</v>
      </c>
      <c r="M355" s="6">
        <v>0</v>
      </c>
      <c r="N355" s="6">
        <v>0</v>
      </c>
      <c r="O355" s="6">
        <v>0</v>
      </c>
      <c r="P355" s="6">
        <v>20</v>
      </c>
      <c r="Q355" s="6">
        <v>0</v>
      </c>
      <c r="R355" s="6">
        <v>0</v>
      </c>
      <c r="S355" s="6">
        <v>0</v>
      </c>
    </row>
    <row r="356" spans="1:19">
      <c r="A356" s="8" t="s">
        <v>488</v>
      </c>
      <c r="B356" s="33">
        <v>44426</v>
      </c>
      <c r="C356" s="6" t="s">
        <v>160</v>
      </c>
      <c r="D356" s="40">
        <v>0.4</v>
      </c>
      <c r="E356" s="34">
        <v>59.8305666666667</v>
      </c>
      <c r="F356" s="34">
        <v>28.4964333333333</v>
      </c>
      <c r="G356" s="6">
        <v>0</v>
      </c>
      <c r="H356" s="6">
        <v>0</v>
      </c>
      <c r="I356" s="6">
        <v>0</v>
      </c>
      <c r="J356" s="6">
        <v>0</v>
      </c>
      <c r="K356" s="6">
        <v>80</v>
      </c>
      <c r="L356" s="6">
        <v>0</v>
      </c>
      <c r="M356" s="6">
        <v>0</v>
      </c>
      <c r="N356" s="6">
        <v>0</v>
      </c>
      <c r="O356" s="6">
        <v>0</v>
      </c>
      <c r="P356" s="6">
        <v>20</v>
      </c>
      <c r="Q356" s="6">
        <v>0</v>
      </c>
      <c r="R356" s="6">
        <v>0</v>
      </c>
      <c r="S356" s="6">
        <v>0</v>
      </c>
    </row>
    <row r="357" spans="1:19">
      <c r="A357" s="8" t="s">
        <v>489</v>
      </c>
      <c r="B357" s="33">
        <v>44426</v>
      </c>
      <c r="C357" s="6" t="s">
        <v>160</v>
      </c>
      <c r="D357" s="40">
        <v>0.4</v>
      </c>
      <c r="E357" s="34">
        <v>59.8281666666667</v>
      </c>
      <c r="F357" s="34">
        <v>28.4771333333333</v>
      </c>
      <c r="G357" s="6">
        <v>0</v>
      </c>
      <c r="H357" s="6">
        <v>0</v>
      </c>
      <c r="I357" s="6">
        <v>0</v>
      </c>
      <c r="J357" s="6">
        <v>0</v>
      </c>
      <c r="K357" s="6">
        <v>80</v>
      </c>
      <c r="L357" s="6">
        <v>0</v>
      </c>
      <c r="M357" s="6">
        <v>0</v>
      </c>
      <c r="N357" s="6">
        <v>0</v>
      </c>
      <c r="O357" s="6">
        <v>0</v>
      </c>
      <c r="P357" s="6">
        <v>20</v>
      </c>
      <c r="Q357" s="6">
        <v>0</v>
      </c>
      <c r="R357" s="6">
        <v>0</v>
      </c>
      <c r="S357" s="6">
        <v>0</v>
      </c>
    </row>
    <row r="358" spans="1:19">
      <c r="A358" s="8">
        <v>82</v>
      </c>
      <c r="B358" s="33">
        <v>44433</v>
      </c>
      <c r="C358" s="6" t="s">
        <v>490</v>
      </c>
      <c r="D358" s="40">
        <v>7</v>
      </c>
      <c r="E358" s="34">
        <v>59.7407166666667</v>
      </c>
      <c r="F358" s="34">
        <v>28.2767166666667</v>
      </c>
      <c r="G358" s="6">
        <v>0</v>
      </c>
      <c r="H358" s="6">
        <v>0</v>
      </c>
      <c r="I358" s="6">
        <v>10</v>
      </c>
      <c r="J358" s="6">
        <v>0</v>
      </c>
      <c r="K358" s="6">
        <v>0</v>
      </c>
      <c r="L358" s="6">
        <v>0</v>
      </c>
      <c r="M358" s="6">
        <v>70</v>
      </c>
      <c r="N358" s="6">
        <v>0</v>
      </c>
      <c r="O358" s="6">
        <v>20</v>
      </c>
      <c r="P358" s="6">
        <v>0</v>
      </c>
      <c r="Q358" s="6">
        <v>0</v>
      </c>
      <c r="R358" s="6">
        <v>0</v>
      </c>
      <c r="S358" s="6">
        <v>0</v>
      </c>
    </row>
    <row r="359" spans="1:19">
      <c r="A359" s="8">
        <v>84</v>
      </c>
      <c r="B359" s="33">
        <v>44433</v>
      </c>
      <c r="C359" s="6" t="s">
        <v>491</v>
      </c>
      <c r="D359" s="40">
        <v>14.5</v>
      </c>
      <c r="E359" s="34">
        <v>59.7552</v>
      </c>
      <c r="F359" s="34">
        <v>28.29675</v>
      </c>
      <c r="G359" s="6">
        <v>0</v>
      </c>
      <c r="H359" s="6">
        <v>0</v>
      </c>
      <c r="I359" s="6">
        <v>0</v>
      </c>
      <c r="J359" s="6">
        <v>0</v>
      </c>
      <c r="K359" s="6">
        <v>30</v>
      </c>
      <c r="L359" s="6">
        <v>30</v>
      </c>
      <c r="M359" s="6">
        <v>30</v>
      </c>
      <c r="N359" s="6">
        <v>0</v>
      </c>
      <c r="O359" s="6">
        <v>10</v>
      </c>
      <c r="P359" s="6">
        <v>0</v>
      </c>
      <c r="Q359" s="6">
        <v>0</v>
      </c>
      <c r="R359" s="6">
        <v>0</v>
      </c>
      <c r="S359" s="6">
        <v>0</v>
      </c>
    </row>
    <row r="360" spans="1:19">
      <c r="A360" s="8">
        <v>90</v>
      </c>
      <c r="B360" s="33">
        <v>44433</v>
      </c>
      <c r="C360" s="6" t="s">
        <v>473</v>
      </c>
      <c r="D360" s="40">
        <v>5</v>
      </c>
      <c r="E360" s="46">
        <v>59.7344166666667</v>
      </c>
      <c r="F360" s="46">
        <v>28.3357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35</v>
      </c>
      <c r="M360" s="6">
        <v>35</v>
      </c>
      <c r="N360" s="6">
        <v>0</v>
      </c>
      <c r="O360" s="6">
        <v>30</v>
      </c>
      <c r="P360" s="6">
        <v>0</v>
      </c>
      <c r="Q360" s="6">
        <v>0</v>
      </c>
      <c r="R360" s="6">
        <v>0</v>
      </c>
      <c r="S360" s="6">
        <v>0</v>
      </c>
    </row>
    <row r="361" spans="1:19">
      <c r="A361" s="8" t="s">
        <v>492</v>
      </c>
      <c r="B361" s="33">
        <v>44433</v>
      </c>
      <c r="C361" s="6" t="s">
        <v>473</v>
      </c>
      <c r="D361" s="40">
        <v>6</v>
      </c>
      <c r="E361" s="34">
        <v>59.7588666666667</v>
      </c>
      <c r="F361" s="34">
        <v>28.2680166666667</v>
      </c>
      <c r="G361" s="6">
        <v>0</v>
      </c>
      <c r="H361" s="6">
        <v>0</v>
      </c>
      <c r="I361" s="6">
        <v>0</v>
      </c>
      <c r="J361" s="6">
        <v>0</v>
      </c>
      <c r="K361" s="6">
        <v>5</v>
      </c>
      <c r="L361" s="6">
        <v>20</v>
      </c>
      <c r="M361" s="6">
        <v>25</v>
      </c>
      <c r="N361" s="6">
        <v>25</v>
      </c>
      <c r="O361" s="6">
        <v>25</v>
      </c>
      <c r="P361" s="6">
        <v>0</v>
      </c>
      <c r="Q361" s="6">
        <v>0</v>
      </c>
      <c r="R361" s="6">
        <v>0</v>
      </c>
      <c r="S361" s="6">
        <v>0</v>
      </c>
    </row>
    <row r="362" spans="1:19">
      <c r="A362" s="8">
        <v>82</v>
      </c>
      <c r="B362" s="33">
        <v>44433</v>
      </c>
      <c r="C362" s="6" t="s">
        <v>490</v>
      </c>
      <c r="D362" s="40">
        <v>7</v>
      </c>
      <c r="E362" s="34">
        <v>59.7407166666667</v>
      </c>
      <c r="F362" s="34">
        <v>28.2767166666667</v>
      </c>
      <c r="G362" s="6">
        <v>0</v>
      </c>
      <c r="H362" s="6">
        <v>0</v>
      </c>
      <c r="I362" s="6">
        <v>10</v>
      </c>
      <c r="J362" s="6">
        <v>0</v>
      </c>
      <c r="K362" s="6">
        <v>0</v>
      </c>
      <c r="L362" s="6">
        <v>0</v>
      </c>
      <c r="M362" s="6">
        <v>70</v>
      </c>
      <c r="N362" s="6">
        <v>0</v>
      </c>
      <c r="O362" s="6">
        <v>20</v>
      </c>
      <c r="P362" s="6">
        <v>0</v>
      </c>
      <c r="Q362" s="6">
        <v>0</v>
      </c>
      <c r="R362" s="6">
        <v>0</v>
      </c>
      <c r="S362" s="6">
        <v>0</v>
      </c>
    </row>
    <row r="363" spans="1:19">
      <c r="A363" s="8">
        <v>94</v>
      </c>
      <c r="B363" s="33">
        <v>44433</v>
      </c>
      <c r="C363" s="6" t="s">
        <v>160</v>
      </c>
      <c r="D363" s="40">
        <v>1.9</v>
      </c>
      <c r="E363" s="34">
        <v>59.6768666666667</v>
      </c>
      <c r="F363" s="34">
        <v>28.3465166666667</v>
      </c>
      <c r="G363" s="6">
        <v>5</v>
      </c>
      <c r="H363" s="6">
        <v>0</v>
      </c>
      <c r="I363" s="6">
        <v>0</v>
      </c>
      <c r="J363" s="6">
        <v>0</v>
      </c>
      <c r="K363" s="6">
        <v>95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</row>
    <row r="364" spans="1:19">
      <c r="A364" s="8">
        <v>87</v>
      </c>
      <c r="B364" s="33">
        <v>44433</v>
      </c>
      <c r="C364" s="6" t="s">
        <v>160</v>
      </c>
      <c r="D364" s="40">
        <v>10</v>
      </c>
      <c r="E364" s="34">
        <v>59.6997166666667</v>
      </c>
      <c r="F364" s="34">
        <v>28.3027833333333</v>
      </c>
      <c r="G364" s="6">
        <v>100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</row>
    <row r="365" spans="1:19">
      <c r="A365" s="8" t="s">
        <v>493</v>
      </c>
      <c r="B365" s="33">
        <v>44433</v>
      </c>
      <c r="C365" s="6" t="s">
        <v>160</v>
      </c>
      <c r="D365" s="40">
        <v>10.5</v>
      </c>
      <c r="E365" s="34">
        <v>59.7262166666667</v>
      </c>
      <c r="F365" s="34">
        <v>28.2298833333333</v>
      </c>
      <c r="G365" s="6">
        <v>0</v>
      </c>
      <c r="H365" s="6">
        <v>0</v>
      </c>
      <c r="I365" s="6">
        <v>0</v>
      </c>
      <c r="J365" s="6">
        <v>0</v>
      </c>
      <c r="K365" s="6">
        <v>100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</row>
    <row r="366" spans="1:19">
      <c r="A366" s="8">
        <v>84</v>
      </c>
      <c r="B366" s="33">
        <v>44433</v>
      </c>
      <c r="C366" s="6" t="s">
        <v>491</v>
      </c>
      <c r="D366" s="40">
        <v>14.5</v>
      </c>
      <c r="E366" s="34">
        <v>59.7552</v>
      </c>
      <c r="F366" s="34">
        <v>28.29675</v>
      </c>
      <c r="G366" s="6">
        <v>0</v>
      </c>
      <c r="H366" s="6">
        <v>0</v>
      </c>
      <c r="I366" s="6">
        <v>0</v>
      </c>
      <c r="J366" s="6">
        <v>0</v>
      </c>
      <c r="K366" s="6">
        <v>30</v>
      </c>
      <c r="L366" s="6">
        <v>30</v>
      </c>
      <c r="M366" s="6">
        <v>30</v>
      </c>
      <c r="N366" s="6">
        <v>0</v>
      </c>
      <c r="O366" s="6">
        <v>10</v>
      </c>
      <c r="P366" s="6">
        <v>0</v>
      </c>
      <c r="Q366" s="6">
        <v>0</v>
      </c>
      <c r="R366" s="6">
        <v>0</v>
      </c>
      <c r="S366" s="6">
        <v>0</v>
      </c>
    </row>
    <row r="367" spans="1:19">
      <c r="A367" s="8">
        <v>86</v>
      </c>
      <c r="B367" s="33">
        <v>44433</v>
      </c>
      <c r="C367" s="6" t="s">
        <v>160</v>
      </c>
      <c r="D367" s="40">
        <v>10</v>
      </c>
      <c r="E367" s="34">
        <v>59.72985</v>
      </c>
      <c r="F367" s="34">
        <v>28.30135</v>
      </c>
      <c r="G367" s="6">
        <v>0</v>
      </c>
      <c r="H367" s="6">
        <v>0</v>
      </c>
      <c r="I367" s="6">
        <v>65</v>
      </c>
      <c r="J367" s="6">
        <v>0</v>
      </c>
      <c r="K367" s="6">
        <v>10</v>
      </c>
      <c r="L367" s="6">
        <v>10</v>
      </c>
      <c r="M367" s="6">
        <v>10</v>
      </c>
      <c r="N367" s="6">
        <v>5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</row>
    <row r="368" spans="1:19">
      <c r="A368" s="8">
        <v>96</v>
      </c>
      <c r="B368" s="33">
        <v>44433</v>
      </c>
      <c r="C368" s="6" t="s">
        <v>160</v>
      </c>
      <c r="D368" s="40">
        <v>10</v>
      </c>
      <c r="E368" s="34">
        <v>59.7442833333333</v>
      </c>
      <c r="F368" s="34">
        <v>28.3659333333333</v>
      </c>
      <c r="G368" s="6">
        <v>0</v>
      </c>
      <c r="H368" s="6">
        <v>0</v>
      </c>
      <c r="I368" s="6">
        <v>0</v>
      </c>
      <c r="J368" s="6">
        <v>0</v>
      </c>
      <c r="K368" s="6">
        <v>99</v>
      </c>
      <c r="L368" s="6">
        <v>0</v>
      </c>
      <c r="M368" s="6">
        <v>0</v>
      </c>
      <c r="N368" s="6">
        <v>1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</row>
    <row r="369" spans="1:19">
      <c r="A369" s="8">
        <v>88</v>
      </c>
      <c r="B369" s="33">
        <v>44433</v>
      </c>
      <c r="C369" s="6" t="s">
        <v>160</v>
      </c>
      <c r="D369" s="40">
        <v>14</v>
      </c>
      <c r="E369" s="34">
        <v>59.7146</v>
      </c>
      <c r="F369" s="34">
        <v>28.31025</v>
      </c>
      <c r="G369" s="6">
        <v>100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</row>
    <row r="370" spans="1:19">
      <c r="A370" s="8">
        <v>93</v>
      </c>
      <c r="B370" s="33">
        <v>44433</v>
      </c>
      <c r="C370" s="6" t="s">
        <v>160</v>
      </c>
      <c r="D370" s="40">
        <v>9.5</v>
      </c>
      <c r="E370" s="34">
        <v>59.7145</v>
      </c>
      <c r="F370" s="34">
        <v>28.34395</v>
      </c>
      <c r="G370" s="6">
        <v>80</v>
      </c>
      <c r="H370" s="6">
        <v>0</v>
      </c>
      <c r="I370" s="6">
        <v>10</v>
      </c>
      <c r="J370" s="6">
        <v>0</v>
      </c>
      <c r="K370" s="6">
        <v>10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</row>
    <row r="371" spans="1:19">
      <c r="A371" s="8">
        <v>90</v>
      </c>
      <c r="B371" s="33">
        <v>44433</v>
      </c>
      <c r="C371" s="6" t="s">
        <v>473</v>
      </c>
      <c r="D371" s="40">
        <v>5</v>
      </c>
      <c r="E371" s="34">
        <v>59.7344166666667</v>
      </c>
      <c r="F371" s="34">
        <v>28.3357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35</v>
      </c>
      <c r="M371" s="6">
        <v>35</v>
      </c>
      <c r="N371" s="6">
        <v>0</v>
      </c>
      <c r="O371" s="6">
        <v>30</v>
      </c>
      <c r="P371" s="6">
        <v>0</v>
      </c>
      <c r="Q371" s="6">
        <v>0</v>
      </c>
      <c r="R371" s="6">
        <v>0</v>
      </c>
      <c r="S371" s="6">
        <v>0</v>
      </c>
    </row>
    <row r="372" spans="1:19">
      <c r="A372" s="8" t="s">
        <v>494</v>
      </c>
      <c r="B372" s="33">
        <v>44433</v>
      </c>
      <c r="C372" s="6" t="s">
        <v>160</v>
      </c>
      <c r="D372" s="40">
        <v>7</v>
      </c>
      <c r="E372" s="34">
        <v>59.68985</v>
      </c>
      <c r="F372" s="34">
        <v>28.2750833333333</v>
      </c>
      <c r="G372" s="6">
        <v>30</v>
      </c>
      <c r="H372" s="6">
        <v>0</v>
      </c>
      <c r="I372" s="6">
        <v>10</v>
      </c>
      <c r="J372" s="6">
        <v>0</v>
      </c>
      <c r="K372" s="6">
        <v>30</v>
      </c>
      <c r="L372" s="6">
        <v>20</v>
      </c>
      <c r="M372" s="6">
        <v>10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</row>
    <row r="373" spans="1:19">
      <c r="A373" s="8">
        <v>31</v>
      </c>
      <c r="B373" s="33">
        <v>44434</v>
      </c>
      <c r="C373" s="6" t="s">
        <v>495</v>
      </c>
      <c r="D373" s="40">
        <v>5</v>
      </c>
      <c r="E373" s="34">
        <v>59.6488333333333</v>
      </c>
      <c r="F373" s="34">
        <v>27.9750166666667</v>
      </c>
      <c r="G373" s="6">
        <v>0</v>
      </c>
      <c r="H373" s="6">
        <v>0</v>
      </c>
      <c r="I373" s="6">
        <v>0</v>
      </c>
      <c r="J373" s="6">
        <v>0</v>
      </c>
      <c r="K373" s="6">
        <v>20</v>
      </c>
      <c r="L373" s="6">
        <v>15</v>
      </c>
      <c r="M373" s="6">
        <v>15</v>
      </c>
      <c r="N373" s="6">
        <v>10</v>
      </c>
      <c r="O373" s="6">
        <v>20</v>
      </c>
      <c r="P373" s="6">
        <v>20</v>
      </c>
      <c r="Q373" s="6">
        <v>0</v>
      </c>
      <c r="R373" s="6">
        <v>0</v>
      </c>
      <c r="S373" s="6">
        <v>0</v>
      </c>
    </row>
    <row r="374" spans="1:19">
      <c r="A374" s="8">
        <v>62</v>
      </c>
      <c r="B374" s="33">
        <v>44434</v>
      </c>
      <c r="C374" s="6" t="s">
        <v>160</v>
      </c>
      <c r="D374" s="7">
        <v>4</v>
      </c>
      <c r="E374" s="34">
        <v>59.5711333333333</v>
      </c>
      <c r="F374" s="34">
        <v>28.085</v>
      </c>
      <c r="G374" s="6">
        <v>0</v>
      </c>
      <c r="H374" s="6">
        <v>0</v>
      </c>
      <c r="I374" s="6">
        <v>0</v>
      </c>
      <c r="J374" s="6">
        <v>0</v>
      </c>
      <c r="K374" s="6">
        <v>100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</row>
    <row r="375" spans="1:19">
      <c r="A375" s="8" t="s">
        <v>496</v>
      </c>
      <c r="B375" s="33">
        <v>44434</v>
      </c>
      <c r="C375" s="6" t="s">
        <v>160</v>
      </c>
      <c r="D375" s="40">
        <v>4</v>
      </c>
      <c r="E375" s="34">
        <v>59.6336833333333</v>
      </c>
      <c r="F375" s="34">
        <v>28.0021166666667</v>
      </c>
      <c r="G375" s="6">
        <v>0</v>
      </c>
      <c r="H375" s="6">
        <v>0</v>
      </c>
      <c r="I375" s="6">
        <v>0</v>
      </c>
      <c r="J375" s="6">
        <v>0</v>
      </c>
      <c r="K375" s="6">
        <v>100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</row>
    <row r="376" spans="1:19">
      <c r="A376" s="8" t="s">
        <v>497</v>
      </c>
      <c r="B376" s="33">
        <v>44434</v>
      </c>
      <c r="C376" s="6" t="s">
        <v>160</v>
      </c>
      <c r="D376" s="40">
        <v>7</v>
      </c>
      <c r="E376" s="46">
        <v>59.5993333333333</v>
      </c>
      <c r="F376" s="46">
        <v>28.0491833333333</v>
      </c>
      <c r="G376" s="6">
        <v>0</v>
      </c>
      <c r="H376" s="6">
        <v>0</v>
      </c>
      <c r="I376" s="6">
        <v>0</v>
      </c>
      <c r="J376" s="6">
        <v>0</v>
      </c>
      <c r="K376" s="6">
        <v>10</v>
      </c>
      <c r="L376" s="6">
        <v>30</v>
      </c>
      <c r="M376" s="6">
        <v>30</v>
      </c>
      <c r="N376" s="6">
        <v>10</v>
      </c>
      <c r="O376" s="6">
        <v>10</v>
      </c>
      <c r="P376" s="6">
        <v>0</v>
      </c>
      <c r="Q376" s="6">
        <v>0</v>
      </c>
      <c r="R376" s="6">
        <v>0</v>
      </c>
      <c r="S376" s="6">
        <v>0</v>
      </c>
    </row>
    <row r="377" spans="1:19">
      <c r="A377" s="8">
        <v>61</v>
      </c>
      <c r="B377" s="33">
        <v>44434</v>
      </c>
      <c r="C377" s="6" t="s">
        <v>160</v>
      </c>
      <c r="D377" s="7">
        <v>5</v>
      </c>
      <c r="E377" s="34">
        <v>59.5874666666667</v>
      </c>
      <c r="F377" s="34">
        <v>28.0812833333333</v>
      </c>
      <c r="G377" s="6">
        <v>5</v>
      </c>
      <c r="H377" s="6">
        <v>0</v>
      </c>
      <c r="I377" s="6">
        <v>0</v>
      </c>
      <c r="J377" s="6">
        <v>0</v>
      </c>
      <c r="K377" s="6">
        <v>95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</row>
    <row r="378" spans="1:19">
      <c r="A378" s="8">
        <v>46</v>
      </c>
      <c r="B378" s="33">
        <v>44434</v>
      </c>
      <c r="C378" s="6" t="s">
        <v>160</v>
      </c>
      <c r="D378" s="40">
        <v>4</v>
      </c>
      <c r="E378" s="34">
        <v>59.6164</v>
      </c>
      <c r="F378" s="34">
        <v>28.0233333333333</v>
      </c>
      <c r="G378" s="6">
        <v>0</v>
      </c>
      <c r="H378" s="6">
        <v>0</v>
      </c>
      <c r="I378" s="6">
        <v>0</v>
      </c>
      <c r="J378" s="6">
        <v>0</v>
      </c>
      <c r="K378" s="6">
        <v>50</v>
      </c>
      <c r="L378" s="6">
        <v>25</v>
      </c>
      <c r="M378" s="6">
        <v>25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</row>
    <row r="379" spans="1:19">
      <c r="A379" s="8">
        <v>18</v>
      </c>
      <c r="B379" s="33">
        <v>44434</v>
      </c>
      <c r="C379" s="6" t="s">
        <v>160</v>
      </c>
      <c r="D379" s="40">
        <v>20</v>
      </c>
      <c r="E379" s="34">
        <v>59.5272</v>
      </c>
      <c r="F379" s="34">
        <v>28.9286333333333</v>
      </c>
      <c r="G379" s="6">
        <v>0</v>
      </c>
      <c r="H379" s="6">
        <v>0</v>
      </c>
      <c r="I379" s="6">
        <v>20</v>
      </c>
      <c r="J379" s="6">
        <v>0</v>
      </c>
      <c r="K379" s="6">
        <v>40</v>
      </c>
      <c r="L379" s="6">
        <v>20</v>
      </c>
      <c r="M379" s="6">
        <v>20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</row>
    <row r="380" spans="1:19">
      <c r="A380" s="8">
        <v>49</v>
      </c>
      <c r="B380" s="33">
        <v>44434</v>
      </c>
      <c r="C380" s="6" t="s">
        <v>160</v>
      </c>
      <c r="D380" s="40">
        <v>10</v>
      </c>
      <c r="E380" s="34">
        <v>59.5535333333333</v>
      </c>
      <c r="F380" s="34">
        <v>28.0282666666667</v>
      </c>
      <c r="G380" s="6">
        <v>0</v>
      </c>
      <c r="H380" s="6">
        <v>0</v>
      </c>
      <c r="I380" s="6">
        <v>0</v>
      </c>
      <c r="J380" s="6">
        <v>0</v>
      </c>
      <c r="K380" s="6">
        <v>100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</row>
    <row r="381" spans="1:19">
      <c r="A381" s="8">
        <v>53</v>
      </c>
      <c r="B381" s="33">
        <v>44434</v>
      </c>
      <c r="C381" s="6" t="s">
        <v>160</v>
      </c>
      <c r="D381" s="40">
        <v>11</v>
      </c>
      <c r="E381" s="34">
        <v>59.5391333333333</v>
      </c>
      <c r="F381" s="34">
        <v>28.0408</v>
      </c>
      <c r="G381" s="6">
        <v>5</v>
      </c>
      <c r="H381" s="6">
        <v>0</v>
      </c>
      <c r="I381" s="6">
        <v>0</v>
      </c>
      <c r="J381" s="6">
        <v>0</v>
      </c>
      <c r="K381" s="6">
        <v>95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</row>
    <row r="382" spans="1:19">
      <c r="A382" s="8">
        <v>28</v>
      </c>
      <c r="B382" s="33">
        <v>44434</v>
      </c>
      <c r="C382" s="6" t="s">
        <v>160</v>
      </c>
      <c r="D382" s="40">
        <v>17</v>
      </c>
      <c r="E382" s="34">
        <v>59.5371833333333</v>
      </c>
      <c r="F382" s="34">
        <v>28.9670833333333</v>
      </c>
      <c r="G382" s="6">
        <v>0</v>
      </c>
      <c r="H382" s="6">
        <v>0</v>
      </c>
      <c r="I382" s="6">
        <v>0</v>
      </c>
      <c r="J382" s="6">
        <v>0</v>
      </c>
      <c r="K382" s="6">
        <v>100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</row>
    <row r="383" spans="1:19">
      <c r="A383" s="8">
        <v>57</v>
      </c>
      <c r="B383" s="33">
        <v>44434</v>
      </c>
      <c r="C383" s="6" t="s">
        <v>160</v>
      </c>
      <c r="D383" s="40">
        <v>8.5</v>
      </c>
      <c r="E383" s="34">
        <v>59.55945</v>
      </c>
      <c r="F383" s="34">
        <v>28.06</v>
      </c>
      <c r="G383" s="6">
        <v>0</v>
      </c>
      <c r="H383" s="6">
        <v>0</v>
      </c>
      <c r="I383" s="6">
        <v>0</v>
      </c>
      <c r="J383" s="6">
        <v>0</v>
      </c>
      <c r="K383" s="6">
        <v>100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</row>
    <row r="384" spans="1:19">
      <c r="A384" s="8">
        <v>22</v>
      </c>
      <c r="B384" s="33">
        <v>44434</v>
      </c>
      <c r="C384" s="6" t="s">
        <v>160</v>
      </c>
      <c r="D384" s="7">
        <v>20</v>
      </c>
      <c r="E384" s="34">
        <v>59.5562333333333</v>
      </c>
      <c r="F384" s="34">
        <v>27.91995</v>
      </c>
      <c r="G384" s="6">
        <v>100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</row>
    <row r="385" spans="1:19">
      <c r="A385" s="8">
        <v>15</v>
      </c>
      <c r="B385" s="33">
        <v>44434</v>
      </c>
      <c r="C385" s="6" t="s">
        <v>160</v>
      </c>
      <c r="D385" s="7">
        <v>24</v>
      </c>
      <c r="E385" s="34">
        <v>59.5549666666667</v>
      </c>
      <c r="F385" s="34">
        <v>27.8853833333333</v>
      </c>
      <c r="G385" s="6">
        <v>100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</row>
    <row r="386" spans="1:19">
      <c r="A386" s="8">
        <v>55</v>
      </c>
      <c r="B386" s="33">
        <v>44434</v>
      </c>
      <c r="C386" s="6" t="s">
        <v>160</v>
      </c>
      <c r="D386" s="40">
        <v>7.5</v>
      </c>
      <c r="E386" s="34">
        <v>59.5823833333333</v>
      </c>
      <c r="F386" s="34">
        <v>28.0525666666667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10</v>
      </c>
      <c r="N386" s="6">
        <v>20</v>
      </c>
      <c r="O386" s="6">
        <v>65</v>
      </c>
      <c r="P386" s="6">
        <v>5</v>
      </c>
      <c r="Q386" s="6">
        <v>0</v>
      </c>
      <c r="R386" s="6">
        <v>0</v>
      </c>
      <c r="S386" s="6">
        <v>0</v>
      </c>
    </row>
    <row r="387" spans="1:19">
      <c r="A387" s="8">
        <v>14</v>
      </c>
      <c r="B387" s="33">
        <v>44435</v>
      </c>
      <c r="C387" s="6" t="s">
        <v>473</v>
      </c>
      <c r="D387" s="40">
        <v>13</v>
      </c>
      <c r="E387" s="34">
        <v>59.64415</v>
      </c>
      <c r="F387" s="34">
        <v>27.9188</v>
      </c>
      <c r="G387" s="6">
        <v>5</v>
      </c>
      <c r="H387" s="6">
        <v>0</v>
      </c>
      <c r="I387" s="6">
        <v>10</v>
      </c>
      <c r="J387" s="6">
        <v>0</v>
      </c>
      <c r="K387" s="6">
        <v>15</v>
      </c>
      <c r="L387" s="6">
        <v>20</v>
      </c>
      <c r="M387" s="6">
        <v>20</v>
      </c>
      <c r="N387" s="6">
        <v>30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</row>
    <row r="388" spans="1:19">
      <c r="A388" s="8">
        <v>21</v>
      </c>
      <c r="B388" s="33">
        <v>44435</v>
      </c>
      <c r="C388" s="6" t="s">
        <v>160</v>
      </c>
      <c r="D388" s="40">
        <v>11</v>
      </c>
      <c r="E388" s="46">
        <v>59.6583</v>
      </c>
      <c r="F388" s="46">
        <v>27.93705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80</v>
      </c>
      <c r="N388" s="6">
        <v>20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</row>
    <row r="389" spans="1:19">
      <c r="A389" s="8">
        <v>24</v>
      </c>
      <c r="B389" s="33">
        <v>44435</v>
      </c>
      <c r="C389" s="6" t="s">
        <v>473</v>
      </c>
      <c r="D389" s="40">
        <v>5</v>
      </c>
      <c r="E389" s="46">
        <v>59.68205</v>
      </c>
      <c r="F389" s="46">
        <v>27.9531333333333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95</v>
      </c>
      <c r="N389" s="6">
        <v>5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</row>
    <row r="390" spans="1:19">
      <c r="A390" s="8">
        <v>32</v>
      </c>
      <c r="B390" s="33">
        <v>44435</v>
      </c>
      <c r="C390" s="6" t="s">
        <v>473</v>
      </c>
      <c r="D390" s="7">
        <v>6</v>
      </c>
      <c r="E390" s="34">
        <v>59.685</v>
      </c>
      <c r="F390" s="34">
        <v>27.9786666666667</v>
      </c>
      <c r="G390" s="6">
        <v>0</v>
      </c>
      <c r="H390" s="6">
        <v>0</v>
      </c>
      <c r="I390" s="6">
        <v>0</v>
      </c>
      <c r="J390" s="6">
        <v>0</v>
      </c>
      <c r="K390" s="6">
        <v>75</v>
      </c>
      <c r="L390" s="6">
        <v>0</v>
      </c>
      <c r="M390" s="6">
        <v>0</v>
      </c>
      <c r="N390" s="6">
        <v>10</v>
      </c>
      <c r="O390" s="6">
        <v>5</v>
      </c>
      <c r="P390" s="6">
        <v>10</v>
      </c>
      <c r="Q390" s="6">
        <v>0</v>
      </c>
      <c r="R390" s="6">
        <v>0</v>
      </c>
      <c r="S390" s="6">
        <v>0</v>
      </c>
    </row>
    <row r="391" spans="1:19">
      <c r="A391" s="8">
        <v>33</v>
      </c>
      <c r="B391" s="33">
        <v>44435</v>
      </c>
      <c r="C391" s="6" t="s">
        <v>473</v>
      </c>
      <c r="D391" s="7">
        <v>5</v>
      </c>
      <c r="E391" s="34">
        <v>59.6660833333333</v>
      </c>
      <c r="F391" s="34">
        <v>27.98</v>
      </c>
      <c r="G391" s="6">
        <v>0</v>
      </c>
      <c r="H391" s="6">
        <v>0</v>
      </c>
      <c r="I391" s="6">
        <v>0</v>
      </c>
      <c r="J391" s="6">
        <v>0</v>
      </c>
      <c r="K391" s="6">
        <v>5</v>
      </c>
      <c r="L391" s="6">
        <v>10</v>
      </c>
      <c r="M391" s="6">
        <v>25</v>
      </c>
      <c r="N391" s="6">
        <v>10</v>
      </c>
      <c r="O391" s="6">
        <v>20</v>
      </c>
      <c r="P391" s="6">
        <v>30</v>
      </c>
      <c r="Q391" s="6">
        <v>0</v>
      </c>
      <c r="R391" s="6">
        <v>0</v>
      </c>
      <c r="S391" s="6">
        <v>0</v>
      </c>
    </row>
    <row r="392" spans="1:19">
      <c r="A392" s="8">
        <v>35</v>
      </c>
      <c r="B392" s="33">
        <v>44435</v>
      </c>
      <c r="C392" s="6" t="s">
        <v>473</v>
      </c>
      <c r="D392" s="40">
        <v>6</v>
      </c>
      <c r="E392" s="34">
        <v>59.6144666666667</v>
      </c>
      <c r="F392" s="34">
        <v>27.9880666666667</v>
      </c>
      <c r="G392" s="6">
        <v>5</v>
      </c>
      <c r="H392" s="6">
        <v>0</v>
      </c>
      <c r="I392" s="6">
        <v>0</v>
      </c>
      <c r="J392" s="6">
        <v>0</v>
      </c>
      <c r="K392" s="6">
        <v>10</v>
      </c>
      <c r="L392" s="6">
        <v>0</v>
      </c>
      <c r="M392" s="6">
        <v>0</v>
      </c>
      <c r="N392" s="6">
        <v>40</v>
      </c>
      <c r="O392" s="6">
        <v>30</v>
      </c>
      <c r="P392" s="6">
        <v>15</v>
      </c>
      <c r="Q392" s="6">
        <v>0</v>
      </c>
      <c r="R392" s="6">
        <v>0</v>
      </c>
      <c r="S392" s="6">
        <v>0</v>
      </c>
    </row>
    <row r="393" spans="1:19">
      <c r="A393" s="8">
        <v>48</v>
      </c>
      <c r="B393" s="33">
        <v>44435</v>
      </c>
      <c r="C393" s="6" t="s">
        <v>473</v>
      </c>
      <c r="D393" s="40">
        <v>4</v>
      </c>
      <c r="E393" s="46">
        <v>59.6305</v>
      </c>
      <c r="F393" s="46">
        <v>28.02795</v>
      </c>
      <c r="G393" s="6">
        <v>0</v>
      </c>
      <c r="H393" s="6">
        <v>0</v>
      </c>
      <c r="I393" s="6">
        <v>0</v>
      </c>
      <c r="J393" s="6">
        <v>0</v>
      </c>
      <c r="K393" s="6">
        <v>50</v>
      </c>
      <c r="L393" s="6">
        <v>0</v>
      </c>
      <c r="M393" s="6">
        <v>0</v>
      </c>
      <c r="N393" s="6">
        <v>10</v>
      </c>
      <c r="O393" s="6">
        <v>30</v>
      </c>
      <c r="P393" s="6">
        <v>10</v>
      </c>
      <c r="Q393" s="6">
        <v>0</v>
      </c>
      <c r="R393" s="6">
        <v>0</v>
      </c>
      <c r="S393" s="6">
        <v>0</v>
      </c>
    </row>
    <row r="394" spans="1:19">
      <c r="A394" s="8">
        <v>56</v>
      </c>
      <c r="B394" s="33">
        <v>44435</v>
      </c>
      <c r="C394" s="6" t="s">
        <v>473</v>
      </c>
      <c r="D394" s="40">
        <v>4</v>
      </c>
      <c r="E394" s="34">
        <v>59.614</v>
      </c>
      <c r="F394" s="34">
        <v>28.0611833333333</v>
      </c>
      <c r="G394" s="6">
        <v>0</v>
      </c>
      <c r="H394" s="6">
        <v>0</v>
      </c>
      <c r="I394" s="6">
        <v>10</v>
      </c>
      <c r="J394" s="6">
        <v>0</v>
      </c>
      <c r="K394" s="6">
        <v>0</v>
      </c>
      <c r="L394" s="6">
        <v>0</v>
      </c>
      <c r="M394" s="6">
        <v>80</v>
      </c>
      <c r="N394" s="6">
        <v>20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</row>
    <row r="395" spans="1:19">
      <c r="A395" s="8" t="s">
        <v>498</v>
      </c>
      <c r="B395" s="33">
        <v>44435</v>
      </c>
      <c r="C395" s="6" t="s">
        <v>473</v>
      </c>
      <c r="D395" s="40">
        <v>4</v>
      </c>
      <c r="E395" s="34">
        <v>59.7019333333333</v>
      </c>
      <c r="F395" s="34">
        <v>27.9753166666667</v>
      </c>
      <c r="G395" s="6">
        <v>0</v>
      </c>
      <c r="H395" s="6">
        <v>0</v>
      </c>
      <c r="I395" s="6">
        <v>0</v>
      </c>
      <c r="J395" s="6">
        <v>0</v>
      </c>
      <c r="K395" s="6">
        <v>75</v>
      </c>
      <c r="L395" s="6">
        <v>0</v>
      </c>
      <c r="M395" s="6">
        <v>0</v>
      </c>
      <c r="N395" s="6">
        <v>10</v>
      </c>
      <c r="O395" s="6">
        <v>5</v>
      </c>
      <c r="P395" s="6">
        <v>10</v>
      </c>
      <c r="Q395" s="6">
        <v>0</v>
      </c>
      <c r="R395" s="6">
        <v>0</v>
      </c>
      <c r="S395" s="6">
        <v>0</v>
      </c>
    </row>
    <row r="396" spans="1:19">
      <c r="A396" s="6">
        <v>2</v>
      </c>
      <c r="B396" s="33">
        <v>44436</v>
      </c>
      <c r="C396" s="6" t="s">
        <v>160</v>
      </c>
      <c r="D396" s="7">
        <v>24</v>
      </c>
      <c r="E396" s="46">
        <v>59.6069</v>
      </c>
      <c r="F396" s="46">
        <v>27.8455166666667</v>
      </c>
      <c r="G396" s="6">
        <v>20</v>
      </c>
      <c r="H396" s="6">
        <v>0</v>
      </c>
      <c r="I396" s="6">
        <v>0</v>
      </c>
      <c r="J396" s="6">
        <v>0</v>
      </c>
      <c r="K396" s="6">
        <v>80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</row>
    <row r="397" spans="1:19">
      <c r="A397" s="8">
        <v>6</v>
      </c>
      <c r="B397" s="33">
        <v>44436</v>
      </c>
      <c r="C397" s="6" t="s">
        <v>160</v>
      </c>
      <c r="D397" s="7">
        <v>19</v>
      </c>
      <c r="E397" s="34">
        <v>59.6188833333333</v>
      </c>
      <c r="F397" s="34">
        <v>27.8719333333333</v>
      </c>
      <c r="G397" s="6">
        <v>0</v>
      </c>
      <c r="H397" s="6">
        <v>0</v>
      </c>
      <c r="I397" s="6">
        <v>10</v>
      </c>
      <c r="J397" s="6">
        <v>0</v>
      </c>
      <c r="K397" s="6">
        <v>30</v>
      </c>
      <c r="L397" s="6">
        <v>30</v>
      </c>
      <c r="M397" s="6">
        <v>30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</row>
    <row r="398" spans="1:19">
      <c r="A398" s="6">
        <v>7</v>
      </c>
      <c r="B398" s="33">
        <v>44436</v>
      </c>
      <c r="C398" s="6" t="s">
        <v>160</v>
      </c>
      <c r="D398" s="7">
        <v>23</v>
      </c>
      <c r="E398" s="46">
        <v>59.5981666666667</v>
      </c>
      <c r="F398" s="46">
        <v>27.8754666666667</v>
      </c>
      <c r="G398" s="6">
        <v>40</v>
      </c>
      <c r="H398" s="6">
        <v>0</v>
      </c>
      <c r="I398" s="6">
        <v>5</v>
      </c>
      <c r="J398" s="6">
        <v>0</v>
      </c>
      <c r="K398" s="6">
        <v>40</v>
      </c>
      <c r="L398" s="6">
        <v>10</v>
      </c>
      <c r="M398" s="6">
        <v>5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</row>
    <row r="399" spans="1:19">
      <c r="A399" s="8">
        <v>8</v>
      </c>
      <c r="B399" s="33">
        <v>44436</v>
      </c>
      <c r="C399" s="6" t="s">
        <v>160</v>
      </c>
      <c r="D399" s="40">
        <v>15.5</v>
      </c>
      <c r="E399" s="34">
        <v>59.6426</v>
      </c>
      <c r="F399" s="34">
        <v>27.87945</v>
      </c>
      <c r="G399" s="6">
        <v>0</v>
      </c>
      <c r="H399" s="6">
        <v>0</v>
      </c>
      <c r="I399" s="6">
        <v>0</v>
      </c>
      <c r="J399" s="6">
        <v>0</v>
      </c>
      <c r="K399" s="6">
        <v>90</v>
      </c>
      <c r="L399" s="6">
        <v>0</v>
      </c>
      <c r="M399" s="6">
        <v>0</v>
      </c>
      <c r="N399" s="6">
        <v>10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</row>
    <row r="400" spans="1:19">
      <c r="A400" s="8">
        <v>9</v>
      </c>
      <c r="B400" s="33">
        <v>44436</v>
      </c>
      <c r="C400" s="6" t="s">
        <v>160</v>
      </c>
      <c r="D400" s="7">
        <v>23</v>
      </c>
      <c r="E400" s="34">
        <v>59.5551333333333</v>
      </c>
      <c r="F400" s="34">
        <v>27.8851666666667</v>
      </c>
      <c r="G400" s="6">
        <v>100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</row>
    <row r="401" spans="1:19">
      <c r="A401" s="8">
        <v>16</v>
      </c>
      <c r="B401" s="33">
        <v>44436</v>
      </c>
      <c r="C401" s="6" t="s">
        <v>160</v>
      </c>
      <c r="D401" s="40">
        <v>16</v>
      </c>
      <c r="E401" s="34">
        <v>59.6180666666667</v>
      </c>
      <c r="F401" s="34">
        <v>27.92135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99</v>
      </c>
      <c r="N401" s="6">
        <v>0</v>
      </c>
      <c r="O401" s="6">
        <v>1</v>
      </c>
      <c r="P401" s="6">
        <v>0</v>
      </c>
      <c r="Q401" s="6">
        <v>0</v>
      </c>
      <c r="R401" s="6">
        <v>0</v>
      </c>
      <c r="S401" s="6">
        <v>0</v>
      </c>
    </row>
    <row r="402" spans="1:19">
      <c r="A402" s="8">
        <v>19</v>
      </c>
      <c r="B402" s="33">
        <v>44436</v>
      </c>
      <c r="C402" s="6" t="s">
        <v>160</v>
      </c>
      <c r="D402" s="40">
        <v>18</v>
      </c>
      <c r="E402" s="34">
        <v>59.5763166666667</v>
      </c>
      <c r="F402" s="34">
        <v>27.9311666666667</v>
      </c>
      <c r="G402" s="6">
        <v>15</v>
      </c>
      <c r="H402" s="6">
        <v>0</v>
      </c>
      <c r="I402" s="6">
        <v>0</v>
      </c>
      <c r="J402" s="6">
        <v>0</v>
      </c>
      <c r="K402" s="6">
        <v>85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</row>
    <row r="403" spans="1:19">
      <c r="A403" s="8">
        <v>37</v>
      </c>
      <c r="B403" s="33">
        <v>44436</v>
      </c>
      <c r="C403" s="6" t="s">
        <v>160</v>
      </c>
      <c r="D403" s="40">
        <v>16</v>
      </c>
      <c r="E403" s="34">
        <v>59.5173333333333</v>
      </c>
      <c r="F403" s="34">
        <v>27.9904833333333</v>
      </c>
      <c r="G403" s="6">
        <v>5</v>
      </c>
      <c r="H403" s="6">
        <v>0</v>
      </c>
      <c r="I403" s="6">
        <v>0</v>
      </c>
      <c r="J403" s="6">
        <v>0</v>
      </c>
      <c r="K403" s="6">
        <v>94</v>
      </c>
      <c r="L403" s="6">
        <v>0</v>
      </c>
      <c r="M403" s="6">
        <v>0</v>
      </c>
      <c r="N403" s="6">
        <v>1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</row>
    <row r="404" spans="1:19">
      <c r="A404" s="8">
        <v>41</v>
      </c>
      <c r="B404" s="33">
        <v>44436</v>
      </c>
      <c r="C404" s="6" t="s">
        <v>160</v>
      </c>
      <c r="D404" s="40">
        <v>10</v>
      </c>
      <c r="E404" s="46">
        <v>59.5798666666667</v>
      </c>
      <c r="F404" s="46">
        <v>28.0036666666667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90</v>
      </c>
      <c r="N404" s="6">
        <v>10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</row>
    <row r="405" spans="1:19">
      <c r="A405" s="6">
        <v>42</v>
      </c>
      <c r="B405" s="33">
        <v>44436</v>
      </c>
      <c r="C405" s="6" t="s">
        <v>160</v>
      </c>
      <c r="D405" s="7">
        <v>13.5</v>
      </c>
      <c r="E405" s="46">
        <v>59.5320166666667</v>
      </c>
      <c r="F405" s="46">
        <v>27.0063333333333</v>
      </c>
      <c r="G405" s="6">
        <v>20</v>
      </c>
      <c r="H405" s="6">
        <v>0</v>
      </c>
      <c r="I405" s="6">
        <v>0</v>
      </c>
      <c r="J405" s="6">
        <v>0</v>
      </c>
      <c r="K405" s="6">
        <v>60</v>
      </c>
      <c r="L405" s="6">
        <v>0</v>
      </c>
      <c r="M405" s="6">
        <v>0</v>
      </c>
      <c r="N405" s="6">
        <v>10</v>
      </c>
      <c r="O405" s="6">
        <v>10</v>
      </c>
      <c r="P405" s="6">
        <v>0</v>
      </c>
      <c r="Q405" s="6">
        <v>0</v>
      </c>
      <c r="R405" s="6">
        <v>0</v>
      </c>
      <c r="S405" s="6">
        <v>0</v>
      </c>
    </row>
    <row r="406" spans="1:19">
      <c r="A406" s="8">
        <v>52</v>
      </c>
      <c r="B406" s="33">
        <v>44436</v>
      </c>
      <c r="C406" s="6" t="s">
        <v>160</v>
      </c>
      <c r="D406" s="40">
        <v>12</v>
      </c>
      <c r="E406" s="34">
        <v>59.5089833333333</v>
      </c>
      <c r="F406" s="34">
        <v>28.0357833333333</v>
      </c>
      <c r="G406" s="6">
        <v>5</v>
      </c>
      <c r="H406" s="6">
        <v>0</v>
      </c>
      <c r="I406" s="6">
        <v>0</v>
      </c>
      <c r="J406" s="6">
        <v>0</v>
      </c>
      <c r="K406" s="6">
        <v>95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</row>
    <row r="407" spans="1:19">
      <c r="A407" s="8" t="s">
        <v>499</v>
      </c>
      <c r="B407" s="33">
        <v>44436</v>
      </c>
      <c r="C407" s="6" t="s">
        <v>160</v>
      </c>
      <c r="D407" s="40">
        <v>27</v>
      </c>
      <c r="E407" s="34">
        <v>59.5514833333333</v>
      </c>
      <c r="F407" s="34">
        <v>27.85485</v>
      </c>
      <c r="G407" s="6">
        <v>100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</row>
    <row r="408" spans="1:19">
      <c r="A408" s="8">
        <v>38</v>
      </c>
      <c r="B408" s="33">
        <v>44436</v>
      </c>
      <c r="C408" s="6" t="s">
        <v>160</v>
      </c>
      <c r="D408" s="40">
        <v>14.5</v>
      </c>
      <c r="E408" s="34">
        <v>59.5487333333333</v>
      </c>
      <c r="F408" s="34">
        <v>27.9936333333333</v>
      </c>
      <c r="G408" s="6">
        <v>5</v>
      </c>
      <c r="H408" s="6">
        <v>0</v>
      </c>
      <c r="I408" s="6">
        <v>0</v>
      </c>
      <c r="J408" s="6">
        <v>0</v>
      </c>
      <c r="K408" s="6">
        <v>95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</row>
    <row r="409" spans="1:19">
      <c r="A409" s="8">
        <v>13</v>
      </c>
      <c r="B409" s="33">
        <v>44436</v>
      </c>
      <c r="C409" s="6" t="s">
        <v>160</v>
      </c>
      <c r="D409" s="40">
        <v>16.5</v>
      </c>
      <c r="E409" s="34">
        <v>59.6042</v>
      </c>
      <c r="F409" s="34">
        <v>27.911</v>
      </c>
      <c r="G409" s="6">
        <v>0</v>
      </c>
      <c r="H409" s="6">
        <v>0</v>
      </c>
      <c r="I409" s="6">
        <v>0</v>
      </c>
      <c r="J409" s="6">
        <v>0</v>
      </c>
      <c r="K409" s="6">
        <v>100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</row>
    <row r="410" spans="1:19">
      <c r="A410" s="8">
        <v>3</v>
      </c>
      <c r="B410" s="33">
        <v>44436</v>
      </c>
      <c r="C410" s="6" t="s">
        <v>160</v>
      </c>
      <c r="D410" s="40">
        <v>28</v>
      </c>
      <c r="E410" s="34">
        <v>59.5695666666667</v>
      </c>
      <c r="F410" s="34">
        <v>27.8493333333333</v>
      </c>
      <c r="G410" s="6">
        <v>95</v>
      </c>
      <c r="H410" s="6">
        <v>0</v>
      </c>
      <c r="I410" s="6">
        <v>5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</row>
    <row r="411" spans="1:19">
      <c r="A411" s="6">
        <v>1</v>
      </c>
      <c r="B411" s="33">
        <v>44437</v>
      </c>
      <c r="C411" s="6" t="s">
        <v>160</v>
      </c>
      <c r="D411" s="7">
        <v>13.5</v>
      </c>
      <c r="E411" s="46">
        <v>59.6658</v>
      </c>
      <c r="F411" s="46">
        <v>27.8443666666667</v>
      </c>
      <c r="G411" s="6">
        <v>0</v>
      </c>
      <c r="H411" s="6">
        <v>0</v>
      </c>
      <c r="I411" s="6">
        <v>0</v>
      </c>
      <c r="J411" s="6">
        <v>0</v>
      </c>
      <c r="K411" s="6">
        <v>100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</row>
    <row r="412" spans="1:19">
      <c r="A412" s="8">
        <v>5</v>
      </c>
      <c r="B412" s="33">
        <v>44437</v>
      </c>
      <c r="C412" s="6" t="s">
        <v>473</v>
      </c>
      <c r="D412" s="40">
        <v>12</v>
      </c>
      <c r="E412" s="46">
        <v>59.6810833333333</v>
      </c>
      <c r="F412" s="46">
        <v>27.8561666666667</v>
      </c>
      <c r="G412" s="6">
        <v>0</v>
      </c>
      <c r="H412" s="6">
        <v>0</v>
      </c>
      <c r="I412" s="6">
        <v>0</v>
      </c>
      <c r="J412" s="6">
        <v>0</v>
      </c>
      <c r="K412" s="6">
        <v>25</v>
      </c>
      <c r="L412" s="6">
        <v>0</v>
      </c>
      <c r="M412" s="6">
        <v>40</v>
      </c>
      <c r="N412" s="6">
        <v>12.5</v>
      </c>
      <c r="O412" s="6">
        <v>17.5</v>
      </c>
      <c r="P412" s="6">
        <v>5</v>
      </c>
      <c r="Q412" s="6">
        <v>0</v>
      </c>
      <c r="R412" s="6">
        <v>0</v>
      </c>
      <c r="S412" s="6">
        <v>0</v>
      </c>
    </row>
    <row r="413" spans="1:19">
      <c r="A413" s="6">
        <v>12</v>
      </c>
      <c r="B413" s="33">
        <v>44437</v>
      </c>
      <c r="C413" s="6" t="s">
        <v>160</v>
      </c>
      <c r="D413" s="7">
        <v>10</v>
      </c>
      <c r="E413" s="46">
        <v>59.6601833333333</v>
      </c>
      <c r="F413" s="46">
        <v>27.9049666666667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5</v>
      </c>
      <c r="N413" s="6">
        <v>75</v>
      </c>
      <c r="O413" s="6">
        <v>20</v>
      </c>
      <c r="P413" s="6">
        <v>0</v>
      </c>
      <c r="Q413" s="6">
        <v>0</v>
      </c>
      <c r="R413" s="6">
        <v>0</v>
      </c>
      <c r="S413" s="6">
        <v>0</v>
      </c>
    </row>
    <row r="414" spans="1:19">
      <c r="A414" s="8">
        <v>29</v>
      </c>
      <c r="B414" s="33">
        <v>44437</v>
      </c>
      <c r="C414" s="6" t="s">
        <v>160</v>
      </c>
      <c r="D414" s="40">
        <v>3</v>
      </c>
      <c r="E414" s="46">
        <v>59.7299666666667</v>
      </c>
      <c r="F414" s="46">
        <v>27.9681333333333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100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</row>
    <row r="415" spans="1:19">
      <c r="A415" s="8">
        <v>36</v>
      </c>
      <c r="B415" s="33">
        <v>44437</v>
      </c>
      <c r="C415" s="6" t="s">
        <v>473</v>
      </c>
      <c r="D415" s="40">
        <v>3.5</v>
      </c>
      <c r="E415" s="46">
        <v>59.7440333333333</v>
      </c>
      <c r="F415" s="46">
        <v>27.9897</v>
      </c>
      <c r="G415" s="6">
        <v>0</v>
      </c>
      <c r="H415" s="6">
        <v>0</v>
      </c>
      <c r="I415" s="6">
        <v>0</v>
      </c>
      <c r="J415" s="6">
        <v>0</v>
      </c>
      <c r="K415" s="6">
        <v>10</v>
      </c>
      <c r="L415" s="6">
        <v>20</v>
      </c>
      <c r="M415" s="6">
        <v>20</v>
      </c>
      <c r="N415" s="6">
        <v>30</v>
      </c>
      <c r="O415" s="6">
        <v>10</v>
      </c>
      <c r="P415" s="6">
        <v>10</v>
      </c>
      <c r="Q415" s="6">
        <v>0</v>
      </c>
      <c r="R415" s="6">
        <v>0</v>
      </c>
      <c r="S415" s="6">
        <v>0</v>
      </c>
    </row>
    <row r="416" spans="1:19">
      <c r="A416" s="8">
        <v>40</v>
      </c>
      <c r="B416" s="33">
        <v>44437</v>
      </c>
      <c r="C416" s="6" t="s">
        <v>160</v>
      </c>
      <c r="D416" s="40">
        <v>4</v>
      </c>
      <c r="E416" s="46">
        <v>59.7275166666667</v>
      </c>
      <c r="F416" s="46">
        <v>28.0013333333333</v>
      </c>
      <c r="G416" s="6">
        <v>0</v>
      </c>
      <c r="H416" s="6">
        <v>0</v>
      </c>
      <c r="I416" s="6">
        <v>0</v>
      </c>
      <c r="J416" s="6">
        <v>0</v>
      </c>
      <c r="K416" s="6">
        <v>50</v>
      </c>
      <c r="L416" s="6">
        <v>50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</row>
    <row r="417" spans="1:19">
      <c r="A417" s="8">
        <v>44</v>
      </c>
      <c r="B417" s="33">
        <v>44437</v>
      </c>
      <c r="C417" s="6" t="s">
        <v>160</v>
      </c>
      <c r="D417" s="40">
        <v>9.5</v>
      </c>
      <c r="E417" s="46">
        <v>59.5945666666667</v>
      </c>
      <c r="F417" s="46">
        <v>28.0177333333333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100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</row>
    <row r="418" spans="1:19">
      <c r="A418" s="8">
        <v>47</v>
      </c>
      <c r="B418" s="33">
        <v>44437</v>
      </c>
      <c r="C418" s="6" t="s">
        <v>160</v>
      </c>
      <c r="D418" s="40">
        <v>3.5</v>
      </c>
      <c r="E418" s="46">
        <v>59.7577333333333</v>
      </c>
      <c r="F418" s="46">
        <v>28.0271833333333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100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</row>
    <row r="419" spans="1:19">
      <c r="A419" s="8">
        <v>36</v>
      </c>
      <c r="B419" s="33">
        <v>44437</v>
      </c>
      <c r="C419" s="6" t="s">
        <v>473</v>
      </c>
      <c r="D419" s="40">
        <v>3.5</v>
      </c>
      <c r="E419" s="46">
        <v>59.7440333333333</v>
      </c>
      <c r="F419" s="46">
        <v>27.9897</v>
      </c>
      <c r="G419" s="6">
        <v>0</v>
      </c>
      <c r="H419" s="6">
        <v>0</v>
      </c>
      <c r="I419" s="6">
        <v>0</v>
      </c>
      <c r="J419" s="6">
        <v>0</v>
      </c>
      <c r="K419" s="6">
        <v>30</v>
      </c>
      <c r="L419" s="6">
        <v>20</v>
      </c>
      <c r="M419" s="6">
        <v>0</v>
      </c>
      <c r="N419" s="6">
        <v>0</v>
      </c>
      <c r="O419" s="6">
        <v>40</v>
      </c>
      <c r="P419" s="6">
        <v>10</v>
      </c>
      <c r="Q419" s="6">
        <v>0</v>
      </c>
      <c r="R419" s="6">
        <v>0</v>
      </c>
      <c r="S419" s="6">
        <v>0</v>
      </c>
    </row>
    <row r="420" spans="1:19">
      <c r="A420" s="6">
        <v>4</v>
      </c>
      <c r="B420" s="33">
        <v>44437</v>
      </c>
      <c r="C420" s="6" t="s">
        <v>160</v>
      </c>
      <c r="D420" s="7">
        <v>15</v>
      </c>
      <c r="E420" s="46">
        <v>59.6496333333333</v>
      </c>
      <c r="F420" s="46">
        <v>27.8499</v>
      </c>
      <c r="G420" s="6">
        <v>0</v>
      </c>
      <c r="H420" s="6">
        <v>0</v>
      </c>
      <c r="I420" s="6">
        <v>0</v>
      </c>
      <c r="J420" s="6">
        <v>0</v>
      </c>
      <c r="K420" s="6">
        <v>100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</row>
    <row r="421" spans="1:19">
      <c r="A421" s="8">
        <v>103</v>
      </c>
      <c r="B421" s="33">
        <v>44438</v>
      </c>
      <c r="C421" s="6" t="s">
        <v>160</v>
      </c>
      <c r="D421" s="40">
        <v>12</v>
      </c>
      <c r="E421" s="46">
        <v>59.7578</v>
      </c>
      <c r="F421" s="46">
        <v>28.3758666666667</v>
      </c>
      <c r="G421" s="6">
        <v>50</v>
      </c>
      <c r="H421" s="6">
        <v>0</v>
      </c>
      <c r="I421" s="6">
        <v>50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</row>
    <row r="422" spans="1:19">
      <c r="A422" s="6">
        <v>104</v>
      </c>
      <c r="B422" s="33">
        <v>44438</v>
      </c>
      <c r="C422" s="6" t="s">
        <v>160</v>
      </c>
      <c r="D422" s="7">
        <v>12</v>
      </c>
      <c r="E422" s="46">
        <v>59.7675166666667</v>
      </c>
      <c r="F422" s="46">
        <v>28.3845833333333</v>
      </c>
      <c r="G422" s="6">
        <v>0</v>
      </c>
      <c r="H422" s="6">
        <v>0</v>
      </c>
      <c r="I422" s="6">
        <v>0</v>
      </c>
      <c r="J422" s="6">
        <v>0</v>
      </c>
      <c r="K422" s="6">
        <v>95</v>
      </c>
      <c r="L422" s="6">
        <v>0</v>
      </c>
      <c r="M422" s="6">
        <v>0</v>
      </c>
      <c r="N422" s="6">
        <v>5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</row>
    <row r="423" spans="1:19">
      <c r="A423" s="6">
        <v>105</v>
      </c>
      <c r="B423" s="33">
        <v>44438</v>
      </c>
      <c r="C423" s="6" t="s">
        <v>160</v>
      </c>
      <c r="D423" s="7">
        <v>19</v>
      </c>
      <c r="E423" s="46">
        <v>59.80635</v>
      </c>
      <c r="F423" s="46">
        <v>28.3983</v>
      </c>
      <c r="G423" s="6">
        <v>5</v>
      </c>
      <c r="H423" s="6">
        <v>0</v>
      </c>
      <c r="I423" s="6">
        <v>0</v>
      </c>
      <c r="J423" s="6">
        <v>0</v>
      </c>
      <c r="K423" s="6">
        <v>90</v>
      </c>
      <c r="L423" s="6">
        <v>0</v>
      </c>
      <c r="M423" s="6">
        <v>0</v>
      </c>
      <c r="N423" s="6">
        <v>5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</row>
    <row r="424" spans="1:19">
      <c r="A424" s="8">
        <v>106</v>
      </c>
      <c r="B424" s="33">
        <v>44438</v>
      </c>
      <c r="C424" s="6" t="s">
        <v>160</v>
      </c>
      <c r="D424" s="40">
        <v>20</v>
      </c>
      <c r="E424" s="46">
        <v>59.7855333333333</v>
      </c>
      <c r="F424" s="46">
        <v>28.3978666666667</v>
      </c>
      <c r="G424" s="6">
        <v>0</v>
      </c>
      <c r="H424" s="6">
        <v>0</v>
      </c>
      <c r="I424" s="6">
        <v>0</v>
      </c>
      <c r="J424" s="6">
        <v>0</v>
      </c>
      <c r="K424" s="6">
        <v>100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</row>
    <row r="425" spans="1:19">
      <c r="A425" s="6">
        <v>111</v>
      </c>
      <c r="B425" s="33">
        <v>44438</v>
      </c>
      <c r="C425" s="6" t="s">
        <v>160</v>
      </c>
      <c r="D425" s="7">
        <v>27</v>
      </c>
      <c r="E425" s="46">
        <v>59.7971833333333</v>
      </c>
      <c r="F425" s="46">
        <v>28.4095833333333</v>
      </c>
      <c r="G425" s="6">
        <v>5</v>
      </c>
      <c r="H425" s="6">
        <v>0</v>
      </c>
      <c r="I425" s="6">
        <v>0</v>
      </c>
      <c r="J425" s="6">
        <v>0</v>
      </c>
      <c r="K425" s="6">
        <v>30</v>
      </c>
      <c r="L425" s="6">
        <v>35</v>
      </c>
      <c r="M425" s="6">
        <v>30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</row>
    <row r="426" spans="1:19">
      <c r="A426" s="8">
        <v>112</v>
      </c>
      <c r="B426" s="33">
        <v>44438</v>
      </c>
      <c r="C426" s="6" t="s">
        <v>160</v>
      </c>
      <c r="D426" s="40">
        <v>10.5</v>
      </c>
      <c r="E426" s="46">
        <v>59.8086333333333</v>
      </c>
      <c r="F426" s="46">
        <v>28.4367333333333</v>
      </c>
      <c r="G426" s="6">
        <v>0</v>
      </c>
      <c r="H426" s="6">
        <v>0</v>
      </c>
      <c r="I426" s="6">
        <v>0</v>
      </c>
      <c r="J426" s="6">
        <v>0</v>
      </c>
      <c r="K426" s="6">
        <v>95</v>
      </c>
      <c r="L426" s="6">
        <v>0</v>
      </c>
      <c r="M426" s="6">
        <v>0</v>
      </c>
      <c r="N426" s="6">
        <v>5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</row>
    <row r="427" spans="1:19">
      <c r="A427" s="8">
        <v>115</v>
      </c>
      <c r="B427" s="33">
        <v>44438</v>
      </c>
      <c r="C427" s="6" t="s">
        <v>160</v>
      </c>
      <c r="D427" s="40">
        <v>5</v>
      </c>
      <c r="E427" s="46">
        <v>59.8387166666667</v>
      </c>
      <c r="F427" s="46">
        <v>28.47435</v>
      </c>
      <c r="G427" s="6">
        <v>0</v>
      </c>
      <c r="H427" s="6">
        <v>0</v>
      </c>
      <c r="I427" s="6">
        <v>0</v>
      </c>
      <c r="J427" s="6">
        <v>0</v>
      </c>
      <c r="K427" s="6">
        <v>10</v>
      </c>
      <c r="L427" s="6">
        <v>30</v>
      </c>
      <c r="M427" s="6">
        <v>40</v>
      </c>
      <c r="N427" s="6">
        <v>10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</row>
    <row r="428" spans="1:19">
      <c r="A428" s="6">
        <v>70</v>
      </c>
      <c r="B428" s="33">
        <v>44439</v>
      </c>
      <c r="C428" s="6" t="s">
        <v>160</v>
      </c>
      <c r="D428" s="7">
        <v>11</v>
      </c>
      <c r="E428" s="46">
        <v>59.7982666666667</v>
      </c>
      <c r="F428" s="46">
        <v>28.1663</v>
      </c>
      <c r="G428" s="6">
        <v>0</v>
      </c>
      <c r="H428" s="6">
        <v>0</v>
      </c>
      <c r="I428" s="6">
        <v>0</v>
      </c>
      <c r="J428" s="6">
        <v>0</v>
      </c>
      <c r="K428" s="6">
        <v>40</v>
      </c>
      <c r="L428" s="6">
        <v>40</v>
      </c>
      <c r="M428" s="6">
        <v>15</v>
      </c>
      <c r="N428" s="6">
        <v>5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</row>
    <row r="429" spans="1:19">
      <c r="A429" s="6">
        <v>74</v>
      </c>
      <c r="B429" s="33">
        <v>44439</v>
      </c>
      <c r="C429" s="6" t="s">
        <v>160</v>
      </c>
      <c r="D429" s="7">
        <v>23</v>
      </c>
      <c r="E429" s="46">
        <v>59.7800666666667</v>
      </c>
      <c r="F429" s="46">
        <v>28.2158833333333</v>
      </c>
      <c r="G429" s="6">
        <v>100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</row>
    <row r="430" spans="1:19">
      <c r="A430" s="8">
        <v>75</v>
      </c>
      <c r="B430" s="33">
        <v>44439</v>
      </c>
      <c r="C430" s="6" t="s">
        <v>160</v>
      </c>
      <c r="D430" s="40">
        <v>23</v>
      </c>
      <c r="E430" s="46">
        <v>59.83335</v>
      </c>
      <c r="F430" s="46">
        <v>28.2268833333333</v>
      </c>
      <c r="G430" s="6">
        <v>95</v>
      </c>
      <c r="H430" s="6">
        <v>0</v>
      </c>
      <c r="I430" s="6">
        <v>0</v>
      </c>
      <c r="J430" s="6">
        <v>5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</row>
    <row r="431" spans="1:19">
      <c r="A431" s="8">
        <v>76</v>
      </c>
      <c r="B431" s="33">
        <v>44439</v>
      </c>
      <c r="C431" s="6" t="s">
        <v>160</v>
      </c>
      <c r="D431" s="40">
        <v>25.5</v>
      </c>
      <c r="E431" s="46">
        <v>59.8494833333333</v>
      </c>
      <c r="F431" s="46">
        <v>28.2396166666667</v>
      </c>
      <c r="G431" s="6">
        <v>30</v>
      </c>
      <c r="H431" s="6">
        <v>0</v>
      </c>
      <c r="I431" s="6">
        <v>5</v>
      </c>
      <c r="J431" s="6">
        <v>0</v>
      </c>
      <c r="K431" s="6">
        <v>60</v>
      </c>
      <c r="L431" s="6">
        <v>0</v>
      </c>
      <c r="M431" s="6">
        <v>0</v>
      </c>
      <c r="N431" s="6">
        <v>5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</row>
    <row r="432" spans="1:19">
      <c r="A432" s="6">
        <v>77</v>
      </c>
      <c r="B432" s="33">
        <v>44439</v>
      </c>
      <c r="C432" s="6" t="s">
        <v>160</v>
      </c>
      <c r="D432" s="7">
        <v>23.5</v>
      </c>
      <c r="E432" s="46">
        <v>59.4707833333333</v>
      </c>
      <c r="F432" s="46">
        <v>28.24235</v>
      </c>
      <c r="G432" s="6">
        <v>100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</row>
    <row r="433" spans="1:19">
      <c r="A433" s="6">
        <v>78</v>
      </c>
      <c r="B433" s="33">
        <v>44439</v>
      </c>
      <c r="C433" s="6" t="s">
        <v>160</v>
      </c>
      <c r="D433" s="7">
        <v>23</v>
      </c>
      <c r="E433" s="46">
        <v>59.7858666666667</v>
      </c>
      <c r="F433" s="46">
        <v>28.2494</v>
      </c>
      <c r="G433" s="6">
        <v>100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</row>
    <row r="434" spans="1:19">
      <c r="A434" s="6">
        <v>79</v>
      </c>
      <c r="B434" s="33">
        <v>44439</v>
      </c>
      <c r="C434" s="6" t="s">
        <v>160</v>
      </c>
      <c r="D434" s="7">
        <v>25.5</v>
      </c>
      <c r="E434" s="46">
        <v>59.8371833333333</v>
      </c>
      <c r="F434" s="46">
        <v>28.2561</v>
      </c>
      <c r="G434" s="6">
        <v>100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</row>
    <row r="435" spans="1:19">
      <c r="A435" s="8">
        <v>81</v>
      </c>
      <c r="B435" s="33">
        <v>44439</v>
      </c>
      <c r="C435" s="6" t="s">
        <v>473</v>
      </c>
      <c r="D435" s="40">
        <v>7</v>
      </c>
      <c r="E435" s="46">
        <v>59.7715166666667</v>
      </c>
      <c r="F435" s="46">
        <v>28.2760833333333</v>
      </c>
      <c r="G435" s="6">
        <v>0</v>
      </c>
      <c r="H435" s="6">
        <v>0</v>
      </c>
      <c r="I435" s="6">
        <v>40</v>
      </c>
      <c r="J435" s="6">
        <v>0</v>
      </c>
      <c r="K435" s="6">
        <v>0</v>
      </c>
      <c r="L435" s="6">
        <v>0</v>
      </c>
      <c r="M435" s="6">
        <v>0</v>
      </c>
      <c r="N435" s="6">
        <v>40</v>
      </c>
      <c r="O435" s="6">
        <v>20</v>
      </c>
      <c r="P435" s="6">
        <v>0</v>
      </c>
      <c r="Q435" s="6">
        <v>0</v>
      </c>
      <c r="R435" s="6">
        <v>0</v>
      </c>
      <c r="S435" s="6">
        <v>0</v>
      </c>
    </row>
    <row r="436" spans="1:19">
      <c r="A436" s="6">
        <v>83</v>
      </c>
      <c r="B436" s="33">
        <v>44439</v>
      </c>
      <c r="C436" s="6" t="s">
        <v>160</v>
      </c>
      <c r="D436" s="7">
        <v>17</v>
      </c>
      <c r="E436" s="46">
        <v>59.78765</v>
      </c>
      <c r="F436" s="46">
        <v>28.2833166666667</v>
      </c>
      <c r="G436" s="6">
        <v>40</v>
      </c>
      <c r="H436" s="6">
        <v>0</v>
      </c>
      <c r="I436" s="6">
        <v>5</v>
      </c>
      <c r="J436" s="6">
        <v>10</v>
      </c>
      <c r="K436" s="6">
        <v>20</v>
      </c>
      <c r="L436" s="6">
        <v>0</v>
      </c>
      <c r="M436" s="6">
        <v>20</v>
      </c>
      <c r="N436" s="6">
        <v>5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</row>
    <row r="437" spans="1:19">
      <c r="A437" s="6">
        <v>89</v>
      </c>
      <c r="B437" s="33">
        <v>44439</v>
      </c>
      <c r="C437" s="6" t="s">
        <v>160</v>
      </c>
      <c r="D437" s="7">
        <v>16.5</v>
      </c>
      <c r="E437" s="46">
        <v>59.7679666666667</v>
      </c>
      <c r="F437" s="46">
        <v>28.31635</v>
      </c>
      <c r="G437" s="6">
        <v>10</v>
      </c>
      <c r="H437" s="6">
        <v>0</v>
      </c>
      <c r="I437" s="6">
        <v>10</v>
      </c>
      <c r="J437" s="6">
        <v>20</v>
      </c>
      <c r="K437" s="6">
        <v>20</v>
      </c>
      <c r="L437" s="6">
        <v>20</v>
      </c>
      <c r="M437" s="6">
        <v>10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</row>
    <row r="438" spans="1:19">
      <c r="A438" s="6">
        <v>91</v>
      </c>
      <c r="B438" s="33">
        <v>44439</v>
      </c>
      <c r="C438" s="6" t="s">
        <v>160</v>
      </c>
      <c r="D438" s="7">
        <v>18</v>
      </c>
      <c r="E438" s="46">
        <v>59.7986666666667</v>
      </c>
      <c r="F438" s="46">
        <v>28.3409</v>
      </c>
      <c r="G438" s="6">
        <v>80</v>
      </c>
      <c r="H438" s="6">
        <v>0</v>
      </c>
      <c r="I438" s="6">
        <v>0</v>
      </c>
      <c r="J438" s="6">
        <v>0</v>
      </c>
      <c r="K438" s="6">
        <v>20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</row>
    <row r="439" spans="1:19">
      <c r="A439" s="8">
        <v>97</v>
      </c>
      <c r="B439" s="33">
        <v>44439</v>
      </c>
      <c r="C439" s="6" t="s">
        <v>160</v>
      </c>
      <c r="D439" s="40">
        <v>4</v>
      </c>
      <c r="E439" s="46">
        <v>59.8064333333333</v>
      </c>
      <c r="F439" s="46">
        <v>28.3703166666667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30</v>
      </c>
      <c r="M439" s="6">
        <v>30</v>
      </c>
      <c r="N439" s="6">
        <v>10</v>
      </c>
      <c r="O439" s="6">
        <v>30</v>
      </c>
      <c r="P439" s="6">
        <v>0</v>
      </c>
      <c r="Q439" s="6">
        <v>0</v>
      </c>
      <c r="R439" s="6">
        <v>0</v>
      </c>
      <c r="S439" s="6">
        <v>0</v>
      </c>
    </row>
    <row r="440" spans="1:19">
      <c r="A440" s="6">
        <v>98</v>
      </c>
      <c r="B440" s="33">
        <v>44439</v>
      </c>
      <c r="C440" s="6" t="s">
        <v>500</v>
      </c>
      <c r="D440" s="7">
        <v>2.7</v>
      </c>
      <c r="E440" s="46">
        <v>59.79015</v>
      </c>
      <c r="F440" s="46">
        <v>28.3730333333333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100</v>
      </c>
      <c r="P440" s="6">
        <v>0</v>
      </c>
      <c r="Q440" s="6">
        <v>0</v>
      </c>
      <c r="R440" s="6">
        <v>0</v>
      </c>
      <c r="S440" s="6">
        <v>0</v>
      </c>
    </row>
    <row r="441" spans="1:19">
      <c r="A441" s="6" t="s">
        <v>501</v>
      </c>
      <c r="B441" s="33">
        <v>44439</v>
      </c>
      <c r="C441" s="6" t="s">
        <v>160</v>
      </c>
      <c r="D441" s="7">
        <v>24.5</v>
      </c>
      <c r="E441" s="46">
        <v>59.8182666666667</v>
      </c>
      <c r="F441" s="46">
        <v>28.21505</v>
      </c>
      <c r="G441" s="6">
        <v>100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</row>
    <row r="442" spans="1:19">
      <c r="A442" s="8">
        <v>10</v>
      </c>
      <c r="B442" s="33">
        <v>44449</v>
      </c>
      <c r="C442" s="6" t="s">
        <v>160</v>
      </c>
      <c r="D442" s="40">
        <v>12</v>
      </c>
      <c r="E442" s="46">
        <v>59.6794666666667</v>
      </c>
      <c r="F442" s="46">
        <v>27.8969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90</v>
      </c>
      <c r="N442" s="6">
        <v>10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</row>
    <row r="443" spans="1:19">
      <c r="A443" s="8">
        <v>11</v>
      </c>
      <c r="B443" s="33">
        <v>44449</v>
      </c>
      <c r="C443" s="6" t="s">
        <v>160</v>
      </c>
      <c r="D443" s="40">
        <v>8.5</v>
      </c>
      <c r="E443" s="46">
        <v>59.7028333333333</v>
      </c>
      <c r="F443" s="46">
        <v>27.9028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90</v>
      </c>
      <c r="N443" s="6">
        <v>10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</row>
    <row r="444" spans="1:19">
      <c r="A444" s="8">
        <v>17</v>
      </c>
      <c r="B444" s="33">
        <v>44449</v>
      </c>
      <c r="C444" s="6" t="s">
        <v>473</v>
      </c>
      <c r="D444" s="40">
        <v>4</v>
      </c>
      <c r="E444" s="46">
        <v>59.7284666666667</v>
      </c>
      <c r="F444" s="46">
        <v>27.92345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80</v>
      </c>
      <c r="N444" s="6">
        <v>15</v>
      </c>
      <c r="O444" s="6">
        <v>5</v>
      </c>
      <c r="P444" s="6">
        <v>0</v>
      </c>
      <c r="Q444" s="6">
        <v>0</v>
      </c>
      <c r="R444" s="6">
        <v>0</v>
      </c>
      <c r="S444" s="6">
        <v>0</v>
      </c>
    </row>
    <row r="445" spans="1:19">
      <c r="A445" s="8">
        <v>20</v>
      </c>
      <c r="B445" s="33">
        <v>44449</v>
      </c>
      <c r="C445" s="6" t="s">
        <v>473</v>
      </c>
      <c r="D445" s="40">
        <v>6</v>
      </c>
      <c r="E445" s="46">
        <v>59.7464</v>
      </c>
      <c r="F445" s="46">
        <v>27.93395</v>
      </c>
      <c r="G445" s="6">
        <v>0</v>
      </c>
      <c r="H445" s="6">
        <v>0</v>
      </c>
      <c r="I445" s="6">
        <v>0</v>
      </c>
      <c r="J445" s="6">
        <v>0</v>
      </c>
      <c r="K445" s="6">
        <v>50</v>
      </c>
      <c r="L445" s="6">
        <v>0</v>
      </c>
      <c r="M445" s="6">
        <v>0</v>
      </c>
      <c r="N445" s="6">
        <v>30</v>
      </c>
      <c r="O445" s="6">
        <v>15</v>
      </c>
      <c r="P445" s="6">
        <v>5</v>
      </c>
      <c r="Q445" s="6">
        <v>0</v>
      </c>
      <c r="R445" s="6">
        <v>0</v>
      </c>
      <c r="S445" s="6">
        <v>0</v>
      </c>
    </row>
    <row r="446" spans="1:19">
      <c r="A446" s="8">
        <v>23</v>
      </c>
      <c r="B446" s="33">
        <v>44449</v>
      </c>
      <c r="C446" s="6" t="s">
        <v>473</v>
      </c>
      <c r="D446" s="40">
        <v>12</v>
      </c>
      <c r="E446" s="46">
        <v>59.7784833333333</v>
      </c>
      <c r="F446" s="46">
        <v>27.9463833333333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90</v>
      </c>
      <c r="N446" s="6">
        <v>0</v>
      </c>
      <c r="O446" s="6">
        <v>10</v>
      </c>
      <c r="P446" s="6">
        <v>0</v>
      </c>
      <c r="Q446" s="6">
        <v>0</v>
      </c>
      <c r="R446" s="6">
        <v>0</v>
      </c>
      <c r="S446" s="6">
        <v>0</v>
      </c>
    </row>
    <row r="447" spans="1:19">
      <c r="A447" s="8">
        <v>25</v>
      </c>
      <c r="B447" s="33">
        <v>44449</v>
      </c>
      <c r="C447" s="6" t="s">
        <v>473</v>
      </c>
      <c r="D447" s="40">
        <v>8</v>
      </c>
      <c r="E447" s="46">
        <v>59.7958</v>
      </c>
      <c r="F447" s="46">
        <v>27.9561166666667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20</v>
      </c>
      <c r="N447" s="6">
        <v>60</v>
      </c>
      <c r="O447" s="6">
        <v>20</v>
      </c>
      <c r="P447" s="6">
        <v>0</v>
      </c>
      <c r="Q447" s="6">
        <v>0</v>
      </c>
      <c r="R447" s="6">
        <v>0</v>
      </c>
      <c r="S447" s="6">
        <v>0</v>
      </c>
    </row>
    <row r="448" spans="1:19">
      <c r="A448" s="8">
        <v>26</v>
      </c>
      <c r="B448" s="33">
        <v>44449</v>
      </c>
      <c r="C448" s="6" t="s">
        <v>473</v>
      </c>
      <c r="D448" s="40">
        <v>6</v>
      </c>
      <c r="E448" s="46">
        <v>59.7564333333333</v>
      </c>
      <c r="F448" s="46">
        <v>27.9648166666667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50</v>
      </c>
      <c r="O448" s="6">
        <v>30</v>
      </c>
      <c r="P448" s="6">
        <v>20</v>
      </c>
      <c r="Q448" s="6">
        <v>0</v>
      </c>
      <c r="R448" s="6">
        <v>0</v>
      </c>
      <c r="S448" s="6">
        <v>0</v>
      </c>
    </row>
    <row r="449" spans="1:19">
      <c r="A449" s="8">
        <v>43</v>
      </c>
      <c r="B449" s="33">
        <v>44449</v>
      </c>
      <c r="C449" s="6" t="s">
        <v>160</v>
      </c>
      <c r="D449" s="40">
        <v>12</v>
      </c>
      <c r="E449" s="46">
        <v>59.7776833333333</v>
      </c>
      <c r="F449" s="46">
        <v>28.0101</v>
      </c>
      <c r="G449" s="6">
        <v>0</v>
      </c>
      <c r="H449" s="6">
        <v>0</v>
      </c>
      <c r="I449" s="6">
        <v>0</v>
      </c>
      <c r="J449" s="6">
        <v>0</v>
      </c>
      <c r="K449" s="6">
        <v>90</v>
      </c>
      <c r="L449" s="6">
        <v>0</v>
      </c>
      <c r="M449" s="6">
        <v>0</v>
      </c>
      <c r="N449" s="6">
        <v>10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</row>
    <row r="450" spans="1:19">
      <c r="A450" s="8">
        <v>54</v>
      </c>
      <c r="B450" s="33">
        <v>44449</v>
      </c>
      <c r="C450" s="6" t="s">
        <v>473</v>
      </c>
      <c r="D450" s="40">
        <v>9.5</v>
      </c>
      <c r="E450" s="46">
        <v>59.8033833333333</v>
      </c>
      <c r="F450" s="46">
        <v>28.0461166666667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70</v>
      </c>
      <c r="N450" s="6">
        <v>25</v>
      </c>
      <c r="O450" s="6">
        <v>5</v>
      </c>
      <c r="P450" s="6">
        <v>0</v>
      </c>
      <c r="Q450" s="6">
        <v>0</v>
      </c>
      <c r="R450" s="6">
        <v>0</v>
      </c>
      <c r="S450" s="6">
        <v>0</v>
      </c>
    </row>
    <row r="451" spans="1:19">
      <c r="A451" s="8" t="s">
        <v>502</v>
      </c>
      <c r="B451" s="33">
        <v>44449</v>
      </c>
      <c r="C451" s="6" t="s">
        <v>160</v>
      </c>
      <c r="D451" s="40">
        <v>2.4</v>
      </c>
      <c r="E451" s="46">
        <v>59.7935</v>
      </c>
      <c r="F451" s="46">
        <v>28.0671833333333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90</v>
      </c>
      <c r="N451" s="6">
        <v>10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</row>
    <row r="452" spans="1:19">
      <c r="A452" s="8">
        <v>30</v>
      </c>
      <c r="B452" s="33">
        <v>44450</v>
      </c>
      <c r="C452" s="6" t="s">
        <v>473</v>
      </c>
      <c r="D452" s="40">
        <v>6</v>
      </c>
      <c r="E452" s="46">
        <v>59.8113333333333</v>
      </c>
      <c r="F452" s="46">
        <v>27.9698833333333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80</v>
      </c>
      <c r="N452" s="6">
        <v>20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</row>
    <row r="453" spans="1:19">
      <c r="A453" s="8">
        <v>34</v>
      </c>
      <c r="B453" s="33">
        <v>44450</v>
      </c>
      <c r="C453" s="6" t="s">
        <v>473</v>
      </c>
      <c r="D453" s="40">
        <v>9.5</v>
      </c>
      <c r="E453" s="46">
        <v>59.8270333333333</v>
      </c>
      <c r="F453" s="46">
        <v>27.9838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5</v>
      </c>
      <c r="N453" s="6">
        <v>90</v>
      </c>
      <c r="O453" s="6">
        <v>0</v>
      </c>
      <c r="P453" s="6">
        <v>5</v>
      </c>
      <c r="Q453" s="6">
        <v>0</v>
      </c>
      <c r="R453" s="6">
        <v>0</v>
      </c>
      <c r="S453" s="6">
        <v>0</v>
      </c>
    </row>
    <row r="454" spans="1:19">
      <c r="A454" s="8">
        <v>39</v>
      </c>
      <c r="B454" s="33">
        <v>44450</v>
      </c>
      <c r="C454" s="6" t="s">
        <v>160</v>
      </c>
      <c r="D454" s="40">
        <v>15</v>
      </c>
      <c r="E454" s="34">
        <v>59.8429166666667</v>
      </c>
      <c r="F454" s="34">
        <v>27.9950666666667</v>
      </c>
      <c r="G454" s="6">
        <v>0</v>
      </c>
      <c r="H454" s="6">
        <v>0</v>
      </c>
      <c r="I454" s="6">
        <v>10</v>
      </c>
      <c r="J454" s="6">
        <v>0</v>
      </c>
      <c r="K454" s="6">
        <v>0</v>
      </c>
      <c r="L454" s="6">
        <v>0</v>
      </c>
      <c r="M454" s="6">
        <v>90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</row>
    <row r="455" spans="1:19">
      <c r="A455" s="8">
        <v>42</v>
      </c>
      <c r="B455" s="33">
        <v>44450</v>
      </c>
      <c r="C455" s="6" t="s">
        <v>472</v>
      </c>
      <c r="D455" s="7">
        <v>13.5</v>
      </c>
      <c r="E455" s="34">
        <v>59.5320166666667</v>
      </c>
      <c r="F455" s="34">
        <v>27.0063333333333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20</v>
      </c>
      <c r="N455" s="6">
        <v>20</v>
      </c>
      <c r="O455" s="6">
        <v>5</v>
      </c>
      <c r="P455" s="6">
        <v>55</v>
      </c>
      <c r="Q455" s="6">
        <v>0</v>
      </c>
      <c r="R455" s="6">
        <v>0</v>
      </c>
      <c r="S455" s="6">
        <v>0</v>
      </c>
    </row>
    <row r="456" spans="1:19">
      <c r="A456" s="8">
        <v>51</v>
      </c>
      <c r="B456" s="33">
        <v>44450</v>
      </c>
      <c r="C456" s="6" t="s">
        <v>160</v>
      </c>
      <c r="D456" s="40">
        <v>12</v>
      </c>
      <c r="E456" s="46">
        <v>59.8679333333333</v>
      </c>
      <c r="F456" s="46">
        <v>28.0351166666667</v>
      </c>
      <c r="G456" s="6">
        <v>0</v>
      </c>
      <c r="H456" s="6">
        <v>0</v>
      </c>
      <c r="I456" s="6">
        <v>0</v>
      </c>
      <c r="J456" s="6">
        <v>0</v>
      </c>
      <c r="K456" s="6">
        <v>20</v>
      </c>
      <c r="L456" s="6">
        <v>20</v>
      </c>
      <c r="M456" s="6">
        <v>30</v>
      </c>
      <c r="N456" s="6">
        <v>30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</row>
    <row r="457" spans="1:19">
      <c r="A457" s="8">
        <v>58</v>
      </c>
      <c r="B457" s="33">
        <v>44450</v>
      </c>
      <c r="C457" s="6" t="s">
        <v>473</v>
      </c>
      <c r="D457" s="40">
        <v>3</v>
      </c>
      <c r="E457" s="46">
        <v>59.8582666666667</v>
      </c>
      <c r="F457" s="46">
        <v>28.0625666666667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95</v>
      </c>
      <c r="M457" s="6">
        <v>0</v>
      </c>
      <c r="N457" s="6">
        <v>0</v>
      </c>
      <c r="O457" s="6">
        <v>5</v>
      </c>
      <c r="P457" s="6">
        <v>0</v>
      </c>
      <c r="Q457" s="6">
        <v>0</v>
      </c>
      <c r="R457" s="6">
        <v>0</v>
      </c>
      <c r="S457" s="6">
        <v>0</v>
      </c>
    </row>
    <row r="458" spans="1:19">
      <c r="A458" s="8">
        <v>59</v>
      </c>
      <c r="B458" s="33">
        <v>44450</v>
      </c>
      <c r="C458" s="6" t="s">
        <v>472</v>
      </c>
      <c r="D458" s="40">
        <v>4</v>
      </c>
      <c r="E458" s="34">
        <v>59.87765</v>
      </c>
      <c r="F458" s="34">
        <v>28.0633666666667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80</v>
      </c>
      <c r="P458" s="6">
        <v>20</v>
      </c>
      <c r="Q458" s="6">
        <v>0</v>
      </c>
      <c r="R458" s="6">
        <v>0</v>
      </c>
      <c r="S458" s="6">
        <v>0</v>
      </c>
    </row>
    <row r="459" spans="1:19">
      <c r="A459" s="8">
        <v>60</v>
      </c>
      <c r="B459" s="33">
        <v>44450</v>
      </c>
      <c r="C459" s="6" t="s">
        <v>160</v>
      </c>
      <c r="D459" s="40">
        <v>3.5</v>
      </c>
      <c r="E459" s="46">
        <v>59.8422</v>
      </c>
      <c r="F459" s="46">
        <v>28.0697833333333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90</v>
      </c>
      <c r="M459" s="6">
        <v>5</v>
      </c>
      <c r="N459" s="6">
        <v>5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</row>
    <row r="460" spans="1:19">
      <c r="A460" s="28">
        <v>63</v>
      </c>
      <c r="B460" s="33">
        <v>44450</v>
      </c>
      <c r="C460" s="6" t="s">
        <v>503</v>
      </c>
      <c r="D460" s="7">
        <v>2.5</v>
      </c>
      <c r="E460" s="34">
        <v>59.86585</v>
      </c>
      <c r="F460" s="34">
        <v>28.09065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5</v>
      </c>
      <c r="N460" s="6">
        <v>5</v>
      </c>
      <c r="O460" s="6">
        <v>90</v>
      </c>
      <c r="P460" s="6">
        <v>0</v>
      </c>
      <c r="Q460" s="6">
        <v>0</v>
      </c>
      <c r="R460" s="6">
        <v>0</v>
      </c>
      <c r="S460" s="6">
        <v>0</v>
      </c>
    </row>
    <row r="461" spans="1:19">
      <c r="A461" s="8">
        <v>110</v>
      </c>
      <c r="B461" s="33">
        <v>44450</v>
      </c>
      <c r="C461" s="6" t="s">
        <v>160</v>
      </c>
      <c r="D461" s="40">
        <v>30</v>
      </c>
      <c r="E461" s="34">
        <v>59.8423666666667</v>
      </c>
      <c r="F461" s="34">
        <v>28.4113833333333</v>
      </c>
      <c r="G461" s="6">
        <v>100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</row>
    <row r="462" spans="1:19">
      <c r="A462" s="8">
        <v>101</v>
      </c>
      <c r="B462" s="33">
        <v>44450</v>
      </c>
      <c r="C462" s="6" t="s">
        <v>473</v>
      </c>
      <c r="D462" s="40">
        <v>9</v>
      </c>
      <c r="E462" s="34">
        <v>59.8404333333333</v>
      </c>
      <c r="F462" s="34">
        <v>28.3773333333333</v>
      </c>
      <c r="G462" s="6">
        <v>0</v>
      </c>
      <c r="H462" s="6">
        <v>0</v>
      </c>
      <c r="I462" s="6">
        <v>0</v>
      </c>
      <c r="J462" s="6">
        <v>0</v>
      </c>
      <c r="K462" s="6">
        <v>5</v>
      </c>
      <c r="L462" s="6">
        <v>60</v>
      </c>
      <c r="M462" s="6">
        <v>5</v>
      </c>
      <c r="N462" s="6">
        <v>10</v>
      </c>
      <c r="O462" s="6">
        <v>10</v>
      </c>
      <c r="P462" s="6">
        <v>10</v>
      </c>
      <c r="Q462" s="6">
        <v>0</v>
      </c>
      <c r="R462" s="6">
        <v>0</v>
      </c>
      <c r="S462" s="6">
        <v>0</v>
      </c>
    </row>
    <row r="463" spans="1:19">
      <c r="A463" s="8">
        <v>30</v>
      </c>
      <c r="B463" s="33">
        <v>44450</v>
      </c>
      <c r="C463" s="6" t="s">
        <v>473</v>
      </c>
      <c r="D463" s="40">
        <v>6</v>
      </c>
      <c r="E463" s="34">
        <v>59.8113333333333</v>
      </c>
      <c r="F463" s="34">
        <v>27.9698833333333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30</v>
      </c>
      <c r="N463" s="6">
        <v>16.6666666666667</v>
      </c>
      <c r="O463" s="6">
        <v>26.6666666666667</v>
      </c>
      <c r="P463" s="6">
        <v>26.6666666666667</v>
      </c>
      <c r="Q463" s="6">
        <v>0</v>
      </c>
      <c r="R463" s="6">
        <v>0</v>
      </c>
      <c r="S463" s="6">
        <v>0</v>
      </c>
    </row>
    <row r="464" spans="1:19">
      <c r="A464" s="28">
        <v>34</v>
      </c>
      <c r="B464" s="33">
        <v>44450</v>
      </c>
      <c r="C464" s="6" t="s">
        <v>504</v>
      </c>
      <c r="D464" s="7">
        <v>9.5</v>
      </c>
      <c r="E464" s="34">
        <v>59.8270333333333</v>
      </c>
      <c r="F464" s="34">
        <v>27.9838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5</v>
      </c>
      <c r="N464" s="6">
        <v>90</v>
      </c>
      <c r="O464" s="6">
        <v>0</v>
      </c>
      <c r="P464" s="6">
        <v>5</v>
      </c>
      <c r="Q464" s="6">
        <v>0</v>
      </c>
      <c r="R464" s="6">
        <v>0</v>
      </c>
      <c r="S464" s="6">
        <v>0</v>
      </c>
    </row>
    <row r="465" spans="1:19">
      <c r="A465" s="8">
        <v>45</v>
      </c>
      <c r="B465" s="33">
        <v>44450</v>
      </c>
      <c r="C465" s="6" t="s">
        <v>473</v>
      </c>
      <c r="D465" s="40">
        <v>13.5</v>
      </c>
      <c r="E465" s="34">
        <v>59.8299333333333</v>
      </c>
      <c r="F465" s="34">
        <v>28.0188</v>
      </c>
      <c r="G465" s="6">
        <v>0</v>
      </c>
      <c r="H465" s="6">
        <v>0</v>
      </c>
      <c r="I465" s="6">
        <v>0</v>
      </c>
      <c r="J465" s="6">
        <v>0</v>
      </c>
      <c r="K465" s="6">
        <v>20</v>
      </c>
      <c r="L465" s="6">
        <v>30</v>
      </c>
      <c r="M465" s="6">
        <v>30</v>
      </c>
      <c r="N465" s="6">
        <v>20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</row>
    <row r="466" spans="1:19">
      <c r="A466" s="8">
        <v>58</v>
      </c>
      <c r="B466" s="33">
        <v>44450</v>
      </c>
      <c r="C466" s="6" t="s">
        <v>473</v>
      </c>
      <c r="D466" s="40">
        <v>3</v>
      </c>
      <c r="E466" s="46">
        <v>59.8582666666667</v>
      </c>
      <c r="F466" s="46">
        <v>28.0625666666667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95</v>
      </c>
      <c r="M466" s="6">
        <v>0</v>
      </c>
      <c r="N466" s="6">
        <v>0</v>
      </c>
      <c r="O466" s="6">
        <v>0</v>
      </c>
      <c r="P466" s="6">
        <v>5</v>
      </c>
      <c r="Q466" s="6">
        <v>0</v>
      </c>
      <c r="R466" s="6">
        <v>0</v>
      </c>
      <c r="S466" s="6">
        <v>0</v>
      </c>
    </row>
    <row r="467" spans="1:19">
      <c r="A467" s="8">
        <v>63</v>
      </c>
      <c r="B467" s="33">
        <v>44450</v>
      </c>
      <c r="C467" s="6" t="s">
        <v>473</v>
      </c>
      <c r="D467" s="40">
        <v>2.5</v>
      </c>
      <c r="E467" s="34">
        <v>59.86585</v>
      </c>
      <c r="F467" s="34">
        <v>28.09065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5</v>
      </c>
      <c r="N467" s="6">
        <v>5</v>
      </c>
      <c r="O467" s="6">
        <v>90</v>
      </c>
      <c r="P467" s="6">
        <v>0</v>
      </c>
      <c r="Q467" s="6">
        <v>0</v>
      </c>
      <c r="R467" s="6">
        <v>0</v>
      </c>
      <c r="S467" s="6">
        <v>0</v>
      </c>
    </row>
    <row r="468" spans="1:19">
      <c r="A468" s="28">
        <v>69</v>
      </c>
      <c r="B468" s="33">
        <v>44450</v>
      </c>
      <c r="C468" s="6" t="s">
        <v>160</v>
      </c>
      <c r="D468" s="7">
        <v>26</v>
      </c>
      <c r="E468" s="34">
        <v>59.8179166666667</v>
      </c>
      <c r="F468" s="34">
        <v>28.16415</v>
      </c>
      <c r="G468" s="6">
        <v>100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</row>
    <row r="469" spans="1:19">
      <c r="A469" s="28">
        <v>92</v>
      </c>
      <c r="B469" s="33">
        <v>44450</v>
      </c>
      <c r="C469" s="6" t="s">
        <v>160</v>
      </c>
      <c r="D469" s="40">
        <v>11</v>
      </c>
      <c r="E469" s="34">
        <v>59.8408166666667</v>
      </c>
      <c r="F469" s="34">
        <v>28.3434666666667</v>
      </c>
      <c r="G469" s="6">
        <v>0</v>
      </c>
      <c r="H469" s="6">
        <v>0</v>
      </c>
      <c r="I469" s="6">
        <v>0</v>
      </c>
      <c r="J469" s="6">
        <v>0</v>
      </c>
      <c r="K469" s="6">
        <v>100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</row>
    <row r="470" spans="1:19">
      <c r="A470" s="8" t="s">
        <v>505</v>
      </c>
      <c r="B470" s="33">
        <v>44450</v>
      </c>
      <c r="C470" s="6" t="s">
        <v>160</v>
      </c>
      <c r="D470" s="7">
        <v>31</v>
      </c>
      <c r="E470" s="34">
        <v>59.8907333333333</v>
      </c>
      <c r="F470" s="34">
        <v>28.1141333333333</v>
      </c>
      <c r="G470" s="6">
        <v>100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</row>
    <row r="471" spans="1:19">
      <c r="A471" s="28">
        <v>114</v>
      </c>
      <c r="B471" s="33">
        <v>44451</v>
      </c>
      <c r="C471" s="6" t="s">
        <v>160</v>
      </c>
      <c r="D471" s="40">
        <v>36</v>
      </c>
      <c r="E471" s="34">
        <v>59.87085</v>
      </c>
      <c r="F471" s="34">
        <v>28.4599</v>
      </c>
      <c r="G471" s="6">
        <v>100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</row>
    <row r="472" spans="1:19">
      <c r="A472" s="28">
        <v>116</v>
      </c>
      <c r="B472" s="33">
        <v>44451</v>
      </c>
      <c r="C472" s="58" t="s">
        <v>506</v>
      </c>
      <c r="D472" s="40">
        <v>26</v>
      </c>
      <c r="E472" s="34">
        <v>59.87175</v>
      </c>
      <c r="F472" s="34">
        <v>28.5148166666667</v>
      </c>
      <c r="G472" s="6">
        <v>50</v>
      </c>
      <c r="H472" s="6">
        <v>0</v>
      </c>
      <c r="I472" s="6">
        <v>10</v>
      </c>
      <c r="J472" s="6">
        <v>0</v>
      </c>
      <c r="K472" s="6">
        <v>5</v>
      </c>
      <c r="L472" s="6">
        <v>5</v>
      </c>
      <c r="M472" s="6">
        <v>10</v>
      </c>
      <c r="N472" s="6">
        <v>20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</row>
    <row r="473" spans="1:19">
      <c r="A473" s="28">
        <v>66</v>
      </c>
      <c r="B473" s="33">
        <v>44451</v>
      </c>
      <c r="C473" s="6" t="s">
        <v>160</v>
      </c>
      <c r="D473" s="40">
        <v>34</v>
      </c>
      <c r="E473" s="34">
        <v>59.8646666666667</v>
      </c>
      <c r="F473" s="34">
        <v>28.1302</v>
      </c>
      <c r="G473" s="6">
        <v>100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</row>
    <row r="474" spans="1:19">
      <c r="A474" s="28">
        <v>67</v>
      </c>
      <c r="B474" s="33">
        <v>44451</v>
      </c>
      <c r="C474" s="6" t="s">
        <v>160</v>
      </c>
      <c r="D474" s="7">
        <v>31</v>
      </c>
      <c r="E474" s="34">
        <v>59.8462</v>
      </c>
      <c r="F474" s="34">
        <v>28.14245</v>
      </c>
      <c r="G474" s="6">
        <v>100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</row>
    <row r="475" spans="1:19">
      <c r="A475" s="28">
        <v>68</v>
      </c>
      <c r="B475" s="33">
        <v>44451</v>
      </c>
      <c r="C475" s="6" t="s">
        <v>160</v>
      </c>
      <c r="D475" s="7">
        <v>32</v>
      </c>
      <c r="E475" s="34">
        <v>59.87765</v>
      </c>
      <c r="F475" s="34">
        <v>28.1539</v>
      </c>
      <c r="G475" s="6">
        <v>100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</row>
    <row r="476" spans="1:19">
      <c r="A476" s="28">
        <v>71</v>
      </c>
      <c r="B476" s="33">
        <v>44451</v>
      </c>
      <c r="C476" s="6" t="s">
        <v>160</v>
      </c>
      <c r="D476" s="7">
        <v>29.5</v>
      </c>
      <c r="E476" s="34">
        <v>59.8546333333333</v>
      </c>
      <c r="F476" s="34">
        <v>28.1704</v>
      </c>
      <c r="G476" s="6">
        <v>100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</row>
    <row r="477" spans="1:19">
      <c r="A477" s="28">
        <v>72</v>
      </c>
      <c r="B477" s="33">
        <v>44451</v>
      </c>
      <c r="C477" s="6" t="s">
        <v>160</v>
      </c>
      <c r="D477" s="40">
        <v>31</v>
      </c>
      <c r="E477" s="34">
        <v>59.8682333333333</v>
      </c>
      <c r="F477" s="34">
        <v>28.1879</v>
      </c>
      <c r="G477" s="6">
        <v>100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</row>
    <row r="478" spans="1:19">
      <c r="A478" s="28">
        <v>73</v>
      </c>
      <c r="B478" s="33">
        <v>44451</v>
      </c>
      <c r="C478" s="6" t="s">
        <v>160</v>
      </c>
      <c r="D478" s="7">
        <v>26</v>
      </c>
      <c r="E478" s="34">
        <v>59.8449666666667</v>
      </c>
      <c r="F478" s="34">
        <v>28.2001</v>
      </c>
      <c r="G478" s="6">
        <v>100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</row>
    <row r="479" spans="1:19">
      <c r="A479" s="30" t="s">
        <v>507</v>
      </c>
      <c r="B479" s="33">
        <v>44451</v>
      </c>
      <c r="C479" s="6" t="s">
        <v>160</v>
      </c>
      <c r="D479" s="40">
        <v>26</v>
      </c>
      <c r="E479" s="34">
        <v>59.8635</v>
      </c>
      <c r="F479" s="34">
        <v>28.30105</v>
      </c>
      <c r="G479" s="6">
        <v>95</v>
      </c>
      <c r="H479" s="6">
        <v>0</v>
      </c>
      <c r="I479" s="6">
        <v>1</v>
      </c>
      <c r="J479" s="6">
        <v>2</v>
      </c>
      <c r="K479" s="6">
        <v>1</v>
      </c>
      <c r="L479" s="6">
        <v>1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</row>
    <row r="480" spans="1:19">
      <c r="A480" s="8">
        <v>95</v>
      </c>
      <c r="B480" s="33">
        <v>44455</v>
      </c>
      <c r="C480" s="6" t="s">
        <v>160</v>
      </c>
      <c r="D480" s="40">
        <v>8</v>
      </c>
      <c r="E480" s="46">
        <v>59.6911166666667</v>
      </c>
      <c r="F480" s="46">
        <v>28.36315</v>
      </c>
      <c r="G480" s="6">
        <v>5</v>
      </c>
      <c r="H480" s="6">
        <v>0</v>
      </c>
      <c r="I480" s="6">
        <v>0</v>
      </c>
      <c r="J480" s="6">
        <v>0</v>
      </c>
      <c r="K480" s="6">
        <v>90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</row>
    <row r="481" spans="1:19">
      <c r="A481" s="8">
        <v>100</v>
      </c>
      <c r="B481" s="33">
        <v>44455</v>
      </c>
      <c r="C481" s="6" t="s">
        <v>160</v>
      </c>
      <c r="D481" s="40">
        <v>10</v>
      </c>
      <c r="E481" s="46">
        <v>59.7077333333333</v>
      </c>
      <c r="F481" s="46">
        <v>28.3768666666667</v>
      </c>
      <c r="G481" s="6">
        <v>33</v>
      </c>
      <c r="H481" s="6">
        <v>0</v>
      </c>
      <c r="I481" s="6">
        <v>33</v>
      </c>
      <c r="J481" s="6">
        <v>0</v>
      </c>
      <c r="K481" s="6">
        <v>34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</row>
    <row r="482" spans="1:19">
      <c r="A482" s="8">
        <v>102</v>
      </c>
      <c r="B482" s="33">
        <v>44455</v>
      </c>
      <c r="C482" s="6" t="s">
        <v>160</v>
      </c>
      <c r="D482" s="40">
        <v>4.5</v>
      </c>
      <c r="E482" s="34">
        <v>59.6792333333333</v>
      </c>
      <c r="F482" s="34">
        <v>28.3778666666667</v>
      </c>
      <c r="G482" s="6">
        <v>5</v>
      </c>
      <c r="H482" s="6">
        <v>0</v>
      </c>
      <c r="I482" s="6">
        <v>0</v>
      </c>
      <c r="J482" s="6">
        <v>0</v>
      </c>
      <c r="K482" s="6">
        <v>80</v>
      </c>
      <c r="L482" s="6">
        <v>10</v>
      </c>
      <c r="M482" s="6">
        <v>5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</row>
    <row r="483" spans="1:19">
      <c r="A483" s="8">
        <v>107</v>
      </c>
      <c r="B483" s="33">
        <v>44455</v>
      </c>
      <c r="C483" s="6" t="s">
        <v>160</v>
      </c>
      <c r="D483" s="40">
        <v>13.5</v>
      </c>
      <c r="E483" s="34">
        <v>59.7369333333333</v>
      </c>
      <c r="F483" s="34">
        <v>28.4060833333333</v>
      </c>
      <c r="G483" s="6">
        <v>90</v>
      </c>
      <c r="H483" s="6">
        <v>0</v>
      </c>
      <c r="I483" s="6">
        <v>0</v>
      </c>
      <c r="J483" s="6">
        <v>0</v>
      </c>
      <c r="K483" s="6">
        <v>5</v>
      </c>
      <c r="L483" s="6">
        <v>5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</row>
    <row r="484" spans="1:19">
      <c r="A484" s="8">
        <v>109</v>
      </c>
      <c r="B484" s="33">
        <v>44455</v>
      </c>
      <c r="C484" s="6" t="s">
        <v>160</v>
      </c>
      <c r="D484" s="7">
        <v>15</v>
      </c>
      <c r="E484" s="34">
        <v>59.69145</v>
      </c>
      <c r="F484" s="34">
        <v>28.40935</v>
      </c>
      <c r="G484" s="6">
        <v>100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</row>
    <row r="485" spans="1:19">
      <c r="A485" s="28">
        <v>108</v>
      </c>
      <c r="B485" s="33">
        <v>44455</v>
      </c>
      <c r="C485" s="6" t="s">
        <v>160</v>
      </c>
      <c r="D485" s="7">
        <v>8</v>
      </c>
      <c r="E485" s="34">
        <v>59.7164166666667</v>
      </c>
      <c r="F485" s="34">
        <v>28.4071</v>
      </c>
      <c r="G485" s="6">
        <v>90</v>
      </c>
      <c r="H485" s="6">
        <v>0</v>
      </c>
      <c r="I485" s="6">
        <v>0</v>
      </c>
      <c r="J485" s="6">
        <v>0</v>
      </c>
      <c r="K485" s="6">
        <v>0</v>
      </c>
      <c r="L485" s="6">
        <v>10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</row>
    <row r="486" spans="1:19">
      <c r="A486" s="8" t="s">
        <v>508</v>
      </c>
      <c r="B486" s="33">
        <v>44455</v>
      </c>
      <c r="C486" s="6" t="s">
        <v>160</v>
      </c>
      <c r="D486" s="40">
        <v>5.5</v>
      </c>
      <c r="E486" s="46">
        <v>59.6992333333333</v>
      </c>
      <c r="F486" s="46">
        <v>28.4105666666667</v>
      </c>
      <c r="G486" s="6">
        <v>0</v>
      </c>
      <c r="H486" s="6">
        <v>0</v>
      </c>
      <c r="I486" s="6">
        <v>40</v>
      </c>
      <c r="J486" s="6">
        <v>0</v>
      </c>
      <c r="K486" s="6">
        <v>60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</row>
    <row r="487" spans="1:19">
      <c r="A487" s="8" t="s">
        <v>509</v>
      </c>
      <c r="B487" s="33">
        <v>44455</v>
      </c>
      <c r="C487" s="6" t="s">
        <v>160</v>
      </c>
      <c r="D487" s="40">
        <v>19.5</v>
      </c>
      <c r="E487" s="34">
        <v>59.75615</v>
      </c>
      <c r="F487" s="34">
        <v>28.2524166666667</v>
      </c>
      <c r="G487" s="6">
        <v>100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</row>
    <row r="488" spans="1:19">
      <c r="A488" s="8" t="s">
        <v>510</v>
      </c>
      <c r="B488" s="33">
        <v>44456</v>
      </c>
      <c r="C488" s="6" t="s">
        <v>473</v>
      </c>
      <c r="D488" s="40">
        <v>5</v>
      </c>
      <c r="E488" s="46">
        <v>59.8927</v>
      </c>
      <c r="F488" s="46">
        <v>28.9982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10</v>
      </c>
      <c r="N488" s="6">
        <v>80</v>
      </c>
      <c r="O488" s="6">
        <v>10</v>
      </c>
      <c r="P488" s="6">
        <v>0</v>
      </c>
      <c r="Q488" s="6">
        <v>0</v>
      </c>
      <c r="R488" s="6">
        <v>0</v>
      </c>
      <c r="S488" s="6">
        <v>0</v>
      </c>
    </row>
    <row r="489" spans="1:19">
      <c r="A489" s="8">
        <v>119</v>
      </c>
      <c r="B489" s="33">
        <v>44457</v>
      </c>
      <c r="C489" s="6" t="s">
        <v>160</v>
      </c>
      <c r="D489" s="40">
        <v>5</v>
      </c>
      <c r="E489" s="34">
        <v>59.7797833333333</v>
      </c>
      <c r="F489" s="34">
        <v>28.7497666666667</v>
      </c>
      <c r="G489" s="6">
        <v>0</v>
      </c>
      <c r="H489" s="6">
        <v>0</v>
      </c>
      <c r="I489" s="6">
        <v>5</v>
      </c>
      <c r="J489" s="6">
        <v>0</v>
      </c>
      <c r="K489" s="6">
        <v>40</v>
      </c>
      <c r="L489" s="6">
        <v>40</v>
      </c>
      <c r="M489" s="6">
        <v>15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</row>
    <row r="490" spans="1:19">
      <c r="A490" s="8">
        <v>135</v>
      </c>
      <c r="B490" s="33">
        <v>44457</v>
      </c>
      <c r="C490" s="6" t="s">
        <v>473</v>
      </c>
      <c r="D490" s="40">
        <v>8.8</v>
      </c>
      <c r="E490" s="34">
        <v>59.8744</v>
      </c>
      <c r="F490" s="34">
        <v>28.9927</v>
      </c>
      <c r="G490" s="6">
        <v>0</v>
      </c>
      <c r="H490" s="6">
        <v>0</v>
      </c>
      <c r="I490" s="6">
        <v>0</v>
      </c>
      <c r="J490" s="6">
        <v>0</v>
      </c>
      <c r="K490" s="6">
        <v>5</v>
      </c>
      <c r="L490" s="6">
        <v>5</v>
      </c>
      <c r="M490" s="6">
        <v>10</v>
      </c>
      <c r="N490" s="6">
        <v>10</v>
      </c>
      <c r="O490" s="6">
        <v>70</v>
      </c>
      <c r="P490" s="6">
        <v>0</v>
      </c>
      <c r="Q490" s="6">
        <v>0</v>
      </c>
      <c r="R490" s="6">
        <v>0</v>
      </c>
      <c r="S490" s="6">
        <v>0</v>
      </c>
    </row>
    <row r="491" spans="1:19">
      <c r="A491" s="8">
        <v>136</v>
      </c>
      <c r="B491" s="33">
        <v>44457</v>
      </c>
      <c r="C491" s="6" t="s">
        <v>160</v>
      </c>
      <c r="D491" s="7">
        <v>6.2</v>
      </c>
      <c r="E491" s="34">
        <v>59.9217333333333</v>
      </c>
      <c r="F491" s="34">
        <v>28.9931833333333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70</v>
      </c>
      <c r="N491" s="6">
        <v>30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</row>
    <row r="492" spans="1:19">
      <c r="A492" s="8">
        <v>137</v>
      </c>
      <c r="B492" s="33">
        <v>44457</v>
      </c>
      <c r="C492" s="6" t="s">
        <v>160</v>
      </c>
      <c r="D492" s="40">
        <v>6.6</v>
      </c>
      <c r="E492" s="46">
        <v>59.92785</v>
      </c>
      <c r="F492" s="46">
        <v>29.01635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100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</row>
    <row r="493" spans="1:19">
      <c r="A493" s="8">
        <v>139</v>
      </c>
      <c r="B493" s="33">
        <v>44457</v>
      </c>
      <c r="C493" s="6" t="s">
        <v>160</v>
      </c>
      <c r="D493" s="40">
        <v>8.5</v>
      </c>
      <c r="E493" s="34">
        <v>59.942</v>
      </c>
      <c r="F493" s="34">
        <v>29.0303666666667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100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</row>
    <row r="494" spans="1:19">
      <c r="A494" s="8" t="s">
        <v>511</v>
      </c>
      <c r="B494" s="33">
        <v>44457</v>
      </c>
      <c r="C494" s="6" t="s">
        <v>160</v>
      </c>
      <c r="D494" s="40">
        <v>2</v>
      </c>
      <c r="E494" s="46">
        <v>59.8328</v>
      </c>
      <c r="F494" s="46">
        <v>28.96475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31.25</v>
      </c>
      <c r="M494" s="6">
        <v>18.75</v>
      </c>
      <c r="N494" s="6">
        <v>12.5</v>
      </c>
      <c r="O494" s="6">
        <v>18.75</v>
      </c>
      <c r="P494" s="6">
        <v>18.75</v>
      </c>
      <c r="Q494" s="6">
        <v>0</v>
      </c>
      <c r="R494" s="6">
        <v>0</v>
      </c>
      <c r="S494" s="6">
        <v>0</v>
      </c>
    </row>
    <row r="495" spans="1:19">
      <c r="A495" s="8">
        <v>120</v>
      </c>
      <c r="B495" s="33">
        <v>44467</v>
      </c>
      <c r="C495" s="6" t="s">
        <v>160</v>
      </c>
      <c r="D495" s="7">
        <v>21.6</v>
      </c>
      <c r="E495" s="34">
        <v>59.8363166666667</v>
      </c>
      <c r="F495" s="34">
        <v>28.8442333333333</v>
      </c>
      <c r="G495" s="6">
        <v>100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</row>
    <row r="496" spans="1:19">
      <c r="A496" s="8">
        <v>121</v>
      </c>
      <c r="B496" s="33">
        <v>44467</v>
      </c>
      <c r="C496" s="6" t="s">
        <v>160</v>
      </c>
      <c r="D496" s="40">
        <v>18.5</v>
      </c>
      <c r="E496" s="46">
        <v>59.8887833333333</v>
      </c>
      <c r="F496" s="46">
        <v>28.8837833333333</v>
      </c>
      <c r="G496" s="6">
        <v>0</v>
      </c>
      <c r="H496" s="6">
        <v>0</v>
      </c>
      <c r="I496" s="6">
        <v>0</v>
      </c>
      <c r="J496" s="6">
        <v>0</v>
      </c>
      <c r="K496" s="6">
        <v>100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</row>
    <row r="497" spans="1:19">
      <c r="A497" s="8">
        <v>122</v>
      </c>
      <c r="B497" s="33">
        <v>44467</v>
      </c>
      <c r="C497" s="6" t="s">
        <v>160</v>
      </c>
      <c r="D497" s="40">
        <v>20.4</v>
      </c>
      <c r="E497" s="46">
        <v>59.92195</v>
      </c>
      <c r="F497" s="46">
        <v>28.89355</v>
      </c>
      <c r="G497" s="6">
        <v>0</v>
      </c>
      <c r="H497" s="6">
        <v>0</v>
      </c>
      <c r="I497" s="6">
        <v>0</v>
      </c>
      <c r="J497" s="6">
        <v>0</v>
      </c>
      <c r="K497" s="6">
        <v>100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</row>
    <row r="498" spans="1:19">
      <c r="A498" s="8">
        <v>123</v>
      </c>
      <c r="B498" s="33">
        <v>44467</v>
      </c>
      <c r="C498" s="6" t="s">
        <v>160</v>
      </c>
      <c r="D498" s="40">
        <v>14.7</v>
      </c>
      <c r="E498" s="46">
        <v>59.8571833333333</v>
      </c>
      <c r="F498" s="46">
        <v>28.9031333333333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100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</row>
    <row r="499" spans="1:19">
      <c r="A499" s="8">
        <v>127</v>
      </c>
      <c r="B499" s="33">
        <v>44467</v>
      </c>
      <c r="C499" s="6" t="s">
        <v>160</v>
      </c>
      <c r="D499" s="40">
        <v>17.5</v>
      </c>
      <c r="E499" s="34">
        <v>59.9204666666667</v>
      </c>
      <c r="F499" s="34">
        <v>28.9297666666667</v>
      </c>
      <c r="G499" s="6">
        <v>0</v>
      </c>
      <c r="H499" s="6">
        <v>0</v>
      </c>
      <c r="I499" s="6">
        <v>0</v>
      </c>
      <c r="J499" s="6">
        <v>0</v>
      </c>
      <c r="K499" s="6">
        <v>100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</row>
    <row r="500" spans="1:19">
      <c r="A500" s="8">
        <v>126</v>
      </c>
      <c r="B500" s="33">
        <v>44467</v>
      </c>
      <c r="C500" s="6" t="s">
        <v>160</v>
      </c>
      <c r="D500" s="40">
        <v>16</v>
      </c>
      <c r="E500" s="46">
        <v>59.8882333333333</v>
      </c>
      <c r="F500" s="46">
        <v>28.9204333333333</v>
      </c>
      <c r="G500" s="6">
        <v>0</v>
      </c>
      <c r="H500" s="6">
        <v>0</v>
      </c>
      <c r="I500" s="6">
        <v>0</v>
      </c>
      <c r="J500" s="6">
        <v>0</v>
      </c>
      <c r="K500" s="6">
        <v>100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</row>
    <row r="501" spans="1:19">
      <c r="A501" s="8">
        <v>128</v>
      </c>
      <c r="B501" s="33">
        <v>44467</v>
      </c>
      <c r="C501" s="6" t="s">
        <v>160</v>
      </c>
      <c r="D501" s="40">
        <v>16.5</v>
      </c>
      <c r="E501" s="34">
        <v>59.9359833333333</v>
      </c>
      <c r="F501" s="34">
        <v>28.9404</v>
      </c>
      <c r="G501" s="6">
        <v>0</v>
      </c>
      <c r="H501" s="6">
        <v>0</v>
      </c>
      <c r="I501" s="6">
        <v>10</v>
      </c>
      <c r="J501" s="6">
        <v>10</v>
      </c>
      <c r="K501" s="6">
        <v>20</v>
      </c>
      <c r="L501" s="6">
        <v>20</v>
      </c>
      <c r="M501" s="6">
        <v>40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</row>
    <row r="502" spans="1:19">
      <c r="A502" s="8">
        <v>129</v>
      </c>
      <c r="B502" s="33">
        <v>44467</v>
      </c>
      <c r="C502" s="6" t="s">
        <v>160</v>
      </c>
      <c r="D502" s="40">
        <v>12.6</v>
      </c>
      <c r="E502" s="46">
        <v>59.8609333333333</v>
      </c>
      <c r="F502" s="46">
        <v>28.9431833333333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75</v>
      </c>
      <c r="N502" s="6">
        <v>15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</row>
    <row r="503" spans="1:19">
      <c r="A503" s="8">
        <v>131</v>
      </c>
      <c r="B503" s="33">
        <v>44467</v>
      </c>
      <c r="C503" s="6" t="s">
        <v>160</v>
      </c>
      <c r="D503" s="40">
        <v>13.3</v>
      </c>
      <c r="E503" s="46">
        <v>59.8973333333333</v>
      </c>
      <c r="F503" s="46">
        <v>28.9573</v>
      </c>
      <c r="G503" s="6">
        <v>0</v>
      </c>
      <c r="H503" s="6">
        <v>0</v>
      </c>
      <c r="I503" s="6">
        <v>50</v>
      </c>
      <c r="J503" s="6">
        <v>0</v>
      </c>
      <c r="K503" s="6">
        <v>25</v>
      </c>
      <c r="L503" s="6">
        <v>25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</row>
    <row r="504" spans="1:19">
      <c r="A504" s="8">
        <v>132</v>
      </c>
      <c r="B504" s="33">
        <v>44467</v>
      </c>
      <c r="C504" s="6" t="s">
        <v>160</v>
      </c>
      <c r="D504" s="40">
        <v>32</v>
      </c>
      <c r="E504" s="46">
        <v>60.0083833333333</v>
      </c>
      <c r="F504" s="46">
        <v>28.96005</v>
      </c>
      <c r="G504" s="6">
        <v>100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</row>
    <row r="505" spans="1:19">
      <c r="A505" s="8">
        <v>140</v>
      </c>
      <c r="B505" s="33">
        <v>44467</v>
      </c>
      <c r="C505" s="6" t="s">
        <v>160</v>
      </c>
      <c r="D505" s="7">
        <v>29.4</v>
      </c>
      <c r="E505" s="34">
        <v>60.0154166666667</v>
      </c>
      <c r="F505" s="34">
        <v>29.07875</v>
      </c>
      <c r="G505" s="6">
        <v>90</v>
      </c>
      <c r="H505" s="6">
        <v>0</v>
      </c>
      <c r="I505" s="6">
        <v>10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</row>
    <row r="506" spans="1:19">
      <c r="A506" s="8">
        <v>142</v>
      </c>
      <c r="B506" s="33">
        <v>44467</v>
      </c>
      <c r="C506" s="6" t="s">
        <v>160</v>
      </c>
      <c r="D506" s="40">
        <v>29.3</v>
      </c>
      <c r="E506" s="34">
        <v>60.01745</v>
      </c>
      <c r="F506" s="34">
        <v>29.1316666666667</v>
      </c>
      <c r="G506" s="6">
        <v>100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</row>
    <row r="507" spans="1:19">
      <c r="A507" s="8">
        <v>143</v>
      </c>
      <c r="B507" s="33">
        <v>44467</v>
      </c>
      <c r="C507" s="6" t="s">
        <v>160</v>
      </c>
      <c r="D507" s="40">
        <v>17</v>
      </c>
      <c r="E507" s="46">
        <v>60.0017166666667</v>
      </c>
      <c r="F507" s="46">
        <v>29.1450833333333</v>
      </c>
      <c r="G507" s="6">
        <v>0</v>
      </c>
      <c r="H507" s="6">
        <v>0</v>
      </c>
      <c r="I507" s="6">
        <v>0</v>
      </c>
      <c r="J507" s="6">
        <v>0</v>
      </c>
      <c r="K507" s="6">
        <v>100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</row>
    <row r="508" spans="1:19">
      <c r="A508" s="8">
        <v>144</v>
      </c>
      <c r="B508" s="33">
        <v>44467</v>
      </c>
      <c r="C508" s="6" t="s">
        <v>160</v>
      </c>
      <c r="D508" s="40">
        <v>14.4</v>
      </c>
      <c r="E508" s="46">
        <v>60.0022833333333</v>
      </c>
      <c r="F508" s="46">
        <v>29.1853</v>
      </c>
      <c r="G508" s="6">
        <v>0</v>
      </c>
      <c r="H508" s="6">
        <v>0</v>
      </c>
      <c r="I508" s="6">
        <v>0</v>
      </c>
      <c r="J508" s="6">
        <v>0</v>
      </c>
      <c r="K508" s="6">
        <v>10</v>
      </c>
      <c r="L508" s="6">
        <v>50</v>
      </c>
      <c r="M508" s="6">
        <v>40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</row>
    <row r="509" spans="1:19">
      <c r="A509" s="28">
        <v>141</v>
      </c>
      <c r="B509" s="33">
        <v>44467</v>
      </c>
      <c r="C509" s="6" t="s">
        <v>160</v>
      </c>
      <c r="D509" s="40">
        <v>14.8</v>
      </c>
      <c r="E509" s="34">
        <v>59.9901333333333</v>
      </c>
      <c r="F509" s="34">
        <v>29.0911833333333</v>
      </c>
      <c r="G509" s="6">
        <v>0</v>
      </c>
      <c r="H509" s="6">
        <v>0</v>
      </c>
      <c r="I509" s="6">
        <v>30</v>
      </c>
      <c r="J509" s="6">
        <v>0</v>
      </c>
      <c r="K509" s="6">
        <v>10</v>
      </c>
      <c r="L509" s="6">
        <v>30</v>
      </c>
      <c r="M509" s="6">
        <v>30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</row>
    <row r="510" spans="1:19">
      <c r="A510" s="8" t="s">
        <v>512</v>
      </c>
      <c r="B510" s="33">
        <v>44467</v>
      </c>
      <c r="C510" s="6" t="s">
        <v>160</v>
      </c>
      <c r="D510" s="40">
        <v>5.2</v>
      </c>
      <c r="E510" s="46">
        <v>59.9880166666667</v>
      </c>
      <c r="F510" s="46">
        <v>29.1656333333333</v>
      </c>
      <c r="G510" s="6">
        <v>0</v>
      </c>
      <c r="H510" s="6">
        <v>0</v>
      </c>
      <c r="I510" s="6">
        <v>0</v>
      </c>
      <c r="J510" s="6">
        <v>0</v>
      </c>
      <c r="K510" s="6">
        <v>100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</row>
    <row r="511" spans="1:19">
      <c r="A511" s="8">
        <v>117</v>
      </c>
      <c r="B511" s="33">
        <v>44468</v>
      </c>
      <c r="C511" s="6" t="s">
        <v>160</v>
      </c>
      <c r="D511" s="40">
        <v>10</v>
      </c>
      <c r="E511" s="46">
        <v>59.82755</v>
      </c>
      <c r="F511" s="46">
        <v>28.6382333333333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90</v>
      </c>
      <c r="N511" s="6">
        <v>10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</row>
    <row r="512" spans="1:19">
      <c r="A512" s="8">
        <v>118</v>
      </c>
      <c r="B512" s="33">
        <v>44468</v>
      </c>
      <c r="C512" s="6" t="s">
        <v>160</v>
      </c>
      <c r="D512" s="40">
        <v>15.3</v>
      </c>
      <c r="E512" s="46">
        <v>59.8264333333333</v>
      </c>
      <c r="F512" s="46">
        <v>28.7386</v>
      </c>
      <c r="G512" s="6">
        <v>0</v>
      </c>
      <c r="H512" s="6">
        <v>0</v>
      </c>
      <c r="I512" s="6">
        <v>0</v>
      </c>
      <c r="J512" s="6">
        <v>0</v>
      </c>
      <c r="K512" s="6">
        <v>100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</row>
    <row r="513" spans="1:19">
      <c r="A513" s="8">
        <v>133</v>
      </c>
      <c r="B513" s="33">
        <v>44468</v>
      </c>
      <c r="C513" s="6" t="s">
        <v>491</v>
      </c>
      <c r="D513" s="40">
        <v>9.4</v>
      </c>
      <c r="E513" s="46">
        <v>59.9314</v>
      </c>
      <c r="F513" s="46">
        <v>28.9688333333333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20</v>
      </c>
      <c r="N513" s="6">
        <v>10</v>
      </c>
      <c r="O513" s="6">
        <v>60</v>
      </c>
      <c r="P513" s="6">
        <v>10</v>
      </c>
      <c r="Q513" s="6">
        <v>0</v>
      </c>
      <c r="R513" s="6">
        <v>0</v>
      </c>
      <c r="S513" s="6">
        <v>0</v>
      </c>
    </row>
  </sheetData>
  <autoFilter ref="A1:S513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515"/>
  <sheetViews>
    <sheetView topLeftCell="A487" workbookViewId="0">
      <selection activeCell="H511" sqref="H511"/>
    </sheetView>
  </sheetViews>
  <sheetFormatPr defaultColWidth="8.88888888888889" defaultRowHeight="14.4"/>
  <cols>
    <col min="1" max="1" width="22.4444444444444" customWidth="1"/>
    <col min="2" max="2" width="18.6666666666667" customWidth="1"/>
    <col min="3" max="3" width="24.1111111111111" customWidth="1"/>
    <col min="4" max="4" width="19.8888888888889" customWidth="1"/>
    <col min="5" max="5" width="18" customWidth="1"/>
    <col min="6" max="6" width="8.44444444444444" customWidth="1"/>
    <col min="7" max="7" width="13.8888888888889" customWidth="1"/>
    <col min="8" max="8" width="12.8888888888889" customWidth="1"/>
    <col min="9" max="9" width="21.7777777777778" customWidth="1"/>
    <col min="10" max="10" width="20.7777777777778" customWidth="1"/>
    <col min="11" max="11" width="16.2222222222222" customWidth="1"/>
    <col min="12" max="12" width="10.1111111111111" customWidth="1"/>
    <col min="13" max="13" width="26.8888888888889" customWidth="1"/>
    <col min="14" max="14" width="13.4444444444444" customWidth="1"/>
    <col min="15" max="15" width="22.6666666666667" customWidth="1"/>
    <col min="16" max="16" width="15.5555555555556" customWidth="1"/>
    <col min="17" max="17" width="21.1111111111111" customWidth="1"/>
    <col min="18" max="18" width="21.2222222222222" customWidth="1"/>
    <col min="19" max="19" width="22.1111111111111" customWidth="1"/>
    <col min="20" max="20" width="20.2222222222222" customWidth="1"/>
    <col min="21" max="21" width="10.5555555555556" customWidth="1"/>
    <col min="22" max="22" width="16.8888888888889" customWidth="1"/>
    <col min="23" max="23" width="20.1111111111111" customWidth="1"/>
    <col min="24" max="24" width="14.5555555555556" customWidth="1"/>
    <col min="25" max="25" width="14.4444444444444" customWidth="1"/>
    <col min="26" max="26" width="19.2222222222222" customWidth="1"/>
    <col min="27" max="27" width="23.2222222222222" customWidth="1"/>
    <col min="28" max="28" width="21.6666666666667" customWidth="1"/>
    <col min="29" max="29" width="14.8888888888889" customWidth="1"/>
    <col min="30" max="30" width="18" customWidth="1"/>
    <col min="31" max="31" width="13.8888888888889" customWidth="1"/>
    <col min="32" max="32" width="14.6666666666667" customWidth="1"/>
    <col min="33" max="33" width="14.1111111111111" customWidth="1"/>
    <col min="34" max="34" width="21" customWidth="1"/>
    <col min="35" max="35" width="17.7777777777778" customWidth="1"/>
    <col min="36" max="36" width="12.8888888888889" customWidth="1"/>
    <col min="37" max="37" width="18.5555555555556" customWidth="1"/>
    <col min="38" max="38" width="14.4444444444444" customWidth="1"/>
    <col min="39" max="39" width="21" customWidth="1"/>
    <col min="40" max="40" width="18.2222222222222" customWidth="1"/>
    <col min="41" max="41" width="21" customWidth="1"/>
    <col min="42" max="42" width="21.4444444444444" customWidth="1"/>
    <col min="43" max="43" width="12.8888888888889" customWidth="1"/>
    <col min="44" max="44" width="9.44444444444444" customWidth="1"/>
    <col min="45" max="45" width="18.8888888888889" customWidth="1"/>
    <col min="46" max="47" width="12.8888888888889" customWidth="1"/>
    <col min="48" max="48" width="13.8888888888889" customWidth="1"/>
    <col min="49" max="50" width="12.8888888888889" customWidth="1"/>
    <col min="51" max="51" width="22.6666666666667" customWidth="1"/>
    <col min="52" max="52" width="16.5555555555556" customWidth="1"/>
    <col min="53" max="53" width="20.6666666666667" customWidth="1"/>
    <col min="54" max="54" width="22.7777777777778" customWidth="1"/>
    <col min="55" max="55" width="10.5555555555556" customWidth="1"/>
    <col min="56" max="56" width="13.4444444444444" customWidth="1"/>
    <col min="57" max="57" width="12.8888888888889" customWidth="1"/>
    <col min="58" max="58" width="17.4444444444444" customWidth="1"/>
    <col min="59" max="59" width="18.6666666666667" customWidth="1"/>
    <col min="60" max="60" width="22.2222222222222" customWidth="1"/>
    <col min="61" max="61" width="16.6666666666667" customWidth="1"/>
    <col min="62" max="62" width="19" customWidth="1"/>
    <col min="63" max="63" width="21.5555555555556" customWidth="1"/>
    <col min="64" max="64" width="11.7777777777778" customWidth="1"/>
    <col min="65" max="65" width="18" customWidth="1"/>
    <col min="66" max="66" width="22.7777777777778" customWidth="1"/>
    <col min="67" max="67" width="12.8888888888889" customWidth="1"/>
    <col min="68" max="68" width="9.33333333333333" customWidth="1"/>
    <col min="69" max="70" width="12.8888888888889" customWidth="1"/>
    <col min="71" max="71" width="20.7777777777778" customWidth="1"/>
    <col min="72" max="72" width="20.2222222222222" customWidth="1"/>
    <col min="73" max="73" width="22.8888888888889" customWidth="1"/>
    <col min="74" max="74" width="23" customWidth="1"/>
    <col min="75" max="75" width="9.55555555555556" customWidth="1"/>
    <col min="76" max="76" width="18.5555555555556" customWidth="1"/>
    <col min="77" max="77" width="17.2222222222222" customWidth="1"/>
    <col min="78" max="78" width="16" customWidth="1"/>
    <col min="79" max="79" width="11.5555555555556" customWidth="1"/>
    <col min="80" max="80" width="10.4444444444444" customWidth="1"/>
    <col min="81" max="81" width="26.1111111111111" customWidth="1"/>
    <col min="82" max="82" width="26.5555555555556" customWidth="1"/>
    <col min="83" max="83" width="13.1111111111111" customWidth="1"/>
    <col min="84" max="84" width="15.4444444444444" customWidth="1"/>
    <col min="85" max="85" width="27.7777777777778" customWidth="1"/>
    <col min="86" max="86" width="16.6666666666667" customWidth="1"/>
    <col min="87" max="87" width="21.4444444444444" customWidth="1"/>
    <col min="88" max="88" width="16.6666666666667" customWidth="1"/>
    <col min="89" max="89" width="15.4444444444444" customWidth="1"/>
    <col min="90" max="90" width="18.8888888888889" customWidth="1"/>
    <col min="91" max="91" width="19" customWidth="1"/>
    <col min="92" max="92" width="15.5555555555556" customWidth="1"/>
    <col min="93" max="93" width="12.8888888888889" customWidth="1"/>
    <col min="94" max="94" width="29.8888888888889" customWidth="1"/>
    <col min="95" max="95" width="19.5555555555556" customWidth="1"/>
    <col min="96" max="96" width="16.1111111111111" customWidth="1"/>
    <col min="97" max="97" width="17" customWidth="1"/>
    <col min="98" max="98" width="19" customWidth="1"/>
    <col min="99" max="99" width="17.1111111111111" customWidth="1"/>
    <col min="100" max="101" width="12.8888888888889" customWidth="1"/>
    <col min="102" max="102" width="14.2222222222222" customWidth="1"/>
    <col min="103" max="103" width="14.8888888888889" customWidth="1"/>
    <col min="104" max="104" width="13" customWidth="1"/>
    <col min="105" max="105" width="8.77777777777778" customWidth="1"/>
    <col min="106" max="106" width="12.8888888888889" customWidth="1"/>
    <col min="107" max="107" width="11" customWidth="1"/>
    <col min="108" max="108" width="18" customWidth="1"/>
    <col min="109" max="109" width="25.5555555555556" customWidth="1"/>
    <col min="110" max="110" width="13.7777777777778" customWidth="1"/>
  </cols>
  <sheetData>
    <row r="1" s="1" customFormat="1" ht="15.15" spans="1:110">
      <c r="A1" s="2" t="s">
        <v>0</v>
      </c>
      <c r="B1" s="3" t="s">
        <v>538</v>
      </c>
      <c r="C1" s="4" t="s">
        <v>539</v>
      </c>
      <c r="D1" s="5" t="s">
        <v>540</v>
      </c>
      <c r="E1" s="5" t="s">
        <v>541</v>
      </c>
      <c r="F1" s="5" t="s">
        <v>25</v>
      </c>
      <c r="G1" s="5" t="s">
        <v>542</v>
      </c>
      <c r="H1" s="4" t="s">
        <v>543</v>
      </c>
      <c r="I1" s="14" t="s">
        <v>544</v>
      </c>
      <c r="J1" s="5" t="s">
        <v>545</v>
      </c>
      <c r="K1" s="5" t="s">
        <v>30</v>
      </c>
      <c r="L1" s="5" t="s">
        <v>546</v>
      </c>
      <c r="M1" s="5" t="s">
        <v>547</v>
      </c>
      <c r="N1" s="5" t="s">
        <v>33</v>
      </c>
      <c r="O1" s="5" t="s">
        <v>548</v>
      </c>
      <c r="P1" s="5" t="s">
        <v>549</v>
      </c>
      <c r="Q1" s="5" t="s">
        <v>550</v>
      </c>
      <c r="R1" s="5" t="s">
        <v>551</v>
      </c>
      <c r="S1" s="5" t="s">
        <v>552</v>
      </c>
      <c r="T1" s="5" t="s">
        <v>553</v>
      </c>
      <c r="U1" s="4" t="s">
        <v>40</v>
      </c>
      <c r="V1" s="14" t="s">
        <v>554</v>
      </c>
      <c r="W1" s="16" t="s">
        <v>555</v>
      </c>
      <c r="X1" s="5" t="s">
        <v>556</v>
      </c>
      <c r="Y1" s="5" t="s">
        <v>557</v>
      </c>
      <c r="Z1" s="5" t="s">
        <v>558</v>
      </c>
      <c r="AA1" s="5" t="s">
        <v>559</v>
      </c>
      <c r="AB1" s="5" t="s">
        <v>560</v>
      </c>
      <c r="AC1" s="17" t="s">
        <v>561</v>
      </c>
      <c r="AD1" s="4" t="s">
        <v>562</v>
      </c>
      <c r="AE1" s="14" t="s">
        <v>50</v>
      </c>
      <c r="AF1" s="5" t="s">
        <v>51</v>
      </c>
      <c r="AG1" s="5" t="s">
        <v>563</v>
      </c>
      <c r="AH1" s="5" t="s">
        <v>564</v>
      </c>
      <c r="AI1" s="5" t="s">
        <v>565</v>
      </c>
      <c r="AJ1" s="18" t="s">
        <v>55</v>
      </c>
      <c r="AK1" s="4" t="s">
        <v>566</v>
      </c>
      <c r="AL1" s="5" t="s">
        <v>567</v>
      </c>
      <c r="AM1" s="5" t="s">
        <v>568</v>
      </c>
      <c r="AN1" s="17" t="s">
        <v>569</v>
      </c>
      <c r="AO1" s="5" t="s">
        <v>570</v>
      </c>
      <c r="AP1" s="5" t="s">
        <v>571</v>
      </c>
      <c r="AQ1" s="4" t="s">
        <v>63</v>
      </c>
      <c r="AR1" s="4" t="s">
        <v>64</v>
      </c>
      <c r="AS1" s="5" t="s">
        <v>572</v>
      </c>
      <c r="AT1" s="5" t="s">
        <v>573</v>
      </c>
      <c r="AU1" s="5" t="s">
        <v>67</v>
      </c>
      <c r="AV1" s="5" t="s">
        <v>574</v>
      </c>
      <c r="AW1" s="5" t="s">
        <v>575</v>
      </c>
      <c r="AX1" s="5" t="s">
        <v>576</v>
      </c>
      <c r="AY1" s="19" t="s">
        <v>577</v>
      </c>
      <c r="AZ1" s="19" t="s">
        <v>578</v>
      </c>
      <c r="BA1" s="19" t="s">
        <v>579</v>
      </c>
      <c r="BB1" s="20" t="s">
        <v>580</v>
      </c>
      <c r="BC1" s="20" t="s">
        <v>76</v>
      </c>
      <c r="BD1" s="20" t="s">
        <v>77</v>
      </c>
      <c r="BE1" s="20" t="s">
        <v>581</v>
      </c>
      <c r="BF1" s="14" t="s">
        <v>582</v>
      </c>
      <c r="BG1" s="14" t="s">
        <v>583</v>
      </c>
      <c r="BH1" s="5" t="s">
        <v>584</v>
      </c>
      <c r="BI1" s="5" t="s">
        <v>585</v>
      </c>
      <c r="BJ1" s="5" t="s">
        <v>586</v>
      </c>
      <c r="BK1" s="5" t="s">
        <v>587</v>
      </c>
      <c r="BL1" s="5" t="s">
        <v>85</v>
      </c>
      <c r="BM1" s="5" t="s">
        <v>588</v>
      </c>
      <c r="BN1" s="5" t="s">
        <v>589</v>
      </c>
      <c r="BO1" s="5" t="s">
        <v>90</v>
      </c>
      <c r="BP1" s="5" t="s">
        <v>92</v>
      </c>
      <c r="BQ1" s="5" t="s">
        <v>94</v>
      </c>
      <c r="BR1" s="5" t="s">
        <v>96</v>
      </c>
      <c r="BS1" s="5" t="s">
        <v>590</v>
      </c>
      <c r="BT1" s="3" t="s">
        <v>591</v>
      </c>
      <c r="BU1" s="3" t="s">
        <v>592</v>
      </c>
      <c r="BV1" s="3" t="s">
        <v>593</v>
      </c>
      <c r="BW1" s="5" t="s">
        <v>101</v>
      </c>
      <c r="BX1" s="5" t="s">
        <v>594</v>
      </c>
      <c r="BY1" s="5" t="s">
        <v>595</v>
      </c>
      <c r="BZ1" s="5" t="s">
        <v>596</v>
      </c>
      <c r="CA1" s="5" t="s">
        <v>105</v>
      </c>
      <c r="CB1" s="4" t="s">
        <v>106</v>
      </c>
      <c r="CC1" s="5" t="s">
        <v>597</v>
      </c>
      <c r="CD1" s="5" t="s">
        <v>598</v>
      </c>
      <c r="CE1" s="5" t="s">
        <v>599</v>
      </c>
      <c r="CF1" s="5" t="s">
        <v>600</v>
      </c>
      <c r="CG1" s="14" t="s">
        <v>601</v>
      </c>
      <c r="CH1" s="5" t="s">
        <v>602</v>
      </c>
      <c r="CI1" s="5" t="s">
        <v>603</v>
      </c>
      <c r="CJ1" s="5" t="s">
        <v>604</v>
      </c>
      <c r="CK1" s="5" t="s">
        <v>605</v>
      </c>
      <c r="CL1" s="5" t="s">
        <v>606</v>
      </c>
      <c r="CM1" s="5" t="s">
        <v>607</v>
      </c>
      <c r="CN1" s="5" t="s">
        <v>608</v>
      </c>
      <c r="CO1" s="5" t="s">
        <v>119</v>
      </c>
      <c r="CP1" s="20" t="s">
        <v>609</v>
      </c>
      <c r="CQ1" s="14" t="s">
        <v>610</v>
      </c>
      <c r="CR1" s="14" t="s">
        <v>611</v>
      </c>
      <c r="CS1" s="4" t="s">
        <v>612</v>
      </c>
      <c r="CT1" s="4" t="s">
        <v>613</v>
      </c>
      <c r="CU1" s="4" t="s">
        <v>614</v>
      </c>
      <c r="CV1" s="17" t="s">
        <v>126</v>
      </c>
      <c r="CW1" s="4" t="s">
        <v>127</v>
      </c>
      <c r="CX1" s="4" t="s">
        <v>615</v>
      </c>
      <c r="CY1" s="4" t="s">
        <v>616</v>
      </c>
      <c r="CZ1" s="5" t="s">
        <v>617</v>
      </c>
      <c r="DA1" s="17" t="s">
        <v>618</v>
      </c>
      <c r="DB1" s="14" t="s">
        <v>619</v>
      </c>
      <c r="DC1" s="14" t="s">
        <v>620</v>
      </c>
      <c r="DD1" s="4" t="s">
        <v>621</v>
      </c>
      <c r="DE1" s="14" t="s">
        <v>622</v>
      </c>
      <c r="DF1" s="19" t="s">
        <v>623</v>
      </c>
    </row>
    <row r="2" spans="1:110">
      <c r="A2" s="6" t="s">
        <v>137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0</v>
      </c>
      <c r="CE2" s="6">
        <v>0</v>
      </c>
      <c r="CF2" s="6">
        <v>0</v>
      </c>
      <c r="CG2" s="6">
        <v>0</v>
      </c>
      <c r="CH2" s="6">
        <v>0</v>
      </c>
      <c r="CI2" s="6">
        <v>0</v>
      </c>
      <c r="CJ2" s="6">
        <v>0</v>
      </c>
      <c r="CK2" s="6">
        <v>0</v>
      </c>
      <c r="CL2" s="6">
        <v>0</v>
      </c>
      <c r="CM2" s="6">
        <v>0</v>
      </c>
      <c r="CN2" s="6">
        <v>0</v>
      </c>
      <c r="CO2" s="6">
        <v>0.03</v>
      </c>
      <c r="CP2" s="6">
        <v>0</v>
      </c>
      <c r="CQ2" s="6">
        <v>0</v>
      </c>
      <c r="CR2" s="6">
        <v>0</v>
      </c>
      <c r="CS2" s="6">
        <v>0</v>
      </c>
      <c r="CT2" s="6">
        <v>0</v>
      </c>
      <c r="CU2" s="6">
        <v>0</v>
      </c>
      <c r="CV2" s="6">
        <v>0</v>
      </c>
      <c r="CW2" s="6">
        <v>0</v>
      </c>
      <c r="CX2" s="6">
        <v>0</v>
      </c>
      <c r="CY2" s="6">
        <v>0</v>
      </c>
      <c r="CZ2" s="6">
        <v>0</v>
      </c>
      <c r="DA2" s="6">
        <v>0</v>
      </c>
      <c r="DB2" s="6">
        <v>0</v>
      </c>
      <c r="DC2" s="6">
        <v>0</v>
      </c>
      <c r="DD2" s="6">
        <v>0</v>
      </c>
      <c r="DE2" s="6">
        <v>0</v>
      </c>
      <c r="DF2" s="6">
        <v>0</v>
      </c>
    </row>
    <row r="3" spans="1:110">
      <c r="A3" s="6" t="s">
        <v>143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0.06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</row>
    <row r="4" spans="1:110">
      <c r="A4" s="6" t="s">
        <v>144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0.1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97.3</v>
      </c>
      <c r="BA4" s="6">
        <v>0.14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4.08</v>
      </c>
      <c r="BJ4" s="6">
        <v>0</v>
      </c>
      <c r="BK4" s="6">
        <v>0</v>
      </c>
      <c r="BL4" s="6">
        <v>0</v>
      </c>
      <c r="BM4" s="6">
        <v>0.04</v>
      </c>
      <c r="BN4" s="6">
        <v>0</v>
      </c>
      <c r="BO4" s="6">
        <v>3.33</v>
      </c>
      <c r="BP4" s="6">
        <v>0</v>
      </c>
      <c r="BQ4" s="6">
        <v>0</v>
      </c>
      <c r="BR4" s="6">
        <v>0.01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0.01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D4" s="6">
        <v>0</v>
      </c>
      <c r="DE4" s="6">
        <v>0</v>
      </c>
      <c r="DF4" s="6">
        <v>0</v>
      </c>
    </row>
    <row r="5" spans="1:110">
      <c r="A5" s="6" t="s">
        <v>145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74.97</v>
      </c>
      <c r="BA5" s="6">
        <v>0.42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3.76</v>
      </c>
      <c r="BJ5" s="6">
        <v>0</v>
      </c>
      <c r="BK5" s="6">
        <v>0</v>
      </c>
      <c r="BL5" s="6">
        <v>0</v>
      </c>
      <c r="BM5" s="6">
        <v>0.32</v>
      </c>
      <c r="BN5" s="6">
        <v>0</v>
      </c>
      <c r="BO5" s="6">
        <v>0</v>
      </c>
      <c r="BP5" s="6">
        <v>0</v>
      </c>
      <c r="BQ5" s="6">
        <v>0.02</v>
      </c>
      <c r="BR5" s="6">
        <v>0.18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14.37</v>
      </c>
      <c r="CK5" s="6">
        <v>0</v>
      </c>
      <c r="CL5" s="6">
        <v>0</v>
      </c>
      <c r="CM5" s="6">
        <v>0</v>
      </c>
      <c r="CN5" s="6">
        <v>0</v>
      </c>
      <c r="CO5" s="6">
        <v>0</v>
      </c>
      <c r="CP5" s="6">
        <v>0</v>
      </c>
      <c r="CQ5" s="6">
        <v>0</v>
      </c>
      <c r="CR5" s="6">
        <v>0</v>
      </c>
      <c r="CS5" s="6">
        <v>0</v>
      </c>
      <c r="CT5" s="6">
        <v>0</v>
      </c>
      <c r="CU5" s="6">
        <v>0</v>
      </c>
      <c r="CV5" s="6">
        <v>0</v>
      </c>
      <c r="CW5" s="6">
        <v>0</v>
      </c>
      <c r="CX5" s="6">
        <v>0</v>
      </c>
      <c r="CY5" s="6">
        <v>0</v>
      </c>
      <c r="CZ5" s="6">
        <v>0</v>
      </c>
      <c r="DA5" s="6">
        <v>0</v>
      </c>
      <c r="DB5" s="6">
        <v>0</v>
      </c>
      <c r="DC5" s="6">
        <v>0</v>
      </c>
      <c r="DD5" s="6">
        <v>0</v>
      </c>
      <c r="DE5" s="6">
        <v>0</v>
      </c>
      <c r="DF5" s="6">
        <v>0</v>
      </c>
    </row>
    <row r="6" spans="1:110">
      <c r="A6" s="6" t="s">
        <v>146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0</v>
      </c>
      <c r="BG6" s="6">
        <v>0</v>
      </c>
      <c r="BH6" s="6">
        <v>0</v>
      </c>
      <c r="BI6" s="6">
        <v>0.06</v>
      </c>
      <c r="BJ6" s="6">
        <v>0</v>
      </c>
      <c r="BK6" s="6">
        <v>0</v>
      </c>
      <c r="BL6" s="6">
        <v>0</v>
      </c>
      <c r="BM6" s="6">
        <v>0.06</v>
      </c>
      <c r="BN6" s="6">
        <v>0</v>
      </c>
      <c r="BO6" s="6">
        <v>0</v>
      </c>
      <c r="BP6" s="6">
        <v>0</v>
      </c>
      <c r="BQ6" s="6">
        <v>0</v>
      </c>
      <c r="BR6" s="6">
        <v>0.0022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  <c r="CH6" s="6">
        <v>0</v>
      </c>
      <c r="CI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0.04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0</v>
      </c>
      <c r="CV6" s="6">
        <v>0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</row>
    <row r="7" spans="1:110">
      <c r="A7" s="6" t="s">
        <v>147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2.14</v>
      </c>
      <c r="AQ7" s="6">
        <v>0</v>
      </c>
      <c r="AR7" s="6">
        <v>0</v>
      </c>
      <c r="AS7" s="6">
        <v>0</v>
      </c>
      <c r="AT7" s="6">
        <v>0</v>
      </c>
      <c r="AU7" s="6">
        <v>3</v>
      </c>
      <c r="AV7" s="6">
        <v>0</v>
      </c>
      <c r="AW7" s="6">
        <v>0</v>
      </c>
      <c r="AX7" s="6">
        <v>0</v>
      </c>
      <c r="AY7" s="6">
        <v>0</v>
      </c>
      <c r="AZ7" s="6">
        <v>174.03</v>
      </c>
      <c r="BA7" s="6">
        <v>0.26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3.52</v>
      </c>
      <c r="BJ7" s="6">
        <v>0</v>
      </c>
      <c r="BK7" s="6">
        <v>0</v>
      </c>
      <c r="BL7" s="6">
        <v>0</v>
      </c>
      <c r="BM7" s="6">
        <v>0.66</v>
      </c>
      <c r="BN7" s="6">
        <v>0</v>
      </c>
      <c r="BO7" s="6">
        <v>0</v>
      </c>
      <c r="BP7" s="6">
        <v>0</v>
      </c>
      <c r="BQ7" s="6">
        <v>0</v>
      </c>
      <c r="BR7" s="6">
        <v>0.07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  <c r="CH7" s="6">
        <v>0</v>
      </c>
      <c r="CI7" s="6">
        <v>0</v>
      </c>
      <c r="CJ7" s="6">
        <v>15.99</v>
      </c>
      <c r="CK7" s="6">
        <v>0</v>
      </c>
      <c r="CL7" s="6">
        <v>0</v>
      </c>
      <c r="CM7" s="6">
        <v>0</v>
      </c>
      <c r="CN7" s="6">
        <v>0</v>
      </c>
      <c r="CO7" s="6">
        <v>0.01</v>
      </c>
      <c r="CP7" s="6">
        <v>0</v>
      </c>
      <c r="CQ7" s="6">
        <v>0</v>
      </c>
      <c r="CR7" s="6">
        <v>0</v>
      </c>
      <c r="CS7" s="6">
        <v>0</v>
      </c>
      <c r="CT7" s="6">
        <v>0</v>
      </c>
      <c r="CU7" s="6">
        <v>0</v>
      </c>
      <c r="CV7" s="6">
        <v>0</v>
      </c>
      <c r="CW7" s="6">
        <v>0</v>
      </c>
      <c r="CX7" s="6">
        <v>0</v>
      </c>
      <c r="CY7" s="6">
        <v>0</v>
      </c>
      <c r="CZ7" s="6">
        <v>0</v>
      </c>
      <c r="DA7" s="6">
        <v>0</v>
      </c>
      <c r="DB7" s="6">
        <v>0</v>
      </c>
      <c r="DC7" s="6">
        <v>0</v>
      </c>
      <c r="DD7" s="6">
        <v>0</v>
      </c>
      <c r="DE7" s="6">
        <v>0</v>
      </c>
      <c r="DF7" s="6">
        <v>0</v>
      </c>
    </row>
    <row r="8" spans="1:110">
      <c r="A8" s="6" t="s">
        <v>149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0.01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13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5.42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I8" s="6">
        <v>0</v>
      </c>
      <c r="CJ8" s="6">
        <v>5.33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</row>
    <row r="9" spans="1:110">
      <c r="A9" s="6" t="s">
        <v>151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0.02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4.47</v>
      </c>
      <c r="BJ9" s="6">
        <v>0</v>
      </c>
      <c r="BK9" s="6">
        <v>0</v>
      </c>
      <c r="BL9" s="6">
        <v>0</v>
      </c>
      <c r="BM9" s="6">
        <v>0.8</v>
      </c>
      <c r="BN9" s="6">
        <v>0</v>
      </c>
      <c r="BO9" s="6">
        <v>0</v>
      </c>
      <c r="BP9" s="6">
        <v>0</v>
      </c>
      <c r="BQ9" s="6">
        <v>0</v>
      </c>
      <c r="BR9" s="6">
        <v>0.03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9.1</v>
      </c>
      <c r="CK9" s="6">
        <v>0</v>
      </c>
      <c r="CL9" s="6">
        <v>0</v>
      </c>
      <c r="CM9" s="6">
        <v>0</v>
      </c>
      <c r="CN9" s="6">
        <v>0</v>
      </c>
      <c r="CO9" s="6">
        <v>0</v>
      </c>
      <c r="CP9" s="6">
        <v>0</v>
      </c>
      <c r="CQ9" s="6">
        <v>0</v>
      </c>
      <c r="CR9" s="6">
        <v>0</v>
      </c>
      <c r="CS9" s="6">
        <v>0</v>
      </c>
      <c r="CT9" s="6">
        <v>0</v>
      </c>
      <c r="CU9" s="6">
        <v>0</v>
      </c>
      <c r="CV9" s="6">
        <v>0</v>
      </c>
      <c r="CW9" s="6">
        <v>0</v>
      </c>
      <c r="CX9" s="6">
        <v>0</v>
      </c>
      <c r="CY9" s="6">
        <v>0</v>
      </c>
      <c r="CZ9" s="6">
        <v>0</v>
      </c>
      <c r="DA9" s="6">
        <v>0</v>
      </c>
      <c r="DB9" s="6">
        <v>0</v>
      </c>
      <c r="DC9" s="6">
        <v>0</v>
      </c>
      <c r="DD9" s="6">
        <v>0</v>
      </c>
      <c r="DE9" s="6">
        <v>0</v>
      </c>
      <c r="DF9" s="6">
        <v>0</v>
      </c>
    </row>
    <row r="10" spans="1:110">
      <c r="A10" s="6" t="s">
        <v>153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0.71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24.5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0.51</v>
      </c>
      <c r="BJ10" s="6">
        <v>0</v>
      </c>
      <c r="BK10" s="6">
        <v>0</v>
      </c>
      <c r="BL10" s="6">
        <v>0</v>
      </c>
      <c r="BM10" s="6">
        <v>1.13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I10" s="6">
        <v>0</v>
      </c>
      <c r="CJ10" s="6">
        <v>11.86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D10" s="6">
        <v>0</v>
      </c>
      <c r="DE10" s="6">
        <v>0</v>
      </c>
      <c r="DF10" s="6">
        <v>0</v>
      </c>
    </row>
    <row r="11" spans="1:110">
      <c r="A11" s="6" t="s">
        <v>154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0.07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6.65</v>
      </c>
      <c r="BJ11" s="6">
        <v>0</v>
      </c>
      <c r="BK11" s="6">
        <v>0</v>
      </c>
      <c r="BL11" s="6">
        <v>0</v>
      </c>
      <c r="BM11" s="6">
        <v>0.04</v>
      </c>
      <c r="BN11" s="6">
        <v>0</v>
      </c>
      <c r="BO11" s="6">
        <v>0</v>
      </c>
      <c r="BP11" s="6">
        <v>0</v>
      </c>
      <c r="BQ11" s="6">
        <v>0.37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3.6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0</v>
      </c>
      <c r="DE11" s="6">
        <v>0</v>
      </c>
      <c r="DF11" s="6">
        <v>0</v>
      </c>
    </row>
    <row r="12" spans="1:110">
      <c r="A12" s="6" t="s">
        <v>155</v>
      </c>
      <c r="B12" s="7">
        <v>0</v>
      </c>
      <c r="C12" s="7">
        <v>21.0366666666667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0.01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24.54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0.08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0.82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</row>
    <row r="13" spans="1:110">
      <c r="A13" s="8" t="s">
        <v>159</v>
      </c>
      <c r="B13" s="8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6">
        <v>0</v>
      </c>
      <c r="V13" s="6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6">
        <v>0</v>
      </c>
      <c r="AE13" s="6">
        <v>0</v>
      </c>
      <c r="AF13" s="13">
        <v>0</v>
      </c>
      <c r="AG13" s="13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6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13">
        <v>0</v>
      </c>
      <c r="AW13" s="6">
        <v>0</v>
      </c>
      <c r="AX13" s="9">
        <v>0</v>
      </c>
      <c r="AY13" s="6">
        <v>0</v>
      </c>
      <c r="AZ13" s="9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6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21">
        <v>0</v>
      </c>
      <c r="CH13" s="13">
        <v>0</v>
      </c>
      <c r="CI13" s="13">
        <v>0</v>
      </c>
      <c r="CJ13" s="9">
        <v>0</v>
      </c>
      <c r="CK13" s="6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6">
        <v>0</v>
      </c>
      <c r="CX13" s="6">
        <v>0</v>
      </c>
      <c r="CY13" s="9">
        <v>0</v>
      </c>
      <c r="CZ13" s="9">
        <v>0</v>
      </c>
      <c r="DA13" s="9">
        <v>0</v>
      </c>
      <c r="DB13" s="6">
        <v>0</v>
      </c>
      <c r="DC13" s="6">
        <v>0</v>
      </c>
      <c r="DD13" s="9">
        <v>0</v>
      </c>
      <c r="DE13" s="9">
        <v>0</v>
      </c>
      <c r="DF13" s="9">
        <v>0</v>
      </c>
    </row>
    <row r="14" spans="1:110">
      <c r="A14" s="8" t="s">
        <v>161</v>
      </c>
      <c r="B14" s="8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6">
        <v>0</v>
      </c>
      <c r="V14" s="6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6">
        <v>0</v>
      </c>
      <c r="AE14" s="6">
        <v>0</v>
      </c>
      <c r="AF14" s="13">
        <v>0</v>
      </c>
      <c r="AG14" s="13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6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13">
        <v>0</v>
      </c>
      <c r="AW14" s="6">
        <v>0</v>
      </c>
      <c r="AX14" s="9">
        <v>0</v>
      </c>
      <c r="AY14" s="6">
        <v>0</v>
      </c>
      <c r="AZ14" s="9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6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21">
        <v>0</v>
      </c>
      <c r="CH14" s="13">
        <v>0</v>
      </c>
      <c r="CI14" s="13">
        <v>0</v>
      </c>
      <c r="CJ14" s="9">
        <v>0</v>
      </c>
      <c r="CK14" s="6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6">
        <v>0</v>
      </c>
      <c r="CX14" s="6">
        <v>0</v>
      </c>
      <c r="CY14" s="9">
        <v>0</v>
      </c>
      <c r="CZ14" s="9">
        <v>0</v>
      </c>
      <c r="DA14" s="9">
        <v>0</v>
      </c>
      <c r="DB14" s="6">
        <v>0</v>
      </c>
      <c r="DC14" s="6">
        <v>0</v>
      </c>
      <c r="DD14" s="9">
        <v>0</v>
      </c>
      <c r="DE14" s="9">
        <v>0</v>
      </c>
      <c r="DF14" s="9">
        <v>0</v>
      </c>
    </row>
    <row r="15" spans="1:110">
      <c r="A15" s="8" t="s">
        <v>162</v>
      </c>
      <c r="B15" s="8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6">
        <v>0</v>
      </c>
      <c r="V15" s="6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6">
        <v>0</v>
      </c>
      <c r="AE15" s="6">
        <v>0</v>
      </c>
      <c r="AF15" s="13">
        <v>0</v>
      </c>
      <c r="AG15" s="13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6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13">
        <v>0</v>
      </c>
      <c r="AW15" s="6">
        <v>0</v>
      </c>
      <c r="AX15" s="9">
        <v>0</v>
      </c>
      <c r="AY15" s="6">
        <v>0</v>
      </c>
      <c r="AZ15" s="13">
        <v>4.84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6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21">
        <v>0</v>
      </c>
      <c r="CH15" s="13">
        <v>0</v>
      </c>
      <c r="CI15" s="13">
        <v>0</v>
      </c>
      <c r="CJ15" s="9">
        <v>0</v>
      </c>
      <c r="CK15" s="6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6">
        <v>0</v>
      </c>
      <c r="CX15" s="6">
        <v>0</v>
      </c>
      <c r="CY15" s="9">
        <v>0</v>
      </c>
      <c r="CZ15" s="9">
        <v>0</v>
      </c>
      <c r="DA15" s="9">
        <v>0</v>
      </c>
      <c r="DB15" s="6">
        <v>0</v>
      </c>
      <c r="DC15" s="6">
        <v>0</v>
      </c>
      <c r="DD15" s="9">
        <v>0</v>
      </c>
      <c r="DE15" s="9">
        <v>0</v>
      </c>
      <c r="DF15" s="9">
        <v>0</v>
      </c>
    </row>
    <row r="16" spans="1:110">
      <c r="A16" s="8" t="s">
        <v>163</v>
      </c>
      <c r="B16" s="8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6">
        <v>0</v>
      </c>
      <c r="V16" s="6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6">
        <v>0</v>
      </c>
      <c r="AE16" s="6">
        <v>0</v>
      </c>
      <c r="AF16" s="13">
        <v>0</v>
      </c>
      <c r="AG16" s="13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6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13">
        <v>0</v>
      </c>
      <c r="AW16" s="6">
        <v>0</v>
      </c>
      <c r="AX16" s="9">
        <v>0</v>
      </c>
      <c r="AY16" s="6">
        <v>0</v>
      </c>
      <c r="AZ16" s="9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6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21">
        <v>0</v>
      </c>
      <c r="CH16" s="13">
        <v>0</v>
      </c>
      <c r="CI16" s="13">
        <v>0</v>
      </c>
      <c r="CJ16" s="9">
        <v>0</v>
      </c>
      <c r="CK16" s="6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6">
        <v>0</v>
      </c>
      <c r="CX16" s="6">
        <v>0</v>
      </c>
      <c r="CY16" s="9">
        <v>0</v>
      </c>
      <c r="CZ16" s="9">
        <v>0</v>
      </c>
      <c r="DA16" s="9">
        <v>0</v>
      </c>
      <c r="DB16" s="6">
        <v>0</v>
      </c>
      <c r="DC16" s="6">
        <v>0</v>
      </c>
      <c r="DD16" s="9">
        <v>0</v>
      </c>
      <c r="DE16" s="9">
        <v>0</v>
      </c>
      <c r="DF16" s="9">
        <v>0</v>
      </c>
    </row>
    <row r="17" spans="1:110">
      <c r="A17" s="8" t="s">
        <v>164</v>
      </c>
      <c r="B17" s="8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6">
        <v>0</v>
      </c>
      <c r="V17" s="6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6">
        <v>0</v>
      </c>
      <c r="AE17" s="6">
        <v>0</v>
      </c>
      <c r="AF17" s="13">
        <v>0</v>
      </c>
      <c r="AG17" s="13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6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13">
        <v>0</v>
      </c>
      <c r="AW17" s="6">
        <v>0</v>
      </c>
      <c r="AX17" s="9">
        <v>0</v>
      </c>
      <c r="AY17" s="6">
        <v>0</v>
      </c>
      <c r="AZ17" s="13">
        <v>5.6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6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21">
        <v>0</v>
      </c>
      <c r="CH17" s="13">
        <v>0</v>
      </c>
      <c r="CI17" s="13">
        <v>0</v>
      </c>
      <c r="CJ17" s="9">
        <v>0</v>
      </c>
      <c r="CK17" s="6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6">
        <v>0</v>
      </c>
      <c r="CX17" s="6">
        <v>0</v>
      </c>
      <c r="CY17" s="9">
        <v>0</v>
      </c>
      <c r="CZ17" s="9">
        <v>0</v>
      </c>
      <c r="DA17" s="9">
        <v>0</v>
      </c>
      <c r="DB17" s="6">
        <v>0</v>
      </c>
      <c r="DC17" s="6">
        <v>0</v>
      </c>
      <c r="DD17" s="9">
        <v>0</v>
      </c>
      <c r="DE17" s="9">
        <v>0</v>
      </c>
      <c r="DF17" s="9">
        <v>0</v>
      </c>
    </row>
    <row r="18" spans="1:110">
      <c r="A18" s="8" t="s">
        <v>165</v>
      </c>
      <c r="B18" s="8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6">
        <v>0</v>
      </c>
      <c r="V18" s="6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6">
        <v>0</v>
      </c>
      <c r="AE18" s="6">
        <v>0</v>
      </c>
      <c r="AF18" s="13">
        <v>0</v>
      </c>
      <c r="AG18" s="13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6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13">
        <v>0</v>
      </c>
      <c r="AW18" s="6">
        <v>0</v>
      </c>
      <c r="AX18" s="9">
        <v>0</v>
      </c>
      <c r="AY18" s="6">
        <v>0</v>
      </c>
      <c r="AZ18" s="9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6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21">
        <v>0</v>
      </c>
      <c r="CH18" s="13">
        <v>0</v>
      </c>
      <c r="CI18" s="13">
        <v>0</v>
      </c>
      <c r="CJ18" s="9">
        <v>0</v>
      </c>
      <c r="CK18" s="6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6">
        <v>0</v>
      </c>
      <c r="CX18" s="6">
        <v>0</v>
      </c>
      <c r="CY18" s="9">
        <v>0</v>
      </c>
      <c r="CZ18" s="9">
        <v>0</v>
      </c>
      <c r="DA18" s="9">
        <v>0</v>
      </c>
      <c r="DB18" s="6">
        <v>0</v>
      </c>
      <c r="DC18" s="6">
        <v>0</v>
      </c>
      <c r="DD18" s="9">
        <v>0</v>
      </c>
      <c r="DE18" s="9">
        <v>0</v>
      </c>
      <c r="DF18" s="9">
        <v>0</v>
      </c>
    </row>
    <row r="19" spans="1:110">
      <c r="A19" s="8" t="s">
        <v>166</v>
      </c>
      <c r="B19" s="8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6">
        <v>0</v>
      </c>
      <c r="V19" s="6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6">
        <v>0</v>
      </c>
      <c r="AE19" s="6">
        <v>0</v>
      </c>
      <c r="AF19" s="13">
        <v>0</v>
      </c>
      <c r="AG19" s="13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6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13">
        <v>0</v>
      </c>
      <c r="AW19" s="6">
        <v>0</v>
      </c>
      <c r="AX19" s="9">
        <v>0</v>
      </c>
      <c r="AY19" s="6">
        <v>0</v>
      </c>
      <c r="AZ19" s="13">
        <v>40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6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21">
        <v>0</v>
      </c>
      <c r="CH19" s="13">
        <v>0</v>
      </c>
      <c r="CI19" s="13">
        <v>0</v>
      </c>
      <c r="CJ19" s="9">
        <v>0</v>
      </c>
      <c r="CK19" s="6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6">
        <v>0</v>
      </c>
      <c r="CX19" s="6">
        <v>0</v>
      </c>
      <c r="CY19" s="9">
        <v>0</v>
      </c>
      <c r="CZ19" s="9">
        <v>0</v>
      </c>
      <c r="DA19" s="9">
        <v>0</v>
      </c>
      <c r="DB19" s="6">
        <v>0</v>
      </c>
      <c r="DC19" s="6">
        <v>0</v>
      </c>
      <c r="DD19" s="9">
        <v>0</v>
      </c>
      <c r="DE19" s="9">
        <v>0</v>
      </c>
      <c r="DF19" s="9">
        <v>0</v>
      </c>
    </row>
    <row r="20" spans="1:110">
      <c r="A20" s="8" t="s">
        <v>167</v>
      </c>
      <c r="B20" s="8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6">
        <v>0</v>
      </c>
      <c r="V20" s="6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6">
        <v>0</v>
      </c>
      <c r="AE20" s="6">
        <v>0</v>
      </c>
      <c r="AF20" s="13">
        <v>0</v>
      </c>
      <c r="AG20" s="13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6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13">
        <v>0</v>
      </c>
      <c r="AW20" s="6">
        <v>0</v>
      </c>
      <c r="AX20" s="9">
        <v>0</v>
      </c>
      <c r="AY20" s="6">
        <v>0</v>
      </c>
      <c r="AZ20" s="9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6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21">
        <v>0</v>
      </c>
      <c r="CH20" s="13">
        <v>0</v>
      </c>
      <c r="CI20" s="13">
        <v>0</v>
      </c>
      <c r="CJ20" s="9">
        <v>0</v>
      </c>
      <c r="CK20" s="6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6">
        <v>0</v>
      </c>
      <c r="CX20" s="6">
        <v>0</v>
      </c>
      <c r="CY20" s="9">
        <v>0</v>
      </c>
      <c r="CZ20" s="9">
        <v>0</v>
      </c>
      <c r="DA20" s="9">
        <v>0</v>
      </c>
      <c r="DB20" s="6">
        <v>0</v>
      </c>
      <c r="DC20" s="6">
        <v>0</v>
      </c>
      <c r="DD20" s="9">
        <v>0</v>
      </c>
      <c r="DE20" s="9">
        <v>0</v>
      </c>
      <c r="DF20" s="9">
        <v>0</v>
      </c>
    </row>
    <row r="21" spans="1:110">
      <c r="A21" s="8" t="s">
        <v>168</v>
      </c>
      <c r="B21" s="8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6">
        <v>0</v>
      </c>
      <c r="V21" s="6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6">
        <v>0</v>
      </c>
      <c r="AE21" s="6">
        <v>0</v>
      </c>
      <c r="AF21" s="13">
        <v>0</v>
      </c>
      <c r="AG21" s="13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6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13">
        <v>0</v>
      </c>
      <c r="AW21" s="6">
        <v>0</v>
      </c>
      <c r="AX21" s="9">
        <v>0</v>
      </c>
      <c r="AY21" s="6">
        <v>0</v>
      </c>
      <c r="AZ21" s="9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6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21">
        <v>0</v>
      </c>
      <c r="CH21" s="13">
        <v>0</v>
      </c>
      <c r="CI21" s="13">
        <v>0</v>
      </c>
      <c r="CJ21" s="9">
        <v>0</v>
      </c>
      <c r="CK21" s="6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6">
        <v>0</v>
      </c>
      <c r="CX21" s="6">
        <v>0</v>
      </c>
      <c r="CY21" s="9">
        <v>0</v>
      </c>
      <c r="CZ21" s="9">
        <v>0</v>
      </c>
      <c r="DA21" s="9">
        <v>0</v>
      </c>
      <c r="DB21" s="6">
        <v>0</v>
      </c>
      <c r="DC21" s="6">
        <v>0</v>
      </c>
      <c r="DD21" s="9">
        <v>0</v>
      </c>
      <c r="DE21" s="9">
        <v>0</v>
      </c>
      <c r="DF21" s="9">
        <v>0</v>
      </c>
    </row>
    <row r="22" spans="1:110">
      <c r="A22" s="6" t="s">
        <v>169</v>
      </c>
      <c r="B22" s="8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13">
        <v>0.24</v>
      </c>
      <c r="O22" s="13">
        <v>0</v>
      </c>
      <c r="P22" s="13">
        <v>0</v>
      </c>
      <c r="Q22" s="9">
        <v>0</v>
      </c>
      <c r="R22" s="9">
        <v>0</v>
      </c>
      <c r="S22" s="9">
        <v>0</v>
      </c>
      <c r="T22" s="9">
        <v>0</v>
      </c>
      <c r="U22" s="6">
        <v>0</v>
      </c>
      <c r="V22" s="6">
        <v>0</v>
      </c>
      <c r="W22" s="9">
        <v>0</v>
      </c>
      <c r="X22" s="9">
        <v>0</v>
      </c>
      <c r="Y22" s="9">
        <v>0</v>
      </c>
      <c r="Z22" s="13">
        <v>0.56</v>
      </c>
      <c r="AA22" s="9">
        <v>0</v>
      </c>
      <c r="AB22" s="9">
        <v>0</v>
      </c>
      <c r="AC22" s="9">
        <v>0</v>
      </c>
      <c r="AD22" s="6">
        <v>0</v>
      </c>
      <c r="AE22" s="6">
        <v>0</v>
      </c>
      <c r="AF22" s="13">
        <v>0</v>
      </c>
      <c r="AG22" s="13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6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13">
        <v>0</v>
      </c>
      <c r="AW22" s="6">
        <v>0</v>
      </c>
      <c r="AX22" s="13">
        <v>0.04</v>
      </c>
      <c r="AY22" s="6">
        <v>0</v>
      </c>
      <c r="AZ22" s="13">
        <v>10.08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9">
        <v>0</v>
      </c>
      <c r="BG22" s="9">
        <v>0</v>
      </c>
      <c r="BH22" s="9">
        <v>0</v>
      </c>
      <c r="BI22" s="13">
        <v>15.36</v>
      </c>
      <c r="BJ22" s="13">
        <v>0</v>
      </c>
      <c r="BK22" s="13">
        <v>0</v>
      </c>
      <c r="BL22" s="6">
        <v>0</v>
      </c>
      <c r="BM22" s="13">
        <v>0.72</v>
      </c>
      <c r="BN22" s="9">
        <v>0</v>
      </c>
      <c r="BO22" s="9">
        <v>0</v>
      </c>
      <c r="BP22" s="9">
        <v>0</v>
      </c>
      <c r="BQ22" s="13">
        <v>3.36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9">
        <v>0</v>
      </c>
      <c r="CA22" s="9">
        <v>0</v>
      </c>
      <c r="CB22" s="9">
        <v>0</v>
      </c>
      <c r="CC22" s="13">
        <v>0.16</v>
      </c>
      <c r="CD22" s="13">
        <v>0</v>
      </c>
      <c r="CE22" s="9">
        <v>0</v>
      </c>
      <c r="CF22" s="9">
        <v>0</v>
      </c>
      <c r="CG22" s="21">
        <v>0</v>
      </c>
      <c r="CH22" s="13">
        <v>0</v>
      </c>
      <c r="CI22" s="13">
        <v>0</v>
      </c>
      <c r="CJ22" s="13">
        <v>0.08</v>
      </c>
      <c r="CK22" s="6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6">
        <v>0</v>
      </c>
      <c r="CX22" s="6">
        <v>0</v>
      </c>
      <c r="CY22" s="9">
        <v>0</v>
      </c>
      <c r="CZ22" s="9">
        <v>0</v>
      </c>
      <c r="DA22" s="9">
        <v>0</v>
      </c>
      <c r="DB22" s="6">
        <v>0</v>
      </c>
      <c r="DC22" s="6">
        <v>0</v>
      </c>
      <c r="DD22" s="9">
        <v>0</v>
      </c>
      <c r="DE22" s="9">
        <v>0</v>
      </c>
      <c r="DF22" s="9">
        <v>0</v>
      </c>
    </row>
    <row r="23" spans="1:110">
      <c r="A23" s="6" t="s">
        <v>170</v>
      </c>
      <c r="B23" s="8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6">
        <v>0</v>
      </c>
      <c r="V23" s="6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6">
        <v>0</v>
      </c>
      <c r="AE23" s="6">
        <v>0</v>
      </c>
      <c r="AF23" s="13">
        <v>0</v>
      </c>
      <c r="AG23" s="13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6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13">
        <v>0</v>
      </c>
      <c r="AW23" s="6">
        <v>0</v>
      </c>
      <c r="AX23" s="9">
        <v>0</v>
      </c>
      <c r="AY23" s="6">
        <v>0</v>
      </c>
      <c r="AZ23" s="9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9">
        <v>0</v>
      </c>
      <c r="BG23" s="9">
        <v>0</v>
      </c>
      <c r="BH23" s="9">
        <v>0</v>
      </c>
      <c r="BI23" s="13">
        <v>1.32</v>
      </c>
      <c r="BJ23" s="13">
        <v>0</v>
      </c>
      <c r="BK23" s="13">
        <v>0</v>
      </c>
      <c r="BL23" s="6">
        <v>0</v>
      </c>
      <c r="BM23" s="9">
        <v>0</v>
      </c>
      <c r="BN23" s="9">
        <v>0</v>
      </c>
      <c r="BO23" s="9">
        <v>0</v>
      </c>
      <c r="BP23" s="9">
        <v>0</v>
      </c>
      <c r="BQ23" s="13">
        <v>0.32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21">
        <v>0</v>
      </c>
      <c r="CH23" s="13">
        <v>0</v>
      </c>
      <c r="CI23" s="13">
        <v>0</v>
      </c>
      <c r="CJ23" s="9">
        <v>0</v>
      </c>
      <c r="CK23" s="6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6">
        <v>0</v>
      </c>
      <c r="CX23" s="6">
        <v>0</v>
      </c>
      <c r="CY23" s="9">
        <v>0</v>
      </c>
      <c r="CZ23" s="9">
        <v>0</v>
      </c>
      <c r="DA23" s="9">
        <v>0</v>
      </c>
      <c r="DB23" s="6">
        <v>0</v>
      </c>
      <c r="DC23" s="6">
        <v>0</v>
      </c>
      <c r="DD23" s="9">
        <v>0</v>
      </c>
      <c r="DE23" s="9">
        <v>0</v>
      </c>
      <c r="DF23" s="9">
        <v>0</v>
      </c>
    </row>
    <row r="24" spans="1:110">
      <c r="A24" s="6" t="s">
        <v>171</v>
      </c>
      <c r="B24" s="8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6">
        <v>0</v>
      </c>
      <c r="V24" s="6">
        <v>0</v>
      </c>
      <c r="W24" s="9">
        <v>0</v>
      </c>
      <c r="X24" s="9">
        <v>0</v>
      </c>
      <c r="Y24" s="9">
        <v>0</v>
      </c>
      <c r="Z24" s="9">
        <v>0</v>
      </c>
      <c r="AA24" s="13">
        <v>0.04</v>
      </c>
      <c r="AB24" s="9">
        <v>0</v>
      </c>
      <c r="AC24" s="9">
        <v>0</v>
      </c>
      <c r="AD24" s="6">
        <v>0</v>
      </c>
      <c r="AE24" s="6">
        <v>0</v>
      </c>
      <c r="AF24" s="13">
        <v>0</v>
      </c>
      <c r="AG24" s="13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6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13">
        <v>0</v>
      </c>
      <c r="AW24" s="6">
        <v>0</v>
      </c>
      <c r="AX24" s="9">
        <v>0</v>
      </c>
      <c r="AY24" s="6">
        <v>0</v>
      </c>
      <c r="AZ24" s="13">
        <v>0.32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9">
        <v>0</v>
      </c>
      <c r="BG24" s="9">
        <v>0</v>
      </c>
      <c r="BH24" s="9">
        <v>0</v>
      </c>
      <c r="BI24" s="13">
        <v>1.16</v>
      </c>
      <c r="BJ24" s="13">
        <v>0</v>
      </c>
      <c r="BK24" s="13">
        <v>0</v>
      </c>
      <c r="BL24" s="6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9">
        <v>0</v>
      </c>
      <c r="CA24" s="9">
        <v>0</v>
      </c>
      <c r="CB24" s="9">
        <v>0</v>
      </c>
      <c r="CC24" s="13">
        <v>0.24</v>
      </c>
      <c r="CD24" s="13">
        <v>0</v>
      </c>
      <c r="CE24" s="9">
        <v>0</v>
      </c>
      <c r="CF24" s="9">
        <v>0</v>
      </c>
      <c r="CG24" s="21">
        <v>0</v>
      </c>
      <c r="CH24" s="13">
        <v>0</v>
      </c>
      <c r="CI24" s="13">
        <v>0</v>
      </c>
      <c r="CJ24" s="9">
        <v>0</v>
      </c>
      <c r="CK24" s="6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6">
        <v>0</v>
      </c>
      <c r="CX24" s="6">
        <v>0</v>
      </c>
      <c r="CY24" s="9">
        <v>0</v>
      </c>
      <c r="CZ24" s="9">
        <v>0</v>
      </c>
      <c r="DA24" s="9">
        <v>0</v>
      </c>
      <c r="DB24" s="6">
        <v>0</v>
      </c>
      <c r="DC24" s="6">
        <v>0</v>
      </c>
      <c r="DD24" s="9">
        <v>0</v>
      </c>
      <c r="DE24" s="9">
        <v>0</v>
      </c>
      <c r="DF24" s="9">
        <v>0</v>
      </c>
    </row>
    <row r="25" spans="1:110">
      <c r="A25" s="6" t="s">
        <v>172</v>
      </c>
      <c r="B25" s="8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13">
        <v>0.16</v>
      </c>
      <c r="O25" s="13">
        <v>0</v>
      </c>
      <c r="P25" s="13">
        <v>0</v>
      </c>
      <c r="Q25" s="9">
        <v>0</v>
      </c>
      <c r="R25" s="9">
        <v>0</v>
      </c>
      <c r="S25" s="9">
        <v>0</v>
      </c>
      <c r="T25" s="9">
        <v>0</v>
      </c>
      <c r="U25" s="6">
        <v>0</v>
      </c>
      <c r="V25" s="6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6">
        <v>0</v>
      </c>
      <c r="AE25" s="6">
        <v>0</v>
      </c>
      <c r="AF25" s="13">
        <v>0</v>
      </c>
      <c r="AG25" s="13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6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13">
        <v>0</v>
      </c>
      <c r="AW25" s="6">
        <v>0</v>
      </c>
      <c r="AX25" s="9">
        <v>0</v>
      </c>
      <c r="AY25" s="6">
        <v>0</v>
      </c>
      <c r="AZ25" s="13">
        <v>9.16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9">
        <v>0</v>
      </c>
      <c r="BG25" s="9">
        <v>0</v>
      </c>
      <c r="BH25" s="9">
        <v>0</v>
      </c>
      <c r="BI25" s="13">
        <v>2.16</v>
      </c>
      <c r="BJ25" s="13">
        <v>0</v>
      </c>
      <c r="BK25" s="13">
        <v>0</v>
      </c>
      <c r="BL25" s="6">
        <v>0</v>
      </c>
      <c r="BM25" s="13">
        <v>0.08</v>
      </c>
      <c r="BN25" s="9">
        <v>0</v>
      </c>
      <c r="BO25" s="9">
        <v>0</v>
      </c>
      <c r="BP25" s="9">
        <v>0</v>
      </c>
      <c r="BQ25" s="13">
        <v>6.6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9">
        <v>0</v>
      </c>
      <c r="CA25" s="9">
        <v>0</v>
      </c>
      <c r="CB25" s="9">
        <v>0</v>
      </c>
      <c r="CC25" s="13">
        <v>0.04</v>
      </c>
      <c r="CD25" s="13">
        <v>0</v>
      </c>
      <c r="CE25" s="9">
        <v>0</v>
      </c>
      <c r="CF25" s="9">
        <v>0</v>
      </c>
      <c r="CG25" s="21">
        <v>0</v>
      </c>
      <c r="CH25" s="13">
        <v>0</v>
      </c>
      <c r="CI25" s="13">
        <v>0</v>
      </c>
      <c r="CJ25" s="9">
        <v>0</v>
      </c>
      <c r="CK25" s="6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6">
        <v>0</v>
      </c>
      <c r="CX25" s="6">
        <v>0</v>
      </c>
      <c r="CY25" s="9">
        <v>0</v>
      </c>
      <c r="CZ25" s="9">
        <v>0</v>
      </c>
      <c r="DA25" s="9">
        <v>0</v>
      </c>
      <c r="DB25" s="6">
        <v>0</v>
      </c>
      <c r="DC25" s="6">
        <v>0</v>
      </c>
      <c r="DD25" s="9">
        <v>0</v>
      </c>
      <c r="DE25" s="9">
        <v>0</v>
      </c>
      <c r="DF25" s="9">
        <v>0</v>
      </c>
    </row>
    <row r="26" spans="1:110">
      <c r="A26" s="6" t="s">
        <v>173</v>
      </c>
      <c r="B26" s="8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13">
        <v>0.16</v>
      </c>
      <c r="O26" s="13">
        <v>0</v>
      </c>
      <c r="P26" s="13">
        <v>0</v>
      </c>
      <c r="Q26" s="9">
        <v>0</v>
      </c>
      <c r="R26" s="9">
        <v>0</v>
      </c>
      <c r="S26" s="9">
        <v>0</v>
      </c>
      <c r="T26" s="9">
        <v>0</v>
      </c>
      <c r="U26" s="6">
        <v>0</v>
      </c>
      <c r="V26" s="6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6">
        <v>0</v>
      </c>
      <c r="AE26" s="6">
        <v>0</v>
      </c>
      <c r="AF26" s="13">
        <v>0</v>
      </c>
      <c r="AG26" s="13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6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13">
        <v>0</v>
      </c>
      <c r="AW26" s="6">
        <v>0</v>
      </c>
      <c r="AX26" s="9">
        <v>0</v>
      </c>
      <c r="AY26" s="6">
        <v>0</v>
      </c>
      <c r="AZ26" s="9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9">
        <v>0</v>
      </c>
      <c r="BG26" s="9">
        <v>0</v>
      </c>
      <c r="BH26" s="9">
        <v>0</v>
      </c>
      <c r="BI26" s="13">
        <v>0.88</v>
      </c>
      <c r="BJ26" s="13">
        <v>0</v>
      </c>
      <c r="BK26" s="13">
        <v>0</v>
      </c>
      <c r="BL26" s="6">
        <v>0</v>
      </c>
      <c r="BM26" s="9">
        <v>0</v>
      </c>
      <c r="BN26" s="9">
        <v>0</v>
      </c>
      <c r="BO26" s="9">
        <v>0</v>
      </c>
      <c r="BP26" s="9">
        <v>0</v>
      </c>
      <c r="BQ26" s="13">
        <v>0.08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21">
        <v>0</v>
      </c>
      <c r="CH26" s="13">
        <v>0</v>
      </c>
      <c r="CI26" s="13">
        <v>0</v>
      </c>
      <c r="CJ26" s="9">
        <v>0</v>
      </c>
      <c r="CK26" s="6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6">
        <v>0</v>
      </c>
      <c r="CX26" s="6">
        <v>0</v>
      </c>
      <c r="CY26" s="9">
        <v>0</v>
      </c>
      <c r="CZ26" s="9">
        <v>0</v>
      </c>
      <c r="DA26" s="9">
        <v>0</v>
      </c>
      <c r="DB26" s="6">
        <v>0</v>
      </c>
      <c r="DC26" s="6">
        <v>0</v>
      </c>
      <c r="DD26" s="9">
        <v>0</v>
      </c>
      <c r="DE26" s="9">
        <v>0</v>
      </c>
      <c r="DF26" s="9">
        <v>0</v>
      </c>
    </row>
    <row r="27" spans="1:110">
      <c r="A27" s="6" t="s">
        <v>174</v>
      </c>
      <c r="B27" s="8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6">
        <v>0</v>
      </c>
      <c r="V27" s="6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6">
        <v>0</v>
      </c>
      <c r="AE27" s="6">
        <v>0</v>
      </c>
      <c r="AF27" s="13">
        <v>0</v>
      </c>
      <c r="AG27" s="13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6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13">
        <v>0</v>
      </c>
      <c r="AW27" s="6">
        <v>0</v>
      </c>
      <c r="AX27" s="9">
        <v>0</v>
      </c>
      <c r="AY27" s="6">
        <v>0</v>
      </c>
      <c r="AZ27" s="9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6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21">
        <v>0</v>
      </c>
      <c r="CH27" s="13">
        <v>0</v>
      </c>
      <c r="CI27" s="13">
        <v>0</v>
      </c>
      <c r="CJ27" s="9">
        <v>0</v>
      </c>
      <c r="CK27" s="6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6">
        <v>0</v>
      </c>
      <c r="CX27" s="6">
        <v>0</v>
      </c>
      <c r="CY27" s="9">
        <v>0</v>
      </c>
      <c r="CZ27" s="9">
        <v>0</v>
      </c>
      <c r="DA27" s="9">
        <v>0</v>
      </c>
      <c r="DB27" s="6">
        <v>0</v>
      </c>
      <c r="DC27" s="6">
        <v>0</v>
      </c>
      <c r="DD27" s="9">
        <v>0</v>
      </c>
      <c r="DE27" s="9">
        <v>0</v>
      </c>
      <c r="DF27" s="9">
        <v>0</v>
      </c>
    </row>
    <row r="28" spans="1:110">
      <c r="A28" s="8" t="s">
        <v>175</v>
      </c>
      <c r="B28" s="8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6">
        <v>0</v>
      </c>
      <c r="V28" s="6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6">
        <v>0</v>
      </c>
      <c r="AE28" s="6">
        <v>0</v>
      </c>
      <c r="AF28" s="13">
        <v>0</v>
      </c>
      <c r="AG28" s="13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6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13">
        <v>0</v>
      </c>
      <c r="AW28" s="6">
        <v>0</v>
      </c>
      <c r="AX28" s="9">
        <v>0</v>
      </c>
      <c r="AY28" s="6">
        <v>0</v>
      </c>
      <c r="AZ28" s="13">
        <v>0.24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9">
        <v>0</v>
      </c>
      <c r="BG28" s="9">
        <v>0</v>
      </c>
      <c r="BH28" s="9">
        <v>0</v>
      </c>
      <c r="BI28" s="13">
        <v>8.34</v>
      </c>
      <c r="BJ28" s="13">
        <v>0</v>
      </c>
      <c r="BK28" s="13">
        <v>0</v>
      </c>
      <c r="BL28" s="6">
        <v>0</v>
      </c>
      <c r="BM28" s="13">
        <v>0.42</v>
      </c>
      <c r="BN28" s="9">
        <v>0</v>
      </c>
      <c r="BO28" s="9">
        <v>0</v>
      </c>
      <c r="BP28" s="9">
        <v>0</v>
      </c>
      <c r="BQ28" s="13">
        <v>0.24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21">
        <v>0</v>
      </c>
      <c r="CH28" s="13">
        <v>0</v>
      </c>
      <c r="CI28" s="13">
        <v>0</v>
      </c>
      <c r="CJ28" s="9">
        <v>0</v>
      </c>
      <c r="CK28" s="6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6">
        <v>0</v>
      </c>
      <c r="CX28" s="6">
        <v>0</v>
      </c>
      <c r="CY28" s="9">
        <v>0</v>
      </c>
      <c r="CZ28" s="9">
        <v>0</v>
      </c>
      <c r="DA28" s="9">
        <v>0</v>
      </c>
      <c r="DB28" s="6">
        <v>0</v>
      </c>
      <c r="DC28" s="6">
        <v>0</v>
      </c>
      <c r="DD28" s="9">
        <v>0</v>
      </c>
      <c r="DE28" s="9">
        <v>0</v>
      </c>
      <c r="DF28" s="9">
        <v>0</v>
      </c>
    </row>
    <row r="29" spans="1:110">
      <c r="A29" s="8" t="s">
        <v>176</v>
      </c>
      <c r="B29" s="8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6">
        <v>0</v>
      </c>
      <c r="V29" s="6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6">
        <v>0</v>
      </c>
      <c r="AE29" s="6">
        <v>0</v>
      </c>
      <c r="AF29" s="13">
        <v>0</v>
      </c>
      <c r="AG29" s="13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6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13">
        <v>0</v>
      </c>
      <c r="AW29" s="6">
        <v>0</v>
      </c>
      <c r="AX29" s="9">
        <v>0</v>
      </c>
      <c r="AY29" s="6">
        <v>0</v>
      </c>
      <c r="AZ29" s="13">
        <v>0.08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9">
        <v>0</v>
      </c>
      <c r="BG29" s="9">
        <v>0</v>
      </c>
      <c r="BH29" s="9">
        <v>0</v>
      </c>
      <c r="BI29" s="13">
        <v>14.32</v>
      </c>
      <c r="BJ29" s="13">
        <v>0</v>
      </c>
      <c r="BK29" s="13">
        <v>0</v>
      </c>
      <c r="BL29" s="6">
        <v>0</v>
      </c>
      <c r="BM29" s="9">
        <v>0</v>
      </c>
      <c r="BN29" s="9">
        <v>0</v>
      </c>
      <c r="BO29" s="9">
        <v>0</v>
      </c>
      <c r="BP29" s="9">
        <v>0</v>
      </c>
      <c r="BQ29" s="13">
        <v>0.52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21">
        <v>0</v>
      </c>
      <c r="CH29" s="13">
        <v>0</v>
      </c>
      <c r="CI29" s="13">
        <v>0</v>
      </c>
      <c r="CJ29" s="9">
        <v>0</v>
      </c>
      <c r="CK29" s="6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6">
        <v>0</v>
      </c>
      <c r="CX29" s="6">
        <v>0</v>
      </c>
      <c r="CY29" s="9">
        <v>0</v>
      </c>
      <c r="CZ29" s="9">
        <v>0</v>
      </c>
      <c r="DA29" s="9">
        <v>0</v>
      </c>
      <c r="DB29" s="6">
        <v>0</v>
      </c>
      <c r="DC29" s="6">
        <v>0</v>
      </c>
      <c r="DD29" s="9">
        <v>0</v>
      </c>
      <c r="DE29" s="9">
        <v>0</v>
      </c>
      <c r="DF29" s="9">
        <v>0</v>
      </c>
    </row>
    <row r="30" spans="1:110">
      <c r="A30" s="8" t="s">
        <v>177</v>
      </c>
      <c r="B30" s="8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6">
        <v>0</v>
      </c>
      <c r="V30" s="6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6">
        <v>0</v>
      </c>
      <c r="AE30" s="6">
        <v>0</v>
      </c>
      <c r="AF30" s="13">
        <v>0</v>
      </c>
      <c r="AG30" s="13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6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13">
        <v>0</v>
      </c>
      <c r="AW30" s="6">
        <v>0</v>
      </c>
      <c r="AX30" s="9">
        <v>0</v>
      </c>
      <c r="AY30" s="6">
        <v>0</v>
      </c>
      <c r="AZ30" s="13">
        <v>0.04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9">
        <v>0</v>
      </c>
      <c r="BG30" s="9">
        <v>0</v>
      </c>
      <c r="BH30" s="9">
        <v>0</v>
      </c>
      <c r="BI30" s="13">
        <v>14.64</v>
      </c>
      <c r="BJ30" s="13">
        <v>0</v>
      </c>
      <c r="BK30" s="13">
        <v>0</v>
      </c>
      <c r="BL30" s="6">
        <v>0</v>
      </c>
      <c r="BM30" s="13">
        <v>0.08</v>
      </c>
      <c r="BN30" s="9">
        <v>0</v>
      </c>
      <c r="BO30" s="9">
        <v>0</v>
      </c>
      <c r="BP30" s="9">
        <v>0</v>
      </c>
      <c r="BQ30" s="13">
        <v>2.64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21">
        <v>0</v>
      </c>
      <c r="CH30" s="13">
        <v>0</v>
      </c>
      <c r="CI30" s="13">
        <v>0</v>
      </c>
      <c r="CJ30" s="9">
        <v>0</v>
      </c>
      <c r="CK30" s="6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6">
        <v>0</v>
      </c>
      <c r="CX30" s="6">
        <v>0</v>
      </c>
      <c r="CY30" s="9">
        <v>0</v>
      </c>
      <c r="CZ30" s="9">
        <v>0</v>
      </c>
      <c r="DA30" s="9">
        <v>0</v>
      </c>
      <c r="DB30" s="6">
        <v>0</v>
      </c>
      <c r="DC30" s="6">
        <v>0</v>
      </c>
      <c r="DD30" s="9">
        <v>0</v>
      </c>
      <c r="DE30" s="9">
        <v>0</v>
      </c>
      <c r="DF30" s="9">
        <v>0</v>
      </c>
    </row>
    <row r="31" spans="1:110">
      <c r="A31" s="8" t="s">
        <v>178</v>
      </c>
      <c r="B31" s="8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6">
        <v>0</v>
      </c>
      <c r="V31" s="6">
        <v>0</v>
      </c>
      <c r="W31" s="9">
        <v>0</v>
      </c>
      <c r="X31" s="9">
        <v>0</v>
      </c>
      <c r="Y31" s="9">
        <v>0</v>
      </c>
      <c r="Z31" s="13">
        <v>0.16</v>
      </c>
      <c r="AA31" s="9">
        <v>0</v>
      </c>
      <c r="AB31" s="9">
        <v>0</v>
      </c>
      <c r="AC31" s="9">
        <v>0</v>
      </c>
      <c r="AD31" s="6">
        <v>0</v>
      </c>
      <c r="AE31" s="6">
        <v>0</v>
      </c>
      <c r="AF31" s="13">
        <v>0</v>
      </c>
      <c r="AG31" s="13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6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13">
        <v>0</v>
      </c>
      <c r="AW31" s="6">
        <v>0</v>
      </c>
      <c r="AX31" s="9">
        <v>0</v>
      </c>
      <c r="AY31" s="6">
        <v>0</v>
      </c>
      <c r="AZ31" s="13">
        <v>1.36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9">
        <v>0</v>
      </c>
      <c r="BG31" s="9">
        <v>0</v>
      </c>
      <c r="BH31" s="9">
        <v>0</v>
      </c>
      <c r="BI31" s="13">
        <v>16.68</v>
      </c>
      <c r="BJ31" s="13">
        <v>0</v>
      </c>
      <c r="BK31" s="13">
        <v>0</v>
      </c>
      <c r="BL31" s="6">
        <v>0</v>
      </c>
      <c r="BM31" s="13">
        <v>1.24</v>
      </c>
      <c r="BN31" s="9">
        <v>0</v>
      </c>
      <c r="BO31" s="9">
        <v>0</v>
      </c>
      <c r="BP31" s="9">
        <v>0</v>
      </c>
      <c r="BQ31" s="13">
        <v>1.92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21">
        <v>0</v>
      </c>
      <c r="CH31" s="13">
        <v>0</v>
      </c>
      <c r="CI31" s="13">
        <v>0</v>
      </c>
      <c r="CJ31" s="9">
        <v>0</v>
      </c>
      <c r="CK31" s="6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6">
        <v>0</v>
      </c>
      <c r="CX31" s="6">
        <v>0</v>
      </c>
      <c r="CY31" s="9">
        <v>0</v>
      </c>
      <c r="CZ31" s="9">
        <v>0</v>
      </c>
      <c r="DA31" s="9">
        <v>0</v>
      </c>
      <c r="DB31" s="6">
        <v>0</v>
      </c>
      <c r="DC31" s="6">
        <v>0</v>
      </c>
      <c r="DD31" s="9">
        <v>0</v>
      </c>
      <c r="DE31" s="9">
        <v>0</v>
      </c>
      <c r="DF31" s="9">
        <v>0</v>
      </c>
    </row>
    <row r="32" spans="1:110">
      <c r="A32" s="8" t="s">
        <v>179</v>
      </c>
      <c r="B32" s="8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6">
        <v>0</v>
      </c>
      <c r="V32" s="6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6">
        <v>0</v>
      </c>
      <c r="AE32" s="6">
        <v>0</v>
      </c>
      <c r="AF32" s="13">
        <v>0</v>
      </c>
      <c r="AG32" s="13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6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13">
        <v>0</v>
      </c>
      <c r="AW32" s="6">
        <v>0</v>
      </c>
      <c r="AX32" s="9">
        <v>0</v>
      </c>
      <c r="AY32" s="6">
        <v>0</v>
      </c>
      <c r="AZ32" s="9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6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21">
        <v>0</v>
      </c>
      <c r="CH32" s="13">
        <v>0</v>
      </c>
      <c r="CI32" s="13">
        <v>0</v>
      </c>
      <c r="CJ32" s="9">
        <v>0</v>
      </c>
      <c r="CK32" s="6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6">
        <v>0</v>
      </c>
      <c r="CX32" s="6">
        <v>0</v>
      </c>
      <c r="CY32" s="9">
        <v>0</v>
      </c>
      <c r="CZ32" s="9">
        <v>0</v>
      </c>
      <c r="DA32" s="9">
        <v>0</v>
      </c>
      <c r="DB32" s="6">
        <v>0</v>
      </c>
      <c r="DC32" s="6">
        <v>0</v>
      </c>
      <c r="DD32" s="9">
        <v>0</v>
      </c>
      <c r="DE32" s="9">
        <v>0</v>
      </c>
      <c r="DF32" s="9">
        <v>0</v>
      </c>
    </row>
    <row r="33" spans="1:110">
      <c r="A33" s="8" t="s">
        <v>180</v>
      </c>
      <c r="B33" s="8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6">
        <v>0</v>
      </c>
      <c r="V33" s="6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6">
        <v>0</v>
      </c>
      <c r="AE33" s="6">
        <v>0</v>
      </c>
      <c r="AF33" s="13">
        <v>0</v>
      </c>
      <c r="AG33" s="13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6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13">
        <v>0</v>
      </c>
      <c r="AW33" s="6">
        <v>0</v>
      </c>
      <c r="AX33" s="9">
        <v>0</v>
      </c>
      <c r="AY33" s="6">
        <v>0</v>
      </c>
      <c r="AZ33" s="9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6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21">
        <v>0</v>
      </c>
      <c r="CH33" s="13">
        <v>0</v>
      </c>
      <c r="CI33" s="13">
        <v>0</v>
      </c>
      <c r="CJ33" s="9">
        <v>0</v>
      </c>
      <c r="CK33" s="6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6">
        <v>0</v>
      </c>
      <c r="CX33" s="6">
        <v>0</v>
      </c>
      <c r="CY33" s="9">
        <v>0</v>
      </c>
      <c r="CZ33" s="9">
        <v>0</v>
      </c>
      <c r="DA33" s="9">
        <v>0</v>
      </c>
      <c r="DB33" s="6">
        <v>0</v>
      </c>
      <c r="DC33" s="6">
        <v>0</v>
      </c>
      <c r="DD33" s="9">
        <v>0</v>
      </c>
      <c r="DE33" s="9">
        <v>0</v>
      </c>
      <c r="DF33" s="9">
        <v>0</v>
      </c>
    </row>
    <row r="34" spans="1:110">
      <c r="A34" s="8" t="s">
        <v>181</v>
      </c>
      <c r="B34" s="8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6">
        <v>0</v>
      </c>
      <c r="V34" s="6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6">
        <v>0</v>
      </c>
      <c r="AE34" s="6">
        <v>0</v>
      </c>
      <c r="AF34" s="13">
        <v>0</v>
      </c>
      <c r="AG34" s="13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6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13">
        <v>0</v>
      </c>
      <c r="AW34" s="6">
        <v>0</v>
      </c>
      <c r="AX34" s="9">
        <v>0</v>
      </c>
      <c r="AY34" s="6">
        <v>0</v>
      </c>
      <c r="AZ34" s="9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6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21">
        <v>0</v>
      </c>
      <c r="CH34" s="13">
        <v>0</v>
      </c>
      <c r="CI34" s="13">
        <v>0</v>
      </c>
      <c r="CJ34" s="9">
        <v>0</v>
      </c>
      <c r="CK34" s="6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6">
        <v>0</v>
      </c>
      <c r="CX34" s="6">
        <v>0</v>
      </c>
      <c r="CY34" s="9">
        <v>0</v>
      </c>
      <c r="CZ34" s="9">
        <v>0</v>
      </c>
      <c r="DA34" s="9">
        <v>0</v>
      </c>
      <c r="DB34" s="6">
        <v>0</v>
      </c>
      <c r="DC34" s="6">
        <v>0</v>
      </c>
      <c r="DD34" s="9">
        <v>0</v>
      </c>
      <c r="DE34" s="9">
        <v>0</v>
      </c>
      <c r="DF34" s="9">
        <v>0</v>
      </c>
    </row>
    <row r="35" spans="1:110">
      <c r="A35" s="8" t="s">
        <v>182</v>
      </c>
      <c r="B35" s="8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6">
        <v>0</v>
      </c>
      <c r="V35" s="6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6">
        <v>0</v>
      </c>
      <c r="AE35" s="6">
        <v>0</v>
      </c>
      <c r="AF35" s="13">
        <v>0</v>
      </c>
      <c r="AG35" s="13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6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13">
        <v>0</v>
      </c>
      <c r="AW35" s="6">
        <v>0</v>
      </c>
      <c r="AX35" s="9">
        <v>0</v>
      </c>
      <c r="AY35" s="6">
        <v>0</v>
      </c>
      <c r="AZ35" s="9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9">
        <v>0</v>
      </c>
      <c r="BG35" s="9">
        <v>0</v>
      </c>
      <c r="BH35" s="9">
        <v>0</v>
      </c>
      <c r="BI35" s="13">
        <v>0.08</v>
      </c>
      <c r="BJ35" s="13">
        <v>0</v>
      </c>
      <c r="BK35" s="13">
        <v>0</v>
      </c>
      <c r="BL35" s="6">
        <v>0</v>
      </c>
      <c r="BM35" s="9">
        <v>0</v>
      </c>
      <c r="BN35" s="9">
        <v>0</v>
      </c>
      <c r="BO35" s="9">
        <v>0</v>
      </c>
      <c r="BP35" s="9">
        <v>0</v>
      </c>
      <c r="BQ35" s="13">
        <v>0.08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21">
        <v>0</v>
      </c>
      <c r="CH35" s="13">
        <v>0</v>
      </c>
      <c r="CI35" s="13">
        <v>0</v>
      </c>
      <c r="CJ35" s="9">
        <v>0</v>
      </c>
      <c r="CK35" s="6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6">
        <v>0</v>
      </c>
      <c r="CX35" s="6">
        <v>0</v>
      </c>
      <c r="CY35" s="9">
        <v>0</v>
      </c>
      <c r="CZ35" s="9">
        <v>0</v>
      </c>
      <c r="DA35" s="9">
        <v>0</v>
      </c>
      <c r="DB35" s="6">
        <v>0</v>
      </c>
      <c r="DC35" s="6">
        <v>0</v>
      </c>
      <c r="DD35" s="9">
        <v>0</v>
      </c>
      <c r="DE35" s="9">
        <v>0</v>
      </c>
      <c r="DF35" s="9">
        <v>0</v>
      </c>
    </row>
    <row r="36" spans="1:110">
      <c r="A36" s="8" t="s">
        <v>183</v>
      </c>
      <c r="B36" s="8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13">
        <v>0.04</v>
      </c>
      <c r="O36" s="13">
        <v>0</v>
      </c>
      <c r="P36" s="13">
        <v>0</v>
      </c>
      <c r="Q36" s="9">
        <v>0</v>
      </c>
      <c r="R36" s="9">
        <v>0</v>
      </c>
      <c r="S36" s="9">
        <v>0</v>
      </c>
      <c r="T36" s="9">
        <v>0</v>
      </c>
      <c r="U36" s="6">
        <v>0</v>
      </c>
      <c r="V36" s="6">
        <v>0</v>
      </c>
      <c r="W36" s="9">
        <v>0</v>
      </c>
      <c r="X36" s="9">
        <v>0</v>
      </c>
      <c r="Y36" s="9">
        <v>0</v>
      </c>
      <c r="Z36" s="13">
        <v>0.0314285714285714</v>
      </c>
      <c r="AA36" s="9">
        <v>0</v>
      </c>
      <c r="AB36" s="13">
        <v>0.0114285714285714</v>
      </c>
      <c r="AC36" s="13">
        <v>0</v>
      </c>
      <c r="AD36" s="6">
        <v>0</v>
      </c>
      <c r="AE36" s="6">
        <v>0</v>
      </c>
      <c r="AF36" s="13">
        <v>0</v>
      </c>
      <c r="AG36" s="13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6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13">
        <v>0</v>
      </c>
      <c r="AW36" s="6">
        <v>0</v>
      </c>
      <c r="AX36" s="9">
        <v>0</v>
      </c>
      <c r="AY36" s="6">
        <v>0</v>
      </c>
      <c r="AZ36" s="13">
        <v>1.04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9">
        <v>0</v>
      </c>
      <c r="BG36" s="9">
        <v>0</v>
      </c>
      <c r="BH36" s="9">
        <v>0</v>
      </c>
      <c r="BI36" s="13">
        <v>1.18857142857143</v>
      </c>
      <c r="BJ36" s="13">
        <v>0</v>
      </c>
      <c r="BK36" s="13">
        <v>0</v>
      </c>
      <c r="BL36" s="6">
        <v>0</v>
      </c>
      <c r="BM36" s="9">
        <v>0</v>
      </c>
      <c r="BN36" s="13">
        <v>0.228571428571429</v>
      </c>
      <c r="BO36" s="9">
        <v>0</v>
      </c>
      <c r="BP36" s="9">
        <v>0</v>
      </c>
      <c r="BQ36" s="13">
        <v>0.965714285714286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21">
        <v>0</v>
      </c>
      <c r="CH36" s="13">
        <v>0</v>
      </c>
      <c r="CI36" s="13">
        <v>0</v>
      </c>
      <c r="CJ36" s="9">
        <v>0</v>
      </c>
      <c r="CK36" s="6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6">
        <v>0</v>
      </c>
      <c r="CX36" s="6">
        <v>0</v>
      </c>
      <c r="CY36" s="9">
        <v>0</v>
      </c>
      <c r="CZ36" s="9">
        <v>0</v>
      </c>
      <c r="DA36" s="9">
        <v>0</v>
      </c>
      <c r="DB36" s="6">
        <v>0</v>
      </c>
      <c r="DC36" s="6">
        <v>0</v>
      </c>
      <c r="DD36" s="9">
        <v>0</v>
      </c>
      <c r="DE36" s="9">
        <v>0</v>
      </c>
      <c r="DF36" s="9">
        <v>0</v>
      </c>
    </row>
    <row r="37" spans="1:110">
      <c r="A37" s="8" t="s">
        <v>184</v>
      </c>
      <c r="B37" s="8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6">
        <v>0</v>
      </c>
      <c r="V37" s="6">
        <v>0</v>
      </c>
      <c r="W37" s="9">
        <v>0</v>
      </c>
      <c r="X37" s="9">
        <v>0</v>
      </c>
      <c r="Y37" s="9">
        <v>0</v>
      </c>
      <c r="Z37" s="13">
        <v>0.08</v>
      </c>
      <c r="AA37" s="9">
        <v>0</v>
      </c>
      <c r="AB37" s="9">
        <v>0</v>
      </c>
      <c r="AC37" s="9">
        <v>0</v>
      </c>
      <c r="AD37" s="6">
        <v>0</v>
      </c>
      <c r="AE37" s="6">
        <v>0</v>
      </c>
      <c r="AF37" s="13">
        <v>0</v>
      </c>
      <c r="AG37" s="13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6">
        <v>0</v>
      </c>
      <c r="AN37" s="13">
        <v>0.04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13">
        <v>0</v>
      </c>
      <c r="AW37" s="6">
        <v>0</v>
      </c>
      <c r="AX37" s="9">
        <v>0</v>
      </c>
      <c r="AY37" s="6">
        <v>0</v>
      </c>
      <c r="AZ37" s="13">
        <v>20.4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9">
        <v>0</v>
      </c>
      <c r="BG37" s="9">
        <v>0</v>
      </c>
      <c r="BH37" s="9">
        <v>0</v>
      </c>
      <c r="BI37" s="13">
        <v>1.448</v>
      </c>
      <c r="BJ37" s="13">
        <v>0</v>
      </c>
      <c r="BK37" s="13">
        <v>0</v>
      </c>
      <c r="BL37" s="6">
        <v>0</v>
      </c>
      <c r="BM37" s="13">
        <v>0.56</v>
      </c>
      <c r="BN37" s="9">
        <v>0</v>
      </c>
      <c r="BO37" s="9">
        <v>0</v>
      </c>
      <c r="BP37" s="9">
        <v>0</v>
      </c>
      <c r="BQ37" s="13">
        <v>4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21">
        <v>0</v>
      </c>
      <c r="CH37" s="13">
        <v>0</v>
      </c>
      <c r="CI37" s="13">
        <v>0</v>
      </c>
      <c r="CJ37" s="13">
        <v>106.8</v>
      </c>
      <c r="CK37" s="6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6">
        <v>0</v>
      </c>
      <c r="CX37" s="6">
        <v>0</v>
      </c>
      <c r="CY37" s="9">
        <v>0</v>
      </c>
      <c r="CZ37" s="9">
        <v>0</v>
      </c>
      <c r="DA37" s="9">
        <v>0</v>
      </c>
      <c r="DB37" s="6">
        <v>0</v>
      </c>
      <c r="DC37" s="6">
        <v>0</v>
      </c>
      <c r="DD37" s="9">
        <v>0</v>
      </c>
      <c r="DE37" s="9">
        <v>0</v>
      </c>
      <c r="DF37" s="9">
        <v>0</v>
      </c>
    </row>
    <row r="38" spans="1:110">
      <c r="A38" s="6" t="s">
        <v>185</v>
      </c>
      <c r="B38" s="8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13">
        <v>0.4</v>
      </c>
      <c r="O38" s="13">
        <v>0</v>
      </c>
      <c r="P38" s="13">
        <v>0</v>
      </c>
      <c r="Q38" s="9">
        <v>0</v>
      </c>
      <c r="R38" s="9">
        <v>0</v>
      </c>
      <c r="S38" s="9">
        <v>0</v>
      </c>
      <c r="T38" s="9">
        <v>0</v>
      </c>
      <c r="U38" s="6">
        <v>0</v>
      </c>
      <c r="V38" s="6">
        <v>0</v>
      </c>
      <c r="W38" s="9">
        <v>0</v>
      </c>
      <c r="X38" s="9">
        <v>0</v>
      </c>
      <c r="Y38" s="9">
        <v>0</v>
      </c>
      <c r="Z38" s="13">
        <v>0.16</v>
      </c>
      <c r="AA38" s="13">
        <v>0.16</v>
      </c>
      <c r="AB38" s="9">
        <v>0</v>
      </c>
      <c r="AC38" s="9">
        <v>0</v>
      </c>
      <c r="AD38" s="6">
        <v>0</v>
      </c>
      <c r="AE38" s="6">
        <v>0</v>
      </c>
      <c r="AF38" s="13">
        <v>0</v>
      </c>
      <c r="AG38" s="13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6">
        <v>0</v>
      </c>
      <c r="AN38" s="13">
        <v>0.08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13">
        <v>0</v>
      </c>
      <c r="AW38" s="6">
        <v>0</v>
      </c>
      <c r="AX38" s="9">
        <v>0</v>
      </c>
      <c r="AY38" s="6">
        <v>0</v>
      </c>
      <c r="AZ38" s="13">
        <v>0.76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9">
        <v>0</v>
      </c>
      <c r="BG38" s="9">
        <v>0</v>
      </c>
      <c r="BH38" s="9">
        <v>0</v>
      </c>
      <c r="BI38" s="13">
        <v>3.88</v>
      </c>
      <c r="BJ38" s="13">
        <v>0</v>
      </c>
      <c r="BK38" s="13">
        <v>0</v>
      </c>
      <c r="BL38" s="6">
        <v>0</v>
      </c>
      <c r="BM38" s="9">
        <v>0</v>
      </c>
      <c r="BN38" s="9">
        <v>0</v>
      </c>
      <c r="BO38" s="9">
        <v>0</v>
      </c>
      <c r="BP38" s="9">
        <v>0</v>
      </c>
      <c r="BQ38" s="13">
        <v>3.68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9">
        <v>0</v>
      </c>
      <c r="CA38" s="9">
        <v>0</v>
      </c>
      <c r="CB38" s="9">
        <v>0</v>
      </c>
      <c r="CC38" s="13">
        <v>0.28</v>
      </c>
      <c r="CD38" s="13">
        <v>0</v>
      </c>
      <c r="CE38" s="9">
        <v>0</v>
      </c>
      <c r="CF38" s="9">
        <v>0</v>
      </c>
      <c r="CG38" s="21">
        <v>0</v>
      </c>
      <c r="CH38" s="13">
        <v>0</v>
      </c>
      <c r="CI38" s="13">
        <v>0</v>
      </c>
      <c r="CJ38" s="13">
        <v>0.16</v>
      </c>
      <c r="CK38" s="6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6">
        <v>0</v>
      </c>
      <c r="CX38" s="6">
        <v>0</v>
      </c>
      <c r="CY38" s="9">
        <v>0</v>
      </c>
      <c r="CZ38" s="9">
        <v>0</v>
      </c>
      <c r="DA38" s="9">
        <v>0</v>
      </c>
      <c r="DB38" s="6">
        <v>0</v>
      </c>
      <c r="DC38" s="6">
        <v>0</v>
      </c>
      <c r="DD38" s="9">
        <v>0</v>
      </c>
      <c r="DE38" s="9">
        <v>0</v>
      </c>
      <c r="DF38" s="9">
        <v>0</v>
      </c>
    </row>
    <row r="39" spans="1:110">
      <c r="A39" s="6" t="s">
        <v>186</v>
      </c>
      <c r="B39" s="8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13">
        <v>0.04</v>
      </c>
      <c r="O39" s="13">
        <v>0</v>
      </c>
      <c r="P39" s="13">
        <v>0</v>
      </c>
      <c r="Q39" s="9">
        <v>0</v>
      </c>
      <c r="R39" s="9">
        <v>0</v>
      </c>
      <c r="S39" s="9">
        <v>0</v>
      </c>
      <c r="T39" s="9">
        <v>0</v>
      </c>
      <c r="U39" s="6">
        <v>0</v>
      </c>
      <c r="V39" s="6">
        <v>0</v>
      </c>
      <c r="W39" s="9">
        <v>0</v>
      </c>
      <c r="X39" s="9">
        <v>0</v>
      </c>
      <c r="Y39" s="9">
        <v>0</v>
      </c>
      <c r="Z39" s="13">
        <v>0.01</v>
      </c>
      <c r="AA39" s="9">
        <v>0</v>
      </c>
      <c r="AB39" s="9">
        <v>0</v>
      </c>
      <c r="AC39" s="9">
        <v>0</v>
      </c>
      <c r="AD39" s="6">
        <v>0</v>
      </c>
      <c r="AE39" s="6">
        <v>0</v>
      </c>
      <c r="AF39" s="13">
        <v>0</v>
      </c>
      <c r="AG39" s="13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6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13">
        <v>0</v>
      </c>
      <c r="AW39" s="6">
        <v>0</v>
      </c>
      <c r="AX39" s="9">
        <v>0</v>
      </c>
      <c r="AY39" s="6">
        <v>0</v>
      </c>
      <c r="AZ39" s="13">
        <v>0.16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9">
        <v>0</v>
      </c>
      <c r="BG39" s="9">
        <v>0</v>
      </c>
      <c r="BH39" s="9">
        <v>0</v>
      </c>
      <c r="BI39" s="13">
        <v>0.52</v>
      </c>
      <c r="BJ39" s="13">
        <v>0</v>
      </c>
      <c r="BK39" s="13">
        <v>0</v>
      </c>
      <c r="BL39" s="6">
        <v>0</v>
      </c>
      <c r="BM39" s="9">
        <v>0</v>
      </c>
      <c r="BN39" s="9">
        <v>0</v>
      </c>
      <c r="BO39" s="9">
        <v>0</v>
      </c>
      <c r="BP39" s="9">
        <v>0</v>
      </c>
      <c r="BQ39" s="13">
        <v>0.04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21">
        <v>0</v>
      </c>
      <c r="CH39" s="13">
        <v>0</v>
      </c>
      <c r="CI39" s="13">
        <v>0</v>
      </c>
      <c r="CJ39" s="13">
        <v>9.2</v>
      </c>
      <c r="CK39" s="6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6">
        <v>0</v>
      </c>
      <c r="CX39" s="6">
        <v>0</v>
      </c>
      <c r="CY39" s="9">
        <v>0</v>
      </c>
      <c r="CZ39" s="9">
        <v>0</v>
      </c>
      <c r="DA39" s="9">
        <v>0</v>
      </c>
      <c r="DB39" s="6">
        <v>0</v>
      </c>
      <c r="DC39" s="6">
        <v>0</v>
      </c>
      <c r="DD39" s="9">
        <v>0</v>
      </c>
      <c r="DE39" s="9">
        <v>0</v>
      </c>
      <c r="DF39" s="9">
        <v>0</v>
      </c>
    </row>
    <row r="40" spans="1:110">
      <c r="A40" s="6" t="s">
        <v>187</v>
      </c>
      <c r="B40" s="8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13">
        <v>0.16</v>
      </c>
      <c r="O40" s="13">
        <v>0</v>
      </c>
      <c r="P40" s="13">
        <v>0</v>
      </c>
      <c r="Q40" s="9">
        <v>0</v>
      </c>
      <c r="R40" s="9">
        <v>0</v>
      </c>
      <c r="S40" s="9">
        <v>0</v>
      </c>
      <c r="T40" s="9">
        <v>0</v>
      </c>
      <c r="U40" s="6">
        <v>0</v>
      </c>
      <c r="V40" s="6">
        <v>0</v>
      </c>
      <c r="W40" s="9">
        <v>0</v>
      </c>
      <c r="X40" s="9">
        <v>0</v>
      </c>
      <c r="Y40" s="9">
        <v>0</v>
      </c>
      <c r="Z40" s="13">
        <v>0.08</v>
      </c>
      <c r="AA40" s="13">
        <v>0.04</v>
      </c>
      <c r="AB40" s="9">
        <v>0</v>
      </c>
      <c r="AC40" s="9">
        <v>0</v>
      </c>
      <c r="AD40" s="6">
        <v>0</v>
      </c>
      <c r="AE40" s="6">
        <v>0</v>
      </c>
      <c r="AF40" s="13">
        <v>0</v>
      </c>
      <c r="AG40" s="13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6">
        <v>0</v>
      </c>
      <c r="AN40" s="13">
        <v>0.02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13">
        <v>0</v>
      </c>
      <c r="AW40" s="6">
        <v>0</v>
      </c>
      <c r="AX40" s="9">
        <v>0</v>
      </c>
      <c r="AY40" s="6">
        <v>0</v>
      </c>
      <c r="AZ40" s="9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9">
        <v>0</v>
      </c>
      <c r="BG40" s="9">
        <v>0</v>
      </c>
      <c r="BH40" s="9">
        <v>0</v>
      </c>
      <c r="BI40" s="13">
        <v>2.72</v>
      </c>
      <c r="BJ40" s="13">
        <v>0</v>
      </c>
      <c r="BK40" s="13">
        <v>0</v>
      </c>
      <c r="BL40" s="6">
        <v>0</v>
      </c>
      <c r="BM40" s="9">
        <v>0</v>
      </c>
      <c r="BN40" s="9">
        <v>0</v>
      </c>
      <c r="BO40" s="9">
        <v>0</v>
      </c>
      <c r="BP40" s="9">
        <v>0</v>
      </c>
      <c r="BQ40" s="13">
        <v>4.16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9">
        <v>0</v>
      </c>
      <c r="CA40" s="9">
        <v>0</v>
      </c>
      <c r="CB40" s="9">
        <v>0</v>
      </c>
      <c r="CC40" s="13">
        <v>0.16</v>
      </c>
      <c r="CD40" s="13">
        <v>0</v>
      </c>
      <c r="CE40" s="9">
        <v>0</v>
      </c>
      <c r="CF40" s="9">
        <v>0</v>
      </c>
      <c r="CG40" s="21">
        <v>0</v>
      </c>
      <c r="CH40" s="13">
        <v>0</v>
      </c>
      <c r="CI40" s="13">
        <v>0</v>
      </c>
      <c r="CJ40" s="9">
        <v>0</v>
      </c>
      <c r="CK40" s="6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6">
        <v>0</v>
      </c>
      <c r="CX40" s="6">
        <v>0</v>
      </c>
      <c r="CY40" s="9">
        <v>0</v>
      </c>
      <c r="CZ40" s="9">
        <v>0</v>
      </c>
      <c r="DA40" s="9">
        <v>0</v>
      </c>
      <c r="DB40" s="6">
        <v>0</v>
      </c>
      <c r="DC40" s="6">
        <v>0</v>
      </c>
      <c r="DD40" s="9">
        <v>0</v>
      </c>
      <c r="DE40" s="9">
        <v>0</v>
      </c>
      <c r="DF40" s="9">
        <v>0</v>
      </c>
    </row>
    <row r="41" spans="1:110">
      <c r="A41" s="6" t="s">
        <v>188</v>
      </c>
      <c r="B41" s="8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6">
        <v>0</v>
      </c>
      <c r="V41" s="6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6">
        <v>0</v>
      </c>
      <c r="AE41" s="6">
        <v>0</v>
      </c>
      <c r="AF41" s="13">
        <v>0</v>
      </c>
      <c r="AG41" s="13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6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13">
        <v>0</v>
      </c>
      <c r="AW41" s="6">
        <v>0</v>
      </c>
      <c r="AX41" s="9">
        <v>0</v>
      </c>
      <c r="AY41" s="6">
        <v>0</v>
      </c>
      <c r="AZ41" s="9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9">
        <v>0</v>
      </c>
      <c r="BG41" s="9">
        <v>0</v>
      </c>
      <c r="BH41" s="9">
        <v>0</v>
      </c>
      <c r="BI41" s="13">
        <v>0.04</v>
      </c>
      <c r="BJ41" s="13">
        <v>0</v>
      </c>
      <c r="BK41" s="13">
        <v>0</v>
      </c>
      <c r="BL41" s="6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21">
        <v>0</v>
      </c>
      <c r="CH41" s="13">
        <v>0</v>
      </c>
      <c r="CI41" s="13">
        <v>0</v>
      </c>
      <c r="CJ41" s="9">
        <v>0</v>
      </c>
      <c r="CK41" s="6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6">
        <v>0</v>
      </c>
      <c r="CX41" s="6">
        <v>0</v>
      </c>
      <c r="CY41" s="9">
        <v>0</v>
      </c>
      <c r="CZ41" s="9">
        <v>0</v>
      </c>
      <c r="DA41" s="9">
        <v>0</v>
      </c>
      <c r="DB41" s="6">
        <v>0</v>
      </c>
      <c r="DC41" s="6">
        <v>0</v>
      </c>
      <c r="DD41" s="9">
        <v>0</v>
      </c>
      <c r="DE41" s="9">
        <v>0</v>
      </c>
      <c r="DF41" s="9">
        <v>0</v>
      </c>
    </row>
    <row r="42" spans="1:110">
      <c r="A42" s="6" t="s">
        <v>189</v>
      </c>
      <c r="B42" s="8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13">
        <v>1.65520753756048</v>
      </c>
      <c r="O42" s="13">
        <v>0</v>
      </c>
      <c r="P42" s="13">
        <v>0</v>
      </c>
      <c r="Q42" s="9">
        <v>0</v>
      </c>
      <c r="R42" s="9">
        <v>0</v>
      </c>
      <c r="S42" s="9">
        <v>0</v>
      </c>
      <c r="T42" s="9">
        <v>0</v>
      </c>
      <c r="U42" s="6">
        <v>0</v>
      </c>
      <c r="V42" s="6">
        <v>0</v>
      </c>
      <c r="W42" s="9">
        <v>0</v>
      </c>
      <c r="X42" s="9">
        <v>0</v>
      </c>
      <c r="Y42" s="9">
        <v>0</v>
      </c>
      <c r="Z42" s="9">
        <v>0</v>
      </c>
      <c r="AA42" s="13">
        <v>0.509294626941686</v>
      </c>
      <c r="AB42" s="9">
        <v>0</v>
      </c>
      <c r="AC42" s="9">
        <v>0</v>
      </c>
      <c r="AD42" s="6">
        <v>0</v>
      </c>
      <c r="AE42" s="6">
        <v>0</v>
      </c>
      <c r="AF42" s="13">
        <v>0</v>
      </c>
      <c r="AG42" s="13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6">
        <v>0</v>
      </c>
      <c r="AN42" s="13">
        <v>7.25744843391902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13">
        <v>0</v>
      </c>
      <c r="AW42" s="6">
        <v>0</v>
      </c>
      <c r="AX42" s="9">
        <v>0</v>
      </c>
      <c r="AY42" s="6">
        <v>0</v>
      </c>
      <c r="AZ42" s="9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6">
        <v>0</v>
      </c>
      <c r="BM42" s="9">
        <v>0</v>
      </c>
      <c r="BN42" s="9">
        <v>0</v>
      </c>
      <c r="BO42" s="9">
        <v>0</v>
      </c>
      <c r="BP42" s="9">
        <v>0</v>
      </c>
      <c r="BQ42" s="13">
        <v>0.254647313470843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21">
        <v>0</v>
      </c>
      <c r="CH42" s="13">
        <v>0</v>
      </c>
      <c r="CI42" s="13">
        <v>0</v>
      </c>
      <c r="CJ42" s="9">
        <v>0</v>
      </c>
      <c r="CK42" s="6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6">
        <v>0</v>
      </c>
      <c r="CX42" s="6">
        <v>0</v>
      </c>
      <c r="CY42" s="9">
        <v>0</v>
      </c>
      <c r="CZ42" s="9">
        <v>0</v>
      </c>
      <c r="DA42" s="9">
        <v>0</v>
      </c>
      <c r="DB42" s="6">
        <v>0</v>
      </c>
      <c r="DC42" s="6">
        <v>0</v>
      </c>
      <c r="DD42" s="9">
        <v>0</v>
      </c>
      <c r="DE42" s="9">
        <v>0</v>
      </c>
      <c r="DF42" s="9">
        <v>0</v>
      </c>
    </row>
    <row r="43" spans="1:110">
      <c r="A43" s="6" t="s">
        <v>191</v>
      </c>
      <c r="B43" s="8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13">
        <v>0.127323656735421</v>
      </c>
      <c r="O43" s="13">
        <v>0</v>
      </c>
      <c r="P43" s="13">
        <v>0</v>
      </c>
      <c r="Q43" s="9">
        <v>0</v>
      </c>
      <c r="R43" s="9">
        <v>0</v>
      </c>
      <c r="S43" s="9">
        <v>0</v>
      </c>
      <c r="T43" s="9">
        <v>0</v>
      </c>
      <c r="U43" s="6">
        <v>0</v>
      </c>
      <c r="V43" s="6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6">
        <v>0</v>
      </c>
      <c r="AE43" s="6">
        <v>0</v>
      </c>
      <c r="AF43" s="13">
        <v>0</v>
      </c>
      <c r="AG43" s="13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6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13">
        <v>0</v>
      </c>
      <c r="AW43" s="6">
        <v>0</v>
      </c>
      <c r="AX43" s="9">
        <v>0</v>
      </c>
      <c r="AY43" s="6">
        <v>0</v>
      </c>
      <c r="AZ43" s="9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6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21">
        <v>0</v>
      </c>
      <c r="CH43" s="13">
        <v>0</v>
      </c>
      <c r="CI43" s="13">
        <v>0</v>
      </c>
      <c r="CJ43" s="9">
        <v>0</v>
      </c>
      <c r="CK43" s="6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6">
        <v>0</v>
      </c>
      <c r="CX43" s="6">
        <v>0</v>
      </c>
      <c r="CY43" s="9">
        <v>0</v>
      </c>
      <c r="CZ43" s="9">
        <v>0</v>
      </c>
      <c r="DA43" s="9">
        <v>0</v>
      </c>
      <c r="DB43" s="6">
        <v>0</v>
      </c>
      <c r="DC43" s="6">
        <v>0</v>
      </c>
      <c r="DD43" s="9">
        <v>0</v>
      </c>
      <c r="DE43" s="9">
        <v>0</v>
      </c>
      <c r="DF43" s="9">
        <v>0</v>
      </c>
    </row>
    <row r="44" spans="1:110">
      <c r="A44" s="8" t="s">
        <v>192</v>
      </c>
      <c r="B44" s="7">
        <v>0</v>
      </c>
      <c r="C44" s="7">
        <v>0.0165719696969697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0.0484144455021418</v>
      </c>
      <c r="N44" s="7">
        <v>6.39490778200857</v>
      </c>
      <c r="O44" s="7">
        <v>0</v>
      </c>
      <c r="P44" s="7">
        <v>0</v>
      </c>
      <c r="Q44" s="7">
        <v>0</v>
      </c>
      <c r="R44" s="7">
        <v>653.409090909091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0.00928571428571429</v>
      </c>
      <c r="AA44" s="7">
        <v>0.00530785562632697</v>
      </c>
      <c r="AB44" s="7">
        <v>0.000952380952380952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5.48735383944154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0.0142045454545455</v>
      </c>
      <c r="AV44" s="7">
        <v>0</v>
      </c>
      <c r="AW44" s="7">
        <v>0.114702324290021</v>
      </c>
      <c r="AX44" s="7">
        <v>0</v>
      </c>
      <c r="AY44" s="7">
        <v>0</v>
      </c>
      <c r="AZ44" s="7">
        <v>1.78666666666667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0.226380952380952</v>
      </c>
      <c r="BJ44" s="7">
        <v>0</v>
      </c>
      <c r="BK44" s="7">
        <v>0</v>
      </c>
      <c r="BL44" s="7">
        <v>0</v>
      </c>
      <c r="BM44" s="7">
        <v>0.0466666666666667</v>
      </c>
      <c r="BN44" s="7">
        <v>0.019047619047619</v>
      </c>
      <c r="BO44" s="7">
        <v>0</v>
      </c>
      <c r="BP44" s="7">
        <v>0</v>
      </c>
      <c r="BQ44" s="7">
        <v>0.490770461301629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8.9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1.69502617801047</v>
      </c>
      <c r="CU44" s="7">
        <v>0</v>
      </c>
      <c r="CV44" s="7">
        <v>0</v>
      </c>
      <c r="CW44" s="7">
        <v>0</v>
      </c>
      <c r="CX44" s="7">
        <v>0</v>
      </c>
      <c r="CY44" s="7">
        <v>0.00284090909090909</v>
      </c>
      <c r="CZ44" s="7">
        <v>127.840909090909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</row>
    <row r="45" spans="1:110">
      <c r="A45" s="8" t="s">
        <v>193</v>
      </c>
      <c r="B45" s="7">
        <v>0</v>
      </c>
      <c r="C45" s="7">
        <v>0.889830508474576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0.317931555651517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0.127388535031847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0.0847457627118644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</row>
    <row r="46" spans="1:110">
      <c r="A46" s="10" t="s">
        <v>194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1.27024567788899</v>
      </c>
      <c r="O46" s="11">
        <v>0</v>
      </c>
      <c r="P46" s="11">
        <v>0</v>
      </c>
      <c r="Q46" s="11">
        <v>0</v>
      </c>
      <c r="R46" s="11">
        <v>0.636942675159236</v>
      </c>
      <c r="S46" s="11">
        <v>0</v>
      </c>
      <c r="T46" s="11">
        <v>198.726114649682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0.127388535031847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0.0714285714285714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0.0875037913254474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7.14285714285714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</row>
    <row r="47" spans="1:110">
      <c r="A47" s="10" t="s">
        <v>196</v>
      </c>
      <c r="B47" s="10">
        <v>0</v>
      </c>
      <c r="C47" s="12">
        <v>0</v>
      </c>
      <c r="D47" s="11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5">
        <v>0</v>
      </c>
      <c r="O47" s="15">
        <v>0</v>
      </c>
      <c r="P47" s="15">
        <v>0</v>
      </c>
      <c r="Q47" s="12">
        <v>0</v>
      </c>
      <c r="R47" s="12">
        <v>6.69859872611465</v>
      </c>
      <c r="S47" s="12">
        <v>0</v>
      </c>
      <c r="T47" s="12">
        <v>0</v>
      </c>
      <c r="U47" s="11">
        <v>0</v>
      </c>
      <c r="V47" s="11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0.254777070063694</v>
      </c>
      <c r="AB47" s="12">
        <v>0</v>
      </c>
      <c r="AC47" s="12">
        <v>0</v>
      </c>
      <c r="AD47" s="11">
        <v>0</v>
      </c>
      <c r="AE47" s="11">
        <v>0</v>
      </c>
      <c r="AF47" s="15">
        <v>0</v>
      </c>
      <c r="AG47" s="15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1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5">
        <v>0</v>
      </c>
      <c r="AW47" s="11">
        <v>0</v>
      </c>
      <c r="AX47" s="12">
        <v>0</v>
      </c>
      <c r="AY47" s="11">
        <v>0</v>
      </c>
      <c r="AZ47" s="12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1">
        <v>0</v>
      </c>
      <c r="BM47" s="12">
        <v>0</v>
      </c>
      <c r="BN47" s="12">
        <v>0</v>
      </c>
      <c r="BO47" s="12">
        <v>0</v>
      </c>
      <c r="BP47" s="12">
        <v>0</v>
      </c>
      <c r="BQ47" s="15">
        <v>2.03821656050955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22">
        <v>0</v>
      </c>
      <c r="CH47" s="15">
        <v>0</v>
      </c>
      <c r="CI47" s="15">
        <v>0</v>
      </c>
      <c r="CJ47" s="12">
        <v>0</v>
      </c>
      <c r="CK47" s="11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1">
        <v>0</v>
      </c>
      <c r="CX47" s="11">
        <v>0</v>
      </c>
      <c r="CY47" s="12">
        <v>0</v>
      </c>
      <c r="CZ47" s="12">
        <v>0</v>
      </c>
      <c r="DA47" s="12">
        <v>0</v>
      </c>
      <c r="DB47" s="11">
        <v>0</v>
      </c>
      <c r="DC47" s="11">
        <v>0</v>
      </c>
      <c r="DD47" s="12">
        <v>0</v>
      </c>
      <c r="DE47" s="12">
        <v>0</v>
      </c>
      <c r="DF47" s="12">
        <v>0</v>
      </c>
    </row>
    <row r="48" spans="1:110">
      <c r="A48" s="8" t="s">
        <v>197</v>
      </c>
      <c r="B48" s="8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13">
        <v>0.08</v>
      </c>
      <c r="O48" s="13">
        <v>0</v>
      </c>
      <c r="P48" s="13">
        <v>0</v>
      </c>
      <c r="Q48" s="9">
        <v>0</v>
      </c>
      <c r="R48" s="9">
        <v>0</v>
      </c>
      <c r="S48" s="9">
        <v>0</v>
      </c>
      <c r="T48" s="9">
        <v>0</v>
      </c>
      <c r="U48" s="6">
        <v>0</v>
      </c>
      <c r="V48" s="6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6">
        <v>0</v>
      </c>
      <c r="AE48" s="6">
        <v>0</v>
      </c>
      <c r="AF48" s="13">
        <v>0</v>
      </c>
      <c r="AG48" s="13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6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13">
        <v>0</v>
      </c>
      <c r="AW48" s="6">
        <v>0</v>
      </c>
      <c r="AX48" s="9">
        <v>0</v>
      </c>
      <c r="AY48" s="6">
        <v>0</v>
      </c>
      <c r="AZ48" s="9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6">
        <v>0</v>
      </c>
      <c r="BM48" s="9">
        <v>0</v>
      </c>
      <c r="BN48" s="9">
        <v>0</v>
      </c>
      <c r="BO48" s="9">
        <v>0</v>
      </c>
      <c r="BP48" s="9">
        <v>0</v>
      </c>
      <c r="BQ48" s="13">
        <v>0.16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9">
        <v>0</v>
      </c>
      <c r="CA48" s="9">
        <v>0</v>
      </c>
      <c r="CB48" s="9">
        <v>0</v>
      </c>
      <c r="CC48" s="13">
        <v>0.08</v>
      </c>
      <c r="CD48" s="13">
        <v>0</v>
      </c>
      <c r="CE48" s="9">
        <v>0</v>
      </c>
      <c r="CF48" s="9">
        <v>0</v>
      </c>
      <c r="CG48" s="21">
        <v>0</v>
      </c>
      <c r="CH48" s="13">
        <v>0</v>
      </c>
      <c r="CI48" s="13">
        <v>0</v>
      </c>
      <c r="CJ48" s="9">
        <v>0</v>
      </c>
      <c r="CK48" s="6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6">
        <v>0</v>
      </c>
      <c r="CX48" s="6">
        <v>0</v>
      </c>
      <c r="CY48" s="9">
        <v>0</v>
      </c>
      <c r="CZ48" s="9">
        <v>0</v>
      </c>
      <c r="DA48" s="9">
        <v>0</v>
      </c>
      <c r="DB48" s="6">
        <v>0</v>
      </c>
      <c r="DC48" s="6">
        <v>0</v>
      </c>
      <c r="DD48" s="9">
        <v>0</v>
      </c>
      <c r="DE48" s="9">
        <v>0</v>
      </c>
      <c r="DF48" s="9">
        <v>0</v>
      </c>
    </row>
    <row r="49" spans="1:110">
      <c r="A49" s="8" t="s">
        <v>198</v>
      </c>
      <c r="B49" s="8">
        <v>0</v>
      </c>
      <c r="C49" s="8">
        <v>0</v>
      </c>
      <c r="D49" s="6">
        <v>0</v>
      </c>
      <c r="E49" s="6">
        <v>0</v>
      </c>
      <c r="F49" s="6">
        <v>0</v>
      </c>
      <c r="G49" s="6">
        <v>0</v>
      </c>
      <c r="H49" s="8">
        <v>0</v>
      </c>
      <c r="I49" s="8">
        <v>0</v>
      </c>
      <c r="J49" s="6">
        <v>0</v>
      </c>
      <c r="K49" s="8">
        <v>0</v>
      </c>
      <c r="L49" s="8">
        <v>0</v>
      </c>
      <c r="M49" s="8">
        <v>0</v>
      </c>
      <c r="N49" s="8">
        <v>0.0288</v>
      </c>
      <c r="O49" s="8">
        <v>0</v>
      </c>
      <c r="P49" s="8">
        <v>0</v>
      </c>
      <c r="Q49" s="8">
        <v>0</v>
      </c>
      <c r="R49" s="6">
        <v>0</v>
      </c>
      <c r="S49" s="6">
        <v>0</v>
      </c>
      <c r="T49" s="6">
        <v>0</v>
      </c>
      <c r="U49" s="8">
        <v>0</v>
      </c>
      <c r="V49" s="8">
        <v>0</v>
      </c>
      <c r="W49" s="8">
        <v>1.42</v>
      </c>
      <c r="X49" s="6">
        <v>0</v>
      </c>
      <c r="Y49" s="6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6">
        <v>0</v>
      </c>
      <c r="AF49" s="8">
        <v>0</v>
      </c>
      <c r="AG49" s="8">
        <v>0</v>
      </c>
      <c r="AH49" s="6">
        <v>0</v>
      </c>
      <c r="AI49" s="6">
        <v>0</v>
      </c>
      <c r="AJ49" s="8">
        <v>0</v>
      </c>
      <c r="AK49" s="6">
        <v>0</v>
      </c>
      <c r="AL49" s="6">
        <v>0</v>
      </c>
      <c r="AM49" s="6">
        <v>0</v>
      </c>
      <c r="AN49" s="8">
        <v>1.408</v>
      </c>
      <c r="AO49" s="8">
        <v>0</v>
      </c>
      <c r="AP49" s="6">
        <v>0</v>
      </c>
      <c r="AQ49" s="8">
        <v>0</v>
      </c>
      <c r="AR49" s="8">
        <v>0</v>
      </c>
      <c r="AS49" s="8">
        <v>0</v>
      </c>
      <c r="AT49" s="8">
        <v>0</v>
      </c>
      <c r="AU49" s="6">
        <v>0</v>
      </c>
      <c r="AV49" s="6">
        <v>0</v>
      </c>
      <c r="AW49" s="6">
        <v>0.032</v>
      </c>
      <c r="AX49" s="6">
        <v>0</v>
      </c>
      <c r="AY49" s="6">
        <v>0</v>
      </c>
      <c r="AZ49" s="8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6">
        <v>0</v>
      </c>
      <c r="BM49" s="8">
        <v>0</v>
      </c>
      <c r="BN49" s="6">
        <v>0</v>
      </c>
      <c r="BO49" s="8">
        <v>0</v>
      </c>
      <c r="BP49" s="6">
        <v>0</v>
      </c>
      <c r="BQ49" s="8">
        <v>0.04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6">
        <v>0</v>
      </c>
      <c r="CB49" s="6">
        <v>0</v>
      </c>
      <c r="CC49" s="8">
        <v>0</v>
      </c>
      <c r="CD49" s="8">
        <v>0</v>
      </c>
      <c r="CE49" s="6">
        <v>0</v>
      </c>
      <c r="CF49" s="6">
        <v>0</v>
      </c>
      <c r="CG49" s="8">
        <v>1.73333333333333</v>
      </c>
      <c r="CH49" s="6">
        <v>0</v>
      </c>
      <c r="CI49" s="6">
        <v>0</v>
      </c>
      <c r="CJ49" s="8">
        <v>0.032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8">
        <v>8.66666666666667</v>
      </c>
      <c r="CZ49" s="6">
        <v>0</v>
      </c>
      <c r="DA49" s="6">
        <v>0</v>
      </c>
      <c r="DB49" s="6">
        <v>0</v>
      </c>
      <c r="DC49" s="6">
        <v>0</v>
      </c>
      <c r="DD49" s="8">
        <v>0</v>
      </c>
      <c r="DE49" s="8">
        <v>0</v>
      </c>
      <c r="DF49" s="8">
        <v>0</v>
      </c>
    </row>
    <row r="50" spans="1:110">
      <c r="A50" s="8" t="s">
        <v>200</v>
      </c>
      <c r="B50" s="8">
        <v>0</v>
      </c>
      <c r="C50" s="8">
        <v>192</v>
      </c>
      <c r="D50" s="6">
        <v>0</v>
      </c>
      <c r="E50" s="6">
        <v>0</v>
      </c>
      <c r="F50" s="6">
        <v>0</v>
      </c>
      <c r="G50" s="6">
        <v>0</v>
      </c>
      <c r="H50" s="8">
        <v>0</v>
      </c>
      <c r="I50" s="8">
        <v>0</v>
      </c>
      <c r="J50" s="6">
        <v>0</v>
      </c>
      <c r="K50" s="8">
        <v>0</v>
      </c>
      <c r="L50" s="8">
        <v>0</v>
      </c>
      <c r="M50" s="8">
        <v>0</v>
      </c>
      <c r="N50" s="8">
        <v>1.072</v>
      </c>
      <c r="O50" s="8">
        <v>0</v>
      </c>
      <c r="P50" s="8">
        <v>0</v>
      </c>
      <c r="Q50" s="8">
        <v>0.525</v>
      </c>
      <c r="R50" s="6">
        <v>0</v>
      </c>
      <c r="S50" s="6">
        <v>0</v>
      </c>
      <c r="T50" s="6">
        <v>0</v>
      </c>
      <c r="U50" s="8">
        <v>0</v>
      </c>
      <c r="V50" s="8">
        <v>0</v>
      </c>
      <c r="W50" s="8">
        <v>59.808</v>
      </c>
      <c r="X50" s="6">
        <v>0</v>
      </c>
      <c r="Y50" s="6">
        <v>0</v>
      </c>
      <c r="Z50" s="8">
        <v>0</v>
      </c>
      <c r="AA50" s="8">
        <v>0.416</v>
      </c>
      <c r="AB50" s="8">
        <v>162.768</v>
      </c>
      <c r="AC50" s="8">
        <v>0</v>
      </c>
      <c r="AD50" s="8">
        <v>0</v>
      </c>
      <c r="AE50" s="6">
        <v>0</v>
      </c>
      <c r="AF50" s="8">
        <v>0</v>
      </c>
      <c r="AG50" s="8">
        <v>0</v>
      </c>
      <c r="AH50" s="6">
        <v>0</v>
      </c>
      <c r="AI50" s="6">
        <v>0</v>
      </c>
      <c r="AJ50" s="8">
        <v>0</v>
      </c>
      <c r="AK50" s="6">
        <v>0</v>
      </c>
      <c r="AL50" s="6">
        <v>0</v>
      </c>
      <c r="AM50" s="6">
        <v>0</v>
      </c>
      <c r="AN50" s="8">
        <v>3.36</v>
      </c>
      <c r="AO50" s="8">
        <v>0</v>
      </c>
      <c r="AP50" s="6">
        <v>0</v>
      </c>
      <c r="AQ50" s="8">
        <v>0</v>
      </c>
      <c r="AR50" s="8">
        <v>0</v>
      </c>
      <c r="AS50" s="8">
        <v>0</v>
      </c>
      <c r="AT50" s="8">
        <v>0</v>
      </c>
      <c r="AU50" s="6">
        <v>0</v>
      </c>
      <c r="AV50" s="6">
        <v>0</v>
      </c>
      <c r="AW50" s="6">
        <v>0.624</v>
      </c>
      <c r="AX50" s="6">
        <v>0</v>
      </c>
      <c r="AY50" s="6">
        <v>0</v>
      </c>
      <c r="AZ50" s="8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6">
        <v>0</v>
      </c>
      <c r="BM50" s="8">
        <v>0</v>
      </c>
      <c r="BN50" s="6">
        <v>0</v>
      </c>
      <c r="BO50" s="8">
        <v>0</v>
      </c>
      <c r="BP50" s="6">
        <v>0</v>
      </c>
      <c r="BQ50" s="8">
        <v>0.4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6">
        <v>0</v>
      </c>
      <c r="CB50" s="6">
        <v>0</v>
      </c>
      <c r="CC50" s="8">
        <v>0</v>
      </c>
      <c r="CD50" s="8">
        <v>0</v>
      </c>
      <c r="CE50" s="6">
        <v>0</v>
      </c>
      <c r="CF50" s="6">
        <v>0</v>
      </c>
      <c r="CG50" s="8">
        <v>0.105</v>
      </c>
      <c r="CH50" s="6">
        <v>0</v>
      </c>
      <c r="CI50" s="6">
        <v>0</v>
      </c>
      <c r="CJ50" s="8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8">
        <v>0.0128</v>
      </c>
      <c r="CX50" s="8">
        <v>0</v>
      </c>
      <c r="CY50" s="8">
        <v>0.42</v>
      </c>
      <c r="CZ50" s="6">
        <v>0</v>
      </c>
      <c r="DA50" s="6">
        <v>0</v>
      </c>
      <c r="DB50" s="6">
        <v>0</v>
      </c>
      <c r="DC50" s="6">
        <v>0</v>
      </c>
      <c r="DD50" s="8">
        <v>0</v>
      </c>
      <c r="DE50" s="8">
        <v>0</v>
      </c>
      <c r="DF50" s="8">
        <v>0</v>
      </c>
    </row>
    <row r="51" spans="1:110">
      <c r="A51" s="8" t="s">
        <v>201</v>
      </c>
      <c r="B51" s="8">
        <v>0</v>
      </c>
      <c r="C51" s="8">
        <v>0</v>
      </c>
      <c r="D51" s="6">
        <v>0</v>
      </c>
      <c r="E51" s="6">
        <v>0</v>
      </c>
      <c r="F51" s="6">
        <v>0</v>
      </c>
      <c r="G51" s="6">
        <v>0</v>
      </c>
      <c r="H51" s="8">
        <v>0</v>
      </c>
      <c r="I51" s="8">
        <v>0</v>
      </c>
      <c r="J51" s="6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6">
        <v>0</v>
      </c>
      <c r="S51" s="6">
        <v>0</v>
      </c>
      <c r="T51" s="6">
        <v>0</v>
      </c>
      <c r="U51" s="8">
        <v>0</v>
      </c>
      <c r="V51" s="8">
        <v>0</v>
      </c>
      <c r="W51" s="8">
        <v>0</v>
      </c>
      <c r="X51" s="6">
        <v>0</v>
      </c>
      <c r="Y51" s="6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6">
        <v>0</v>
      </c>
      <c r="AF51" s="8">
        <v>0</v>
      </c>
      <c r="AG51" s="8">
        <v>0</v>
      </c>
      <c r="AH51" s="6">
        <v>0</v>
      </c>
      <c r="AI51" s="6">
        <v>0</v>
      </c>
      <c r="AJ51" s="8">
        <v>0</v>
      </c>
      <c r="AK51" s="6">
        <v>0</v>
      </c>
      <c r="AL51" s="6">
        <v>0</v>
      </c>
      <c r="AM51" s="6">
        <v>0</v>
      </c>
      <c r="AN51" s="8">
        <v>0</v>
      </c>
      <c r="AO51" s="8">
        <v>0</v>
      </c>
      <c r="AP51" s="6">
        <v>0</v>
      </c>
      <c r="AQ51" s="8">
        <v>0</v>
      </c>
      <c r="AR51" s="8">
        <v>0</v>
      </c>
      <c r="AS51" s="8">
        <v>0</v>
      </c>
      <c r="AT51" s="8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8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6">
        <v>0</v>
      </c>
      <c r="BM51" s="8">
        <v>0</v>
      </c>
      <c r="BN51" s="6">
        <v>0</v>
      </c>
      <c r="BO51" s="8">
        <v>0</v>
      </c>
      <c r="BP51" s="6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6">
        <v>0</v>
      </c>
      <c r="CB51" s="6">
        <v>0</v>
      </c>
      <c r="CC51" s="8">
        <v>0</v>
      </c>
      <c r="CD51" s="8">
        <v>0</v>
      </c>
      <c r="CE51" s="6">
        <v>0</v>
      </c>
      <c r="CF51" s="6">
        <v>0</v>
      </c>
      <c r="CG51" s="8">
        <v>0</v>
      </c>
      <c r="CH51" s="6">
        <v>0</v>
      </c>
      <c r="CI51" s="6">
        <v>0</v>
      </c>
      <c r="CJ51" s="8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v>0</v>
      </c>
      <c r="CZ51" s="6">
        <v>0</v>
      </c>
      <c r="DA51" s="6">
        <v>0</v>
      </c>
      <c r="DB51" s="6">
        <v>0</v>
      </c>
      <c r="DC51" s="6">
        <v>0</v>
      </c>
      <c r="DD51" s="8">
        <v>0</v>
      </c>
      <c r="DE51" s="8">
        <v>0</v>
      </c>
      <c r="DF51" s="8">
        <v>0</v>
      </c>
    </row>
    <row r="52" spans="1:110">
      <c r="A52" s="13" t="s">
        <v>181</v>
      </c>
      <c r="B52" s="8">
        <v>0</v>
      </c>
      <c r="C52" s="8">
        <v>0</v>
      </c>
      <c r="D52" s="6">
        <v>0</v>
      </c>
      <c r="E52" s="6">
        <v>0</v>
      </c>
      <c r="F52" s="6">
        <v>0</v>
      </c>
      <c r="G52" s="6">
        <v>0</v>
      </c>
      <c r="H52" s="8">
        <v>0</v>
      </c>
      <c r="I52" s="8">
        <v>0</v>
      </c>
      <c r="J52" s="6">
        <v>0</v>
      </c>
      <c r="K52" s="8">
        <v>0</v>
      </c>
      <c r="L52" s="8">
        <v>0</v>
      </c>
      <c r="M52" s="8">
        <v>0</v>
      </c>
      <c r="N52" s="8">
        <v>3.4</v>
      </c>
      <c r="O52" s="8">
        <v>0</v>
      </c>
      <c r="P52" s="8">
        <v>0</v>
      </c>
      <c r="Q52" s="8">
        <v>0</v>
      </c>
      <c r="R52" s="6">
        <v>0</v>
      </c>
      <c r="S52" s="6">
        <v>0</v>
      </c>
      <c r="T52" s="6">
        <v>0</v>
      </c>
      <c r="U52" s="8">
        <v>0</v>
      </c>
      <c r="V52" s="8">
        <v>0</v>
      </c>
      <c r="W52" s="8">
        <v>0</v>
      </c>
      <c r="X52" s="6">
        <v>0</v>
      </c>
      <c r="Y52" s="6">
        <v>0</v>
      </c>
      <c r="Z52" s="8">
        <v>0.28</v>
      </c>
      <c r="AA52" s="8">
        <v>0</v>
      </c>
      <c r="AB52" s="8">
        <v>0</v>
      </c>
      <c r="AC52" s="8">
        <v>0</v>
      </c>
      <c r="AD52" s="8">
        <v>0</v>
      </c>
      <c r="AE52" s="6">
        <v>0</v>
      </c>
      <c r="AF52" s="8">
        <v>0</v>
      </c>
      <c r="AG52" s="8">
        <v>0</v>
      </c>
      <c r="AH52" s="6">
        <v>0</v>
      </c>
      <c r="AI52" s="6">
        <v>0</v>
      </c>
      <c r="AJ52" s="8">
        <v>0</v>
      </c>
      <c r="AK52" s="6">
        <v>0</v>
      </c>
      <c r="AL52" s="6">
        <v>0</v>
      </c>
      <c r="AM52" s="6">
        <v>0</v>
      </c>
      <c r="AN52" s="8">
        <v>0</v>
      </c>
      <c r="AO52" s="8">
        <v>0</v>
      </c>
      <c r="AP52" s="6">
        <v>0</v>
      </c>
      <c r="AQ52" s="8">
        <v>0</v>
      </c>
      <c r="AR52" s="8">
        <v>0</v>
      </c>
      <c r="AS52" s="8">
        <v>0</v>
      </c>
      <c r="AT52" s="8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8">
        <v>0.88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8">
        <v>0</v>
      </c>
      <c r="BG52" s="8">
        <v>0</v>
      </c>
      <c r="BH52" s="8">
        <v>0.64</v>
      </c>
      <c r="BI52" s="8">
        <v>0.016</v>
      </c>
      <c r="BJ52" s="8">
        <v>0</v>
      </c>
      <c r="BK52" s="8">
        <v>0</v>
      </c>
      <c r="BL52" s="6">
        <v>0</v>
      </c>
      <c r="BM52" s="8">
        <v>0</v>
      </c>
      <c r="BN52" s="6">
        <v>0</v>
      </c>
      <c r="BO52" s="8">
        <v>0</v>
      </c>
      <c r="BP52" s="6">
        <v>0</v>
      </c>
      <c r="BQ52" s="8">
        <v>0.44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6">
        <v>0</v>
      </c>
      <c r="CB52" s="6">
        <v>0</v>
      </c>
      <c r="CC52" s="8">
        <v>0.04</v>
      </c>
      <c r="CD52" s="8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8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8">
        <v>0</v>
      </c>
      <c r="DE52" s="8">
        <v>0</v>
      </c>
      <c r="DF52" s="8">
        <v>0</v>
      </c>
    </row>
    <row r="53" spans="1:110">
      <c r="A53" s="8" t="s">
        <v>202</v>
      </c>
      <c r="B53" s="8">
        <v>0</v>
      </c>
      <c r="C53" s="8">
        <v>0</v>
      </c>
      <c r="D53" s="6">
        <v>0</v>
      </c>
      <c r="E53" s="6">
        <v>0</v>
      </c>
      <c r="F53" s="6">
        <v>0</v>
      </c>
      <c r="G53" s="6">
        <v>0</v>
      </c>
      <c r="H53" s="8">
        <v>0</v>
      </c>
      <c r="I53" s="8">
        <v>0</v>
      </c>
      <c r="J53" s="6">
        <v>0</v>
      </c>
      <c r="K53" s="8">
        <v>0</v>
      </c>
      <c r="L53" s="8">
        <v>0</v>
      </c>
      <c r="M53" s="8">
        <v>0</v>
      </c>
      <c r="N53" s="8">
        <v>0.012</v>
      </c>
      <c r="O53" s="8">
        <v>0</v>
      </c>
      <c r="P53" s="8">
        <v>0</v>
      </c>
      <c r="Q53" s="8">
        <v>9.6</v>
      </c>
      <c r="R53" s="6">
        <v>0</v>
      </c>
      <c r="S53" s="6">
        <v>0</v>
      </c>
      <c r="T53" s="6">
        <v>0</v>
      </c>
      <c r="U53" s="8">
        <v>0</v>
      </c>
      <c r="V53" s="8">
        <v>0</v>
      </c>
      <c r="W53" s="8">
        <v>0.12</v>
      </c>
      <c r="X53" s="6">
        <v>0</v>
      </c>
      <c r="Y53" s="6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6">
        <v>0</v>
      </c>
      <c r="AF53" s="8">
        <v>0</v>
      </c>
      <c r="AG53" s="8">
        <v>0</v>
      </c>
      <c r="AH53" s="6">
        <v>0</v>
      </c>
      <c r="AI53" s="6">
        <v>0</v>
      </c>
      <c r="AJ53" s="8">
        <v>0</v>
      </c>
      <c r="AK53" s="6">
        <v>0</v>
      </c>
      <c r="AL53" s="6">
        <v>0</v>
      </c>
      <c r="AM53" s="6">
        <v>0</v>
      </c>
      <c r="AN53" s="8">
        <v>0</v>
      </c>
      <c r="AO53" s="8">
        <v>0</v>
      </c>
      <c r="AP53" s="6">
        <v>0</v>
      </c>
      <c r="AQ53" s="8">
        <v>0</v>
      </c>
      <c r="AR53" s="8">
        <v>0</v>
      </c>
      <c r="AS53" s="8">
        <v>0</v>
      </c>
      <c r="AT53" s="8">
        <v>0</v>
      </c>
      <c r="AU53" s="6">
        <v>0</v>
      </c>
      <c r="AV53" s="6">
        <v>0</v>
      </c>
      <c r="AW53" s="6">
        <v>0.008</v>
      </c>
      <c r="AX53" s="6">
        <v>0</v>
      </c>
      <c r="AY53" s="6">
        <v>0</v>
      </c>
      <c r="AZ53" s="8">
        <v>0.012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8">
        <v>0</v>
      </c>
      <c r="BG53" s="8">
        <v>0</v>
      </c>
      <c r="BH53" s="8">
        <v>0</v>
      </c>
      <c r="BI53" s="8">
        <v>0.52</v>
      </c>
      <c r="BJ53" s="8">
        <v>0</v>
      </c>
      <c r="BK53" s="8">
        <v>0</v>
      </c>
      <c r="BL53" s="6">
        <v>0</v>
      </c>
      <c r="BM53" s="8">
        <v>0</v>
      </c>
      <c r="BN53" s="6">
        <v>0</v>
      </c>
      <c r="BO53" s="8">
        <v>0</v>
      </c>
      <c r="BP53" s="6">
        <v>0</v>
      </c>
      <c r="BQ53" s="8">
        <v>0.32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6">
        <v>0</v>
      </c>
      <c r="CB53" s="6">
        <v>0</v>
      </c>
      <c r="CC53" s="8">
        <v>0</v>
      </c>
      <c r="CD53" s="8">
        <v>0</v>
      </c>
      <c r="CE53" s="6">
        <v>0</v>
      </c>
      <c r="CF53" s="6">
        <v>0</v>
      </c>
      <c r="CG53" s="8">
        <v>1.2</v>
      </c>
      <c r="CH53" s="6">
        <v>0</v>
      </c>
      <c r="CI53" s="6">
        <v>0</v>
      </c>
      <c r="CJ53" s="8">
        <v>0</v>
      </c>
      <c r="CK53" s="8">
        <v>12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8">
        <v>1.2</v>
      </c>
      <c r="DC53" s="8">
        <v>0</v>
      </c>
      <c r="DD53" s="8">
        <v>0</v>
      </c>
      <c r="DE53" s="8">
        <v>0</v>
      </c>
      <c r="DF53" s="8">
        <v>0</v>
      </c>
    </row>
    <row r="54" spans="1:110">
      <c r="A54" s="8" t="s">
        <v>203</v>
      </c>
      <c r="B54" s="8">
        <v>0</v>
      </c>
      <c r="C54" s="8">
        <v>0</v>
      </c>
      <c r="D54" s="6">
        <v>0</v>
      </c>
      <c r="E54" s="6">
        <v>0</v>
      </c>
      <c r="F54" s="6">
        <v>0</v>
      </c>
      <c r="G54" s="6">
        <v>0</v>
      </c>
      <c r="H54" s="8">
        <v>0</v>
      </c>
      <c r="I54" s="8">
        <v>0</v>
      </c>
      <c r="J54" s="6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6">
        <v>0</v>
      </c>
      <c r="S54" s="6">
        <v>0</v>
      </c>
      <c r="T54" s="6">
        <v>0</v>
      </c>
      <c r="U54" s="8">
        <v>0</v>
      </c>
      <c r="V54" s="8">
        <v>0</v>
      </c>
      <c r="W54" s="8">
        <v>0</v>
      </c>
      <c r="X54" s="6">
        <v>0</v>
      </c>
      <c r="Y54" s="6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6">
        <v>0</v>
      </c>
      <c r="AF54" s="8">
        <v>0</v>
      </c>
      <c r="AG54" s="8">
        <v>0</v>
      </c>
      <c r="AH54" s="6">
        <v>0</v>
      </c>
      <c r="AI54" s="6">
        <v>0</v>
      </c>
      <c r="AJ54" s="8">
        <v>0.004</v>
      </c>
      <c r="AK54" s="6">
        <v>0</v>
      </c>
      <c r="AL54" s="6">
        <v>0</v>
      </c>
      <c r="AM54" s="6">
        <v>0</v>
      </c>
      <c r="AN54" s="8">
        <v>0</v>
      </c>
      <c r="AO54" s="8">
        <v>0</v>
      </c>
      <c r="AP54" s="6">
        <v>0</v>
      </c>
      <c r="AQ54" s="8">
        <v>0</v>
      </c>
      <c r="AR54" s="8">
        <v>0</v>
      </c>
      <c r="AS54" s="8">
        <v>0</v>
      </c>
      <c r="AT54" s="8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8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8">
        <v>0</v>
      </c>
      <c r="BG54" s="8">
        <v>0</v>
      </c>
      <c r="BH54" s="8">
        <v>0</v>
      </c>
      <c r="BI54" s="8">
        <v>0.052</v>
      </c>
      <c r="BJ54" s="8">
        <v>0</v>
      </c>
      <c r="BK54" s="8">
        <v>0</v>
      </c>
      <c r="BL54" s="6">
        <v>0</v>
      </c>
      <c r="BM54" s="8">
        <v>0</v>
      </c>
      <c r="BN54" s="6">
        <v>0</v>
      </c>
      <c r="BO54" s="8">
        <v>0</v>
      </c>
      <c r="BP54" s="6">
        <v>0</v>
      </c>
      <c r="BQ54" s="8">
        <v>0.004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6">
        <v>0</v>
      </c>
      <c r="CB54" s="6">
        <v>0</v>
      </c>
      <c r="CC54" s="8">
        <v>0</v>
      </c>
      <c r="CD54" s="8">
        <v>0</v>
      </c>
      <c r="CE54" s="6">
        <v>0</v>
      </c>
      <c r="CF54" s="6">
        <v>0</v>
      </c>
      <c r="CG54" s="8">
        <v>0</v>
      </c>
      <c r="CH54" s="6">
        <v>0</v>
      </c>
      <c r="CI54" s="6">
        <v>0</v>
      </c>
      <c r="CJ54" s="8">
        <v>0</v>
      </c>
      <c r="CK54" s="8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</row>
    <row r="55" spans="1:110">
      <c r="A55" s="8" t="s">
        <v>204</v>
      </c>
      <c r="B55" s="8">
        <v>0</v>
      </c>
      <c r="C55" s="8">
        <v>0</v>
      </c>
      <c r="D55" s="6">
        <v>0</v>
      </c>
      <c r="E55" s="6">
        <v>0</v>
      </c>
      <c r="F55" s="6">
        <v>0</v>
      </c>
      <c r="G55" s="6">
        <v>0</v>
      </c>
      <c r="H55" s="8">
        <v>0</v>
      </c>
      <c r="I55" s="8">
        <v>0</v>
      </c>
      <c r="J55" s="6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6">
        <v>0</v>
      </c>
      <c r="S55" s="6">
        <v>0</v>
      </c>
      <c r="T55" s="6">
        <v>0</v>
      </c>
      <c r="U55" s="8">
        <v>0</v>
      </c>
      <c r="V55" s="8">
        <v>0</v>
      </c>
      <c r="W55" s="8">
        <v>0</v>
      </c>
      <c r="X55" s="6">
        <v>0</v>
      </c>
      <c r="Y55" s="6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6">
        <v>0</v>
      </c>
      <c r="AF55" s="8">
        <v>0</v>
      </c>
      <c r="AG55" s="8">
        <v>0</v>
      </c>
      <c r="AH55" s="6">
        <v>0</v>
      </c>
      <c r="AI55" s="6">
        <v>0</v>
      </c>
      <c r="AJ55" s="8">
        <v>0</v>
      </c>
      <c r="AK55" s="6">
        <v>0</v>
      </c>
      <c r="AL55" s="6">
        <v>0</v>
      </c>
      <c r="AM55" s="6">
        <v>0</v>
      </c>
      <c r="AN55" s="8">
        <v>0</v>
      </c>
      <c r="AO55" s="8">
        <v>0</v>
      </c>
      <c r="AP55" s="6">
        <v>0</v>
      </c>
      <c r="AQ55" s="8">
        <v>0</v>
      </c>
      <c r="AR55" s="8">
        <v>0</v>
      </c>
      <c r="AS55" s="8">
        <v>0</v>
      </c>
      <c r="AT55" s="8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8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6">
        <v>0</v>
      </c>
      <c r="BM55" s="8">
        <v>0</v>
      </c>
      <c r="BN55" s="6">
        <v>0</v>
      </c>
      <c r="BO55" s="8">
        <v>0.08</v>
      </c>
      <c r="BP55" s="6">
        <v>0</v>
      </c>
      <c r="BQ55" s="8">
        <v>0.032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6">
        <v>0</v>
      </c>
      <c r="CB55" s="6">
        <v>0</v>
      </c>
      <c r="CC55" s="8">
        <v>0</v>
      </c>
      <c r="CD55" s="8">
        <v>0</v>
      </c>
      <c r="CE55" s="6">
        <v>0</v>
      </c>
      <c r="CF55" s="6">
        <v>0</v>
      </c>
      <c r="CG55" s="8">
        <v>0</v>
      </c>
      <c r="CH55" s="6">
        <v>0</v>
      </c>
      <c r="CI55" s="6">
        <v>0</v>
      </c>
      <c r="CJ55" s="8">
        <v>0</v>
      </c>
      <c r="CK55" s="8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</row>
    <row r="56" spans="1:110">
      <c r="A56" s="8" t="s">
        <v>205</v>
      </c>
      <c r="B56" s="8">
        <v>0</v>
      </c>
      <c r="C56" s="8">
        <v>0</v>
      </c>
      <c r="D56" s="6">
        <v>0</v>
      </c>
      <c r="E56" s="6">
        <v>0</v>
      </c>
      <c r="F56" s="6">
        <v>0</v>
      </c>
      <c r="G56" s="6">
        <v>0</v>
      </c>
      <c r="H56" s="8">
        <v>0</v>
      </c>
      <c r="I56" s="8">
        <v>0</v>
      </c>
      <c r="J56" s="6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6">
        <v>0</v>
      </c>
      <c r="S56" s="6">
        <v>0</v>
      </c>
      <c r="T56" s="6">
        <v>0</v>
      </c>
      <c r="U56" s="8">
        <v>0</v>
      </c>
      <c r="V56" s="8">
        <v>0</v>
      </c>
      <c r="W56" s="8">
        <v>0</v>
      </c>
      <c r="X56" s="6">
        <v>0</v>
      </c>
      <c r="Y56" s="6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6">
        <v>0</v>
      </c>
      <c r="AF56" s="8">
        <v>0</v>
      </c>
      <c r="AG56" s="8">
        <v>0</v>
      </c>
      <c r="AH56" s="6">
        <v>0</v>
      </c>
      <c r="AI56" s="6">
        <v>0</v>
      </c>
      <c r="AJ56" s="8">
        <v>0</v>
      </c>
      <c r="AK56" s="6">
        <v>0</v>
      </c>
      <c r="AL56" s="6">
        <v>0</v>
      </c>
      <c r="AM56" s="6">
        <v>0</v>
      </c>
      <c r="AN56" s="8">
        <v>0</v>
      </c>
      <c r="AO56" s="8">
        <v>0</v>
      </c>
      <c r="AP56" s="6">
        <v>0</v>
      </c>
      <c r="AQ56" s="8">
        <v>0</v>
      </c>
      <c r="AR56" s="8">
        <v>0</v>
      </c>
      <c r="AS56" s="8">
        <v>0</v>
      </c>
      <c r="AT56" s="8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8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8">
        <v>0</v>
      </c>
      <c r="BG56" s="8">
        <v>0</v>
      </c>
      <c r="BH56" s="8">
        <v>0</v>
      </c>
      <c r="BI56" s="6">
        <v>0.12</v>
      </c>
      <c r="BJ56" s="6">
        <v>0</v>
      </c>
      <c r="BK56" s="6">
        <v>0</v>
      </c>
      <c r="BL56" s="6">
        <v>0</v>
      </c>
      <c r="BM56" s="8">
        <v>0</v>
      </c>
      <c r="BN56" s="6">
        <v>0</v>
      </c>
      <c r="BO56" s="8">
        <v>0</v>
      </c>
      <c r="BP56" s="6">
        <v>0</v>
      </c>
      <c r="BQ56" s="6">
        <v>0.024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6">
        <v>0</v>
      </c>
      <c r="CB56" s="6">
        <v>0</v>
      </c>
      <c r="CC56" s="8">
        <v>0</v>
      </c>
      <c r="CD56" s="8">
        <v>0</v>
      </c>
      <c r="CE56" s="6">
        <v>0.08</v>
      </c>
      <c r="CF56" s="6">
        <v>0</v>
      </c>
      <c r="CG56" s="8">
        <v>0</v>
      </c>
      <c r="CH56" s="6">
        <v>0</v>
      </c>
      <c r="CI56" s="6">
        <v>0</v>
      </c>
      <c r="CJ56" s="8">
        <v>0</v>
      </c>
      <c r="CK56" s="8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</row>
    <row r="57" spans="1:110">
      <c r="A57" s="8" t="s">
        <v>206</v>
      </c>
      <c r="B57" s="8">
        <v>0</v>
      </c>
      <c r="C57" s="8">
        <v>0</v>
      </c>
      <c r="D57" s="6">
        <v>0</v>
      </c>
      <c r="E57" s="6">
        <v>0</v>
      </c>
      <c r="F57" s="6">
        <v>0</v>
      </c>
      <c r="G57" s="6">
        <v>0</v>
      </c>
      <c r="H57" s="8">
        <v>0</v>
      </c>
      <c r="I57" s="8">
        <v>0</v>
      </c>
      <c r="J57" s="6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0.28</v>
      </c>
      <c r="R57" s="6">
        <v>0</v>
      </c>
      <c r="S57" s="6">
        <v>0</v>
      </c>
      <c r="T57" s="6">
        <v>0</v>
      </c>
      <c r="U57" s="8">
        <v>0</v>
      </c>
      <c r="V57" s="8">
        <v>0</v>
      </c>
      <c r="W57" s="8">
        <v>0</v>
      </c>
      <c r="X57" s="6">
        <v>0</v>
      </c>
      <c r="Y57" s="6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6">
        <v>0</v>
      </c>
      <c r="AF57" s="8">
        <v>0</v>
      </c>
      <c r="AG57" s="8">
        <v>0</v>
      </c>
      <c r="AH57" s="6">
        <v>0</v>
      </c>
      <c r="AI57" s="6">
        <v>0</v>
      </c>
      <c r="AJ57" s="8">
        <v>0</v>
      </c>
      <c r="AK57" s="6">
        <v>0</v>
      </c>
      <c r="AL57" s="6">
        <v>0</v>
      </c>
      <c r="AM57" s="6">
        <v>0</v>
      </c>
      <c r="AN57" s="8">
        <v>0</v>
      </c>
      <c r="AO57" s="8">
        <v>0</v>
      </c>
      <c r="AP57" s="6">
        <v>0</v>
      </c>
      <c r="AQ57" s="8">
        <v>0</v>
      </c>
      <c r="AR57" s="8">
        <v>0</v>
      </c>
      <c r="AS57" s="8">
        <v>0</v>
      </c>
      <c r="AT57" s="8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8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8">
        <v>0</v>
      </c>
      <c r="BG57" s="8">
        <v>0</v>
      </c>
      <c r="BH57" s="8">
        <v>0</v>
      </c>
      <c r="BI57" s="8">
        <v>0.08</v>
      </c>
      <c r="BJ57" s="8">
        <v>0</v>
      </c>
      <c r="BK57" s="8">
        <v>0</v>
      </c>
      <c r="BL57" s="6">
        <v>0</v>
      </c>
      <c r="BM57" s="8">
        <v>0</v>
      </c>
      <c r="BN57" s="6">
        <v>0</v>
      </c>
      <c r="BO57" s="8">
        <v>0</v>
      </c>
      <c r="BP57" s="6">
        <v>0</v>
      </c>
      <c r="BQ57" s="8">
        <v>0.008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6">
        <v>0</v>
      </c>
      <c r="CB57" s="6">
        <v>0</v>
      </c>
      <c r="CC57" s="8">
        <v>0</v>
      </c>
      <c r="CD57" s="8">
        <v>0</v>
      </c>
      <c r="CE57" s="8">
        <v>0</v>
      </c>
      <c r="CF57" s="6">
        <v>0</v>
      </c>
      <c r="CG57" s="8">
        <v>0</v>
      </c>
      <c r="CH57" s="6">
        <v>0</v>
      </c>
      <c r="CI57" s="6">
        <v>0</v>
      </c>
      <c r="CJ57" s="8">
        <v>0</v>
      </c>
      <c r="CK57" s="8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</row>
    <row r="58" spans="1:110">
      <c r="A58" s="8" t="s">
        <v>207</v>
      </c>
      <c r="B58" s="8">
        <v>0</v>
      </c>
      <c r="C58" s="8">
        <v>0</v>
      </c>
      <c r="D58" s="6">
        <v>0</v>
      </c>
      <c r="E58" s="6">
        <v>0</v>
      </c>
      <c r="F58" s="6">
        <v>0</v>
      </c>
      <c r="G58" s="6">
        <v>0</v>
      </c>
      <c r="H58" s="8">
        <v>0</v>
      </c>
      <c r="I58" s="8">
        <v>0</v>
      </c>
      <c r="J58" s="6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6">
        <v>0</v>
      </c>
      <c r="S58" s="6">
        <v>0</v>
      </c>
      <c r="T58" s="6">
        <v>0</v>
      </c>
      <c r="U58" s="8">
        <v>0</v>
      </c>
      <c r="V58" s="8">
        <v>0</v>
      </c>
      <c r="W58" s="8">
        <v>0</v>
      </c>
      <c r="X58" s="6">
        <v>0</v>
      </c>
      <c r="Y58" s="6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6">
        <v>0</v>
      </c>
      <c r="AF58" s="8">
        <v>0</v>
      </c>
      <c r="AG58" s="8">
        <v>0</v>
      </c>
      <c r="AH58" s="6">
        <v>0</v>
      </c>
      <c r="AI58" s="6">
        <v>0</v>
      </c>
      <c r="AJ58" s="8">
        <v>0</v>
      </c>
      <c r="AK58" s="6">
        <v>0</v>
      </c>
      <c r="AL58" s="6">
        <v>0</v>
      </c>
      <c r="AM58" s="6">
        <v>0</v>
      </c>
      <c r="AN58" s="8">
        <v>0</v>
      </c>
      <c r="AO58" s="8">
        <v>0</v>
      </c>
      <c r="AP58" s="6">
        <v>0</v>
      </c>
      <c r="AQ58" s="8">
        <v>0</v>
      </c>
      <c r="AR58" s="8">
        <v>0</v>
      </c>
      <c r="AS58" s="8">
        <v>0</v>
      </c>
      <c r="AT58" s="8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8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8">
        <v>0</v>
      </c>
      <c r="BG58" s="8">
        <v>0</v>
      </c>
      <c r="BH58" s="8">
        <v>0</v>
      </c>
      <c r="BI58" s="8">
        <v>0.048</v>
      </c>
      <c r="BJ58" s="8">
        <v>0</v>
      </c>
      <c r="BK58" s="8">
        <v>0</v>
      </c>
      <c r="BL58" s="6">
        <v>0</v>
      </c>
      <c r="BM58" s="8">
        <v>0</v>
      </c>
      <c r="BN58" s="6">
        <v>0</v>
      </c>
      <c r="BO58" s="8">
        <v>0</v>
      </c>
      <c r="BP58" s="6">
        <v>0</v>
      </c>
      <c r="BQ58" s="8">
        <v>0.004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6">
        <v>0</v>
      </c>
      <c r="CB58" s="6">
        <v>0</v>
      </c>
      <c r="CC58" s="8">
        <v>0</v>
      </c>
      <c r="CD58" s="8">
        <v>0</v>
      </c>
      <c r="CE58" s="8">
        <v>0</v>
      </c>
      <c r="CF58" s="6">
        <v>0</v>
      </c>
      <c r="CG58" s="8">
        <v>0</v>
      </c>
      <c r="CH58" s="6">
        <v>0</v>
      </c>
      <c r="CI58" s="6">
        <v>0</v>
      </c>
      <c r="CJ58" s="8">
        <v>0</v>
      </c>
      <c r="CK58" s="8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</row>
    <row r="59" spans="1:110">
      <c r="A59" s="8" t="s">
        <v>208</v>
      </c>
      <c r="B59" s="8">
        <v>0</v>
      </c>
      <c r="C59" s="8">
        <v>0</v>
      </c>
      <c r="D59" s="6">
        <v>0</v>
      </c>
      <c r="E59" s="6">
        <v>0</v>
      </c>
      <c r="F59" s="6">
        <v>0</v>
      </c>
      <c r="G59" s="6">
        <v>0</v>
      </c>
      <c r="H59" s="8">
        <v>0</v>
      </c>
      <c r="I59" s="8">
        <v>0</v>
      </c>
      <c r="J59" s="6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6">
        <v>0</v>
      </c>
      <c r="S59" s="6">
        <v>0</v>
      </c>
      <c r="T59" s="6">
        <v>0</v>
      </c>
      <c r="U59" s="8">
        <v>0</v>
      </c>
      <c r="V59" s="8">
        <v>0</v>
      </c>
      <c r="W59" s="8">
        <v>0</v>
      </c>
      <c r="X59" s="6">
        <v>0</v>
      </c>
      <c r="Y59" s="6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6">
        <v>0</v>
      </c>
      <c r="AF59" s="8">
        <v>0</v>
      </c>
      <c r="AG59" s="8">
        <v>0</v>
      </c>
      <c r="AH59" s="6">
        <v>0</v>
      </c>
      <c r="AI59" s="6">
        <v>0</v>
      </c>
      <c r="AJ59" s="8">
        <v>0</v>
      </c>
      <c r="AK59" s="6">
        <v>0</v>
      </c>
      <c r="AL59" s="6">
        <v>0</v>
      </c>
      <c r="AM59" s="6">
        <v>0</v>
      </c>
      <c r="AN59" s="8">
        <v>0</v>
      </c>
      <c r="AO59" s="8">
        <v>0</v>
      </c>
      <c r="AP59" s="6">
        <v>0</v>
      </c>
      <c r="AQ59" s="8">
        <v>0</v>
      </c>
      <c r="AR59" s="8">
        <v>0</v>
      </c>
      <c r="AS59" s="8">
        <v>0</v>
      </c>
      <c r="AT59" s="8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8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8">
        <v>0</v>
      </c>
      <c r="BG59" s="8">
        <v>0</v>
      </c>
      <c r="BH59" s="8">
        <v>0</v>
      </c>
      <c r="BI59" s="8">
        <v>0.008</v>
      </c>
      <c r="BJ59" s="8">
        <v>0</v>
      </c>
      <c r="BK59" s="8">
        <v>0</v>
      </c>
      <c r="BL59" s="6">
        <v>0</v>
      </c>
      <c r="BM59" s="8">
        <v>0</v>
      </c>
      <c r="BN59" s="6">
        <v>0</v>
      </c>
      <c r="BO59" s="8">
        <v>0</v>
      </c>
      <c r="BP59" s="6">
        <v>0</v>
      </c>
      <c r="BQ59" s="8">
        <v>0.008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6">
        <v>0</v>
      </c>
      <c r="CB59" s="6">
        <v>0</v>
      </c>
      <c r="CC59" s="8">
        <v>0</v>
      </c>
      <c r="CD59" s="8">
        <v>0</v>
      </c>
      <c r="CE59" s="8">
        <v>0</v>
      </c>
      <c r="CF59" s="6">
        <v>0</v>
      </c>
      <c r="CG59" s="8">
        <v>0</v>
      </c>
      <c r="CH59" s="6">
        <v>0</v>
      </c>
      <c r="CI59" s="6">
        <v>0</v>
      </c>
      <c r="CJ59" s="8">
        <v>0</v>
      </c>
      <c r="CK59" s="8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</row>
    <row r="60" spans="1:110">
      <c r="A60" s="8" t="s">
        <v>209</v>
      </c>
      <c r="B60" s="8">
        <v>0</v>
      </c>
      <c r="C60" s="8">
        <v>0</v>
      </c>
      <c r="D60" s="6">
        <v>0</v>
      </c>
      <c r="E60" s="6">
        <v>0</v>
      </c>
      <c r="F60" s="6">
        <v>0</v>
      </c>
      <c r="G60" s="6">
        <v>0</v>
      </c>
      <c r="H60" s="8">
        <v>0</v>
      </c>
      <c r="I60" s="8">
        <v>0</v>
      </c>
      <c r="J60" s="6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6">
        <v>0</v>
      </c>
      <c r="S60" s="6">
        <v>0</v>
      </c>
      <c r="T60" s="6">
        <v>0</v>
      </c>
      <c r="U60" s="8">
        <v>0</v>
      </c>
      <c r="V60" s="8">
        <v>0</v>
      </c>
      <c r="W60" s="8">
        <v>0</v>
      </c>
      <c r="X60" s="6">
        <v>0</v>
      </c>
      <c r="Y60" s="6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6">
        <v>0</v>
      </c>
      <c r="AF60" s="8">
        <v>0</v>
      </c>
      <c r="AG60" s="8">
        <v>0</v>
      </c>
      <c r="AH60" s="6">
        <v>0</v>
      </c>
      <c r="AI60" s="6">
        <v>0</v>
      </c>
      <c r="AJ60" s="8">
        <v>0</v>
      </c>
      <c r="AK60" s="6">
        <v>0</v>
      </c>
      <c r="AL60" s="6">
        <v>0</v>
      </c>
      <c r="AM60" s="6">
        <v>0</v>
      </c>
      <c r="AN60" s="8">
        <v>0</v>
      </c>
      <c r="AO60" s="8">
        <v>0</v>
      </c>
      <c r="AP60" s="6">
        <v>0</v>
      </c>
      <c r="AQ60" s="8">
        <v>0</v>
      </c>
      <c r="AR60" s="8">
        <v>0</v>
      </c>
      <c r="AS60" s="8">
        <v>0</v>
      </c>
      <c r="AT60" s="8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8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6">
        <v>0</v>
      </c>
      <c r="BM60" s="8">
        <v>0</v>
      </c>
      <c r="BN60" s="6">
        <v>0</v>
      </c>
      <c r="BO60" s="8">
        <v>0</v>
      </c>
      <c r="BP60" s="6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6">
        <v>0</v>
      </c>
      <c r="CB60" s="6">
        <v>0</v>
      </c>
      <c r="CC60" s="8">
        <v>0</v>
      </c>
      <c r="CD60" s="8">
        <v>0</v>
      </c>
      <c r="CE60" s="8">
        <v>0.008</v>
      </c>
      <c r="CF60" s="6">
        <v>0</v>
      </c>
      <c r="CG60" s="8">
        <v>0</v>
      </c>
      <c r="CH60" s="6">
        <v>0</v>
      </c>
      <c r="CI60" s="6">
        <v>0</v>
      </c>
      <c r="CJ60" s="8">
        <v>0</v>
      </c>
      <c r="CK60" s="8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</row>
    <row r="61" spans="1:110">
      <c r="A61" s="8" t="s">
        <v>210</v>
      </c>
      <c r="B61" s="8">
        <v>0</v>
      </c>
      <c r="C61" s="8">
        <v>0</v>
      </c>
      <c r="D61" s="6">
        <v>0</v>
      </c>
      <c r="E61" s="6">
        <v>0</v>
      </c>
      <c r="F61" s="6">
        <v>0</v>
      </c>
      <c r="G61" s="6">
        <v>0</v>
      </c>
      <c r="H61" s="8">
        <v>0</v>
      </c>
      <c r="I61" s="8">
        <v>0</v>
      </c>
      <c r="J61" s="6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6">
        <v>0</v>
      </c>
      <c r="S61" s="6">
        <v>0</v>
      </c>
      <c r="T61" s="6">
        <v>0</v>
      </c>
      <c r="U61" s="8">
        <v>0</v>
      </c>
      <c r="V61" s="8">
        <v>0</v>
      </c>
      <c r="W61" s="8">
        <v>0</v>
      </c>
      <c r="X61" s="6">
        <v>0</v>
      </c>
      <c r="Y61" s="6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6">
        <v>0</v>
      </c>
      <c r="AF61" s="8">
        <v>0</v>
      </c>
      <c r="AG61" s="8">
        <v>0</v>
      </c>
      <c r="AH61" s="6">
        <v>0</v>
      </c>
      <c r="AI61" s="6">
        <v>0</v>
      </c>
      <c r="AJ61" s="8">
        <v>0</v>
      </c>
      <c r="AK61" s="6">
        <v>0</v>
      </c>
      <c r="AL61" s="6">
        <v>0</v>
      </c>
      <c r="AM61" s="6">
        <v>0</v>
      </c>
      <c r="AN61" s="8">
        <v>0</v>
      </c>
      <c r="AO61" s="8">
        <v>0</v>
      </c>
      <c r="AP61" s="6">
        <v>0</v>
      </c>
      <c r="AQ61" s="8">
        <v>0</v>
      </c>
      <c r="AR61" s="8">
        <v>0</v>
      </c>
      <c r="AS61" s="8">
        <v>0</v>
      </c>
      <c r="AT61" s="8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8">
        <v>5.8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8">
        <v>0</v>
      </c>
      <c r="BG61" s="8">
        <v>0</v>
      </c>
      <c r="BH61" s="8">
        <v>0</v>
      </c>
      <c r="BI61" s="8">
        <v>0.64</v>
      </c>
      <c r="BJ61" s="8">
        <v>0</v>
      </c>
      <c r="BK61" s="8">
        <v>0</v>
      </c>
      <c r="BL61" s="6">
        <v>0</v>
      </c>
      <c r="BM61" s="8">
        <v>4.36</v>
      </c>
      <c r="BN61" s="6">
        <v>0</v>
      </c>
      <c r="BO61" s="8">
        <v>0</v>
      </c>
      <c r="BP61" s="6">
        <v>0</v>
      </c>
      <c r="BQ61" s="8">
        <v>0.76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6">
        <v>0</v>
      </c>
      <c r="CB61" s="6">
        <v>0</v>
      </c>
      <c r="CC61" s="8">
        <v>0</v>
      </c>
      <c r="CD61" s="8">
        <v>0</v>
      </c>
      <c r="CE61" s="8">
        <v>0</v>
      </c>
      <c r="CF61" s="6">
        <v>0</v>
      </c>
      <c r="CG61" s="8">
        <v>0</v>
      </c>
      <c r="CH61" s="6">
        <v>0</v>
      </c>
      <c r="CI61" s="6">
        <v>0</v>
      </c>
      <c r="CJ61" s="8">
        <v>26.56</v>
      </c>
      <c r="CK61" s="8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  <c r="CY61" s="6">
        <v>0</v>
      </c>
      <c r="CZ61" s="6">
        <v>0</v>
      </c>
      <c r="DA61" s="6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</row>
    <row r="62" spans="1:110">
      <c r="A62" s="8" t="s">
        <v>211</v>
      </c>
      <c r="B62" s="8">
        <v>0</v>
      </c>
      <c r="C62" s="8">
        <v>0</v>
      </c>
      <c r="D62" s="6">
        <v>0</v>
      </c>
      <c r="E62" s="6">
        <v>0</v>
      </c>
      <c r="F62" s="6">
        <v>0</v>
      </c>
      <c r="G62" s="6">
        <v>0</v>
      </c>
      <c r="H62" s="8">
        <v>0</v>
      </c>
      <c r="I62" s="8">
        <v>0</v>
      </c>
      <c r="J62" s="6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6">
        <v>0</v>
      </c>
      <c r="S62" s="6">
        <v>0</v>
      </c>
      <c r="T62" s="6">
        <v>0</v>
      </c>
      <c r="U62" s="8">
        <v>0</v>
      </c>
      <c r="V62" s="8">
        <v>0</v>
      </c>
      <c r="W62" s="8">
        <v>0</v>
      </c>
      <c r="X62" s="6">
        <v>0</v>
      </c>
      <c r="Y62" s="6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6">
        <v>0</v>
      </c>
      <c r="AF62" s="8">
        <v>0</v>
      </c>
      <c r="AG62" s="8">
        <v>0</v>
      </c>
      <c r="AH62" s="6">
        <v>0</v>
      </c>
      <c r="AI62" s="6">
        <v>0</v>
      </c>
      <c r="AJ62" s="8">
        <v>0</v>
      </c>
      <c r="AK62" s="6">
        <v>0</v>
      </c>
      <c r="AL62" s="6">
        <v>0</v>
      </c>
      <c r="AM62" s="6">
        <v>0</v>
      </c>
      <c r="AN62" s="8">
        <v>0</v>
      </c>
      <c r="AO62" s="8">
        <v>0</v>
      </c>
      <c r="AP62" s="8">
        <v>7.04</v>
      </c>
      <c r="AQ62" s="8">
        <v>0</v>
      </c>
      <c r="AR62" s="8">
        <v>0</v>
      </c>
      <c r="AS62" s="8">
        <v>0</v>
      </c>
      <c r="AT62" s="8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8">
        <v>393.24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8">
        <v>0</v>
      </c>
      <c r="BG62" s="8">
        <v>0</v>
      </c>
      <c r="BH62" s="8">
        <v>0</v>
      </c>
      <c r="BI62" s="8">
        <v>2.48</v>
      </c>
      <c r="BJ62" s="8">
        <v>0</v>
      </c>
      <c r="BK62" s="8">
        <v>0</v>
      </c>
      <c r="BL62" s="6">
        <v>0</v>
      </c>
      <c r="BM62" s="8">
        <v>0.064</v>
      </c>
      <c r="BN62" s="6">
        <v>0</v>
      </c>
      <c r="BO62" s="8">
        <v>0</v>
      </c>
      <c r="BP62" s="6">
        <v>0</v>
      </c>
      <c r="BQ62" s="8">
        <v>0.68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6">
        <v>0</v>
      </c>
      <c r="CB62" s="6">
        <v>0</v>
      </c>
      <c r="CC62" s="8">
        <v>0</v>
      </c>
      <c r="CD62" s="8">
        <v>0</v>
      </c>
      <c r="CE62" s="8">
        <v>0</v>
      </c>
      <c r="CF62" s="6">
        <v>0</v>
      </c>
      <c r="CG62" s="8">
        <v>0</v>
      </c>
      <c r="CH62" s="6">
        <v>0</v>
      </c>
      <c r="CI62" s="6">
        <v>0</v>
      </c>
      <c r="CJ62" s="8">
        <v>0</v>
      </c>
      <c r="CK62" s="8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</row>
    <row r="63" spans="1:110">
      <c r="A63" s="8" t="s">
        <v>212</v>
      </c>
      <c r="B63" s="8">
        <v>0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325.96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5.06</v>
      </c>
      <c r="BJ63" s="8">
        <v>0</v>
      </c>
      <c r="BK63" s="8">
        <v>0</v>
      </c>
      <c r="BL63" s="8">
        <v>0</v>
      </c>
      <c r="BM63" s="8">
        <v>1.06</v>
      </c>
      <c r="BN63" s="8">
        <v>0</v>
      </c>
      <c r="BO63" s="8">
        <v>0</v>
      </c>
      <c r="BP63" s="8">
        <v>0</v>
      </c>
      <c r="BQ63" s="8">
        <v>0.021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</row>
    <row r="64" spans="1:110">
      <c r="A64" s="8" t="s">
        <v>213</v>
      </c>
      <c r="B64" s="8">
        <v>0</v>
      </c>
      <c r="C64" s="8">
        <v>0</v>
      </c>
      <c r="D64" s="6">
        <v>0</v>
      </c>
      <c r="E64" s="6">
        <v>0</v>
      </c>
      <c r="F64" s="6">
        <v>0</v>
      </c>
      <c r="G64" s="6">
        <v>0</v>
      </c>
      <c r="H64" s="8">
        <v>0</v>
      </c>
      <c r="I64" s="8">
        <v>0</v>
      </c>
      <c r="J64" s="6">
        <v>0</v>
      </c>
      <c r="K64" s="8">
        <v>0</v>
      </c>
      <c r="L64" s="8">
        <v>0</v>
      </c>
      <c r="M64" s="8">
        <v>0.3</v>
      </c>
      <c r="N64" s="8">
        <v>0</v>
      </c>
      <c r="O64" s="8">
        <v>0</v>
      </c>
      <c r="P64" s="8">
        <v>0</v>
      </c>
      <c r="Q64" s="8">
        <v>0</v>
      </c>
      <c r="R64" s="6">
        <v>0</v>
      </c>
      <c r="S64" s="6">
        <v>0</v>
      </c>
      <c r="T64" s="6">
        <v>0</v>
      </c>
      <c r="U64" s="8">
        <v>0</v>
      </c>
      <c r="V64" s="8">
        <v>0</v>
      </c>
      <c r="W64" s="8">
        <v>0</v>
      </c>
      <c r="X64" s="6">
        <v>0</v>
      </c>
      <c r="Y64" s="6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6">
        <v>0</v>
      </c>
      <c r="AF64" s="8">
        <v>0</v>
      </c>
      <c r="AG64" s="8">
        <v>0</v>
      </c>
      <c r="AH64" s="6">
        <v>0</v>
      </c>
      <c r="AI64" s="6">
        <v>0</v>
      </c>
      <c r="AJ64" s="8">
        <v>0</v>
      </c>
      <c r="AK64" s="6">
        <v>0</v>
      </c>
      <c r="AL64" s="6">
        <v>0</v>
      </c>
      <c r="AM64" s="6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8">
        <v>0.822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8">
        <v>0</v>
      </c>
      <c r="BG64" s="8">
        <v>0</v>
      </c>
      <c r="BH64" s="8">
        <v>0.004</v>
      </c>
      <c r="BI64" s="8">
        <v>0.04</v>
      </c>
      <c r="BJ64" s="8">
        <v>0</v>
      </c>
      <c r="BK64" s="8">
        <v>0</v>
      </c>
      <c r="BL64" s="6">
        <v>0</v>
      </c>
      <c r="BM64" s="8">
        <v>0</v>
      </c>
      <c r="BN64" s="6">
        <v>0</v>
      </c>
      <c r="BO64" s="8">
        <v>0</v>
      </c>
      <c r="BP64" s="6">
        <v>0</v>
      </c>
      <c r="BQ64" s="8">
        <v>0.032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6">
        <v>0</v>
      </c>
      <c r="CB64" s="6">
        <v>0</v>
      </c>
      <c r="CC64" s="8">
        <v>0</v>
      </c>
      <c r="CD64" s="8">
        <v>0</v>
      </c>
      <c r="CE64" s="8">
        <v>0</v>
      </c>
      <c r="CF64" s="6">
        <v>0</v>
      </c>
      <c r="CG64" s="8">
        <v>0</v>
      </c>
      <c r="CH64" s="6">
        <v>0</v>
      </c>
      <c r="CI64" s="6">
        <v>0</v>
      </c>
      <c r="CJ64" s="8">
        <v>6.18</v>
      </c>
      <c r="CK64" s="8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</row>
    <row r="65" spans="1:110">
      <c r="A65" s="8" t="s">
        <v>214</v>
      </c>
      <c r="B65" s="8">
        <v>0</v>
      </c>
      <c r="C65" s="8">
        <v>0</v>
      </c>
      <c r="D65" s="6">
        <v>0</v>
      </c>
      <c r="E65" s="6">
        <v>0</v>
      </c>
      <c r="F65" s="6">
        <v>0</v>
      </c>
      <c r="G65" s="6">
        <v>0</v>
      </c>
      <c r="H65" s="8">
        <v>0</v>
      </c>
      <c r="I65" s="8">
        <v>0</v>
      </c>
      <c r="J65" s="6">
        <v>0</v>
      </c>
      <c r="K65" s="8">
        <v>0</v>
      </c>
      <c r="L65" s="8">
        <v>0</v>
      </c>
      <c r="M65" s="8">
        <v>0.2</v>
      </c>
      <c r="N65" s="8">
        <v>0</v>
      </c>
      <c r="O65" s="8">
        <v>0</v>
      </c>
      <c r="P65" s="8">
        <v>0</v>
      </c>
      <c r="Q65" s="8">
        <v>0</v>
      </c>
      <c r="R65" s="6">
        <v>0</v>
      </c>
      <c r="S65" s="6">
        <v>0</v>
      </c>
      <c r="T65" s="6">
        <v>0</v>
      </c>
      <c r="U65" s="8">
        <v>0</v>
      </c>
      <c r="V65" s="8">
        <v>0</v>
      </c>
      <c r="W65" s="8">
        <v>0.018</v>
      </c>
      <c r="X65" s="6">
        <v>0</v>
      </c>
      <c r="Y65" s="6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6">
        <v>0</v>
      </c>
      <c r="AF65" s="8">
        <v>0</v>
      </c>
      <c r="AG65" s="8">
        <v>0</v>
      </c>
      <c r="AH65" s="6">
        <v>0</v>
      </c>
      <c r="AI65" s="6">
        <v>0</v>
      </c>
      <c r="AJ65" s="8">
        <v>0</v>
      </c>
      <c r="AK65" s="6">
        <v>0</v>
      </c>
      <c r="AL65" s="6">
        <v>0</v>
      </c>
      <c r="AM65" s="6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8">
        <v>0.008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8">
        <v>0</v>
      </c>
      <c r="BG65" s="8">
        <v>0</v>
      </c>
      <c r="BH65" s="8">
        <v>0</v>
      </c>
      <c r="BI65" s="8">
        <v>0.016</v>
      </c>
      <c r="BJ65" s="8">
        <v>0</v>
      </c>
      <c r="BK65" s="8">
        <v>0</v>
      </c>
      <c r="BL65" s="6">
        <v>0</v>
      </c>
      <c r="BM65" s="8">
        <v>0</v>
      </c>
      <c r="BN65" s="6">
        <v>0</v>
      </c>
      <c r="BO65" s="8">
        <v>0</v>
      </c>
      <c r="BP65" s="6">
        <v>0</v>
      </c>
      <c r="BQ65" s="8">
        <v>0.04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6">
        <v>0</v>
      </c>
      <c r="CB65" s="6">
        <v>0</v>
      </c>
      <c r="CC65" s="8">
        <v>0</v>
      </c>
      <c r="CD65" s="8">
        <v>0</v>
      </c>
      <c r="CE65" s="8">
        <v>0</v>
      </c>
      <c r="CF65" s="6">
        <v>0</v>
      </c>
      <c r="CG65" s="8">
        <v>0</v>
      </c>
      <c r="CH65" s="6">
        <v>0</v>
      </c>
      <c r="CI65" s="6">
        <v>0</v>
      </c>
      <c r="CJ65" s="8">
        <v>0.018</v>
      </c>
      <c r="CK65" s="8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</row>
    <row r="66" spans="1:110">
      <c r="A66" s="10" t="s">
        <v>215</v>
      </c>
      <c r="B66" s="23">
        <v>0</v>
      </c>
      <c r="C66" s="23">
        <v>544.232574850299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0.0241520958083832</v>
      </c>
      <c r="O66" s="23">
        <v>0</v>
      </c>
      <c r="P66" s="23">
        <v>0</v>
      </c>
      <c r="Q66" s="23">
        <v>9.38922155688623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5.329</v>
      </c>
      <c r="X66" s="23">
        <v>0</v>
      </c>
      <c r="Y66" s="23">
        <v>0</v>
      </c>
      <c r="Z66" s="23">
        <v>0</v>
      </c>
      <c r="AA66" s="23">
        <v>0.211580838323353</v>
      </c>
      <c r="AB66" s="23">
        <v>44.1616766467066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0.0598802395209581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0.269461077844311</v>
      </c>
      <c r="AX66" s="23">
        <v>0</v>
      </c>
      <c r="AY66" s="23">
        <v>0</v>
      </c>
      <c r="AZ66" s="23">
        <v>0.0179640718562874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0.00598802395209581</v>
      </c>
      <c r="BR66" s="23">
        <v>0</v>
      </c>
      <c r="BS66" s="23">
        <v>0</v>
      </c>
      <c r="BT66" s="23">
        <v>0</v>
      </c>
      <c r="BU66" s="23">
        <v>0</v>
      </c>
      <c r="BV66" s="23">
        <v>0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0.029940119760479</v>
      </c>
      <c r="CD66" s="23">
        <v>0</v>
      </c>
      <c r="CE66" s="23">
        <v>0</v>
      </c>
      <c r="CF66" s="23">
        <v>0</v>
      </c>
      <c r="CG66" s="23">
        <v>0.586826347305389</v>
      </c>
      <c r="CH66" s="23">
        <v>0</v>
      </c>
      <c r="CI66" s="23">
        <v>0</v>
      </c>
      <c r="CJ66" s="23">
        <v>0</v>
      </c>
      <c r="CK66" s="23">
        <v>1.17365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R66" s="23">
        <v>0</v>
      </c>
      <c r="CS66" s="23">
        <v>0</v>
      </c>
      <c r="CT66" s="23">
        <v>0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>
        <v>0</v>
      </c>
      <c r="DA66" s="23">
        <v>0</v>
      </c>
      <c r="DB66" s="23">
        <v>0.587</v>
      </c>
      <c r="DC66" s="23">
        <v>0</v>
      </c>
      <c r="DD66" s="23">
        <v>0</v>
      </c>
      <c r="DE66" s="23">
        <v>0</v>
      </c>
      <c r="DF66" s="23">
        <v>0</v>
      </c>
    </row>
    <row r="67" spans="1:110">
      <c r="A67" s="8" t="s">
        <v>216</v>
      </c>
      <c r="B67" s="8">
        <v>0</v>
      </c>
      <c r="C67" s="8">
        <v>0</v>
      </c>
      <c r="D67" s="6">
        <v>0</v>
      </c>
      <c r="E67" s="6">
        <v>0</v>
      </c>
      <c r="F67" s="6">
        <v>0</v>
      </c>
      <c r="G67" s="6">
        <v>0</v>
      </c>
      <c r="H67" s="8">
        <v>0</v>
      </c>
      <c r="I67" s="8">
        <v>0</v>
      </c>
      <c r="J67" s="6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6">
        <v>0</v>
      </c>
      <c r="S67" s="6">
        <v>0</v>
      </c>
      <c r="T67" s="6">
        <v>0</v>
      </c>
      <c r="U67" s="8">
        <v>0</v>
      </c>
      <c r="V67" s="8">
        <v>0</v>
      </c>
      <c r="W67" s="8">
        <v>0</v>
      </c>
      <c r="X67" s="6">
        <v>0</v>
      </c>
      <c r="Y67" s="6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6">
        <v>0</v>
      </c>
      <c r="AF67" s="8">
        <v>0</v>
      </c>
      <c r="AG67" s="8">
        <v>0</v>
      </c>
      <c r="AH67" s="6">
        <v>0</v>
      </c>
      <c r="AI67" s="6">
        <v>0</v>
      </c>
      <c r="AJ67" s="8">
        <v>0</v>
      </c>
      <c r="AK67" s="6">
        <v>0</v>
      </c>
      <c r="AL67" s="6">
        <v>0</v>
      </c>
      <c r="AM67" s="6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8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8">
        <v>0</v>
      </c>
      <c r="BG67" s="8">
        <v>0</v>
      </c>
      <c r="BH67" s="8">
        <v>0</v>
      </c>
      <c r="BI67" s="8">
        <v>3.68</v>
      </c>
      <c r="BJ67" s="8">
        <v>0</v>
      </c>
      <c r="BK67" s="8">
        <v>0</v>
      </c>
      <c r="BL67" s="6">
        <v>0</v>
      </c>
      <c r="BM67" s="8">
        <v>0</v>
      </c>
      <c r="BN67" s="6">
        <v>0</v>
      </c>
      <c r="BO67" s="8">
        <v>0</v>
      </c>
      <c r="BP67" s="6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6">
        <v>0</v>
      </c>
      <c r="CB67" s="6">
        <v>0</v>
      </c>
      <c r="CC67" s="8">
        <v>0</v>
      </c>
      <c r="CD67" s="8">
        <v>0</v>
      </c>
      <c r="CE67" s="8">
        <v>0</v>
      </c>
      <c r="CF67" s="6">
        <v>0</v>
      </c>
      <c r="CG67" s="8">
        <v>0</v>
      </c>
      <c r="CH67" s="6">
        <v>0</v>
      </c>
      <c r="CI67" s="6">
        <v>0</v>
      </c>
      <c r="CJ67" s="8">
        <v>0</v>
      </c>
      <c r="CK67" s="8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</row>
    <row r="68" spans="1:110">
      <c r="A68" s="8" t="s">
        <v>217</v>
      </c>
      <c r="B68" s="8">
        <v>0</v>
      </c>
      <c r="C68" s="8">
        <v>0</v>
      </c>
      <c r="D68" s="6">
        <v>0</v>
      </c>
      <c r="E68" s="6">
        <v>0</v>
      </c>
      <c r="F68" s="6">
        <v>0</v>
      </c>
      <c r="G68" s="6">
        <v>0</v>
      </c>
      <c r="H68" s="8">
        <v>0</v>
      </c>
      <c r="I68" s="8">
        <v>0</v>
      </c>
      <c r="J68" s="6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6">
        <v>0</v>
      </c>
      <c r="S68" s="6">
        <v>0</v>
      </c>
      <c r="T68" s="6">
        <v>0</v>
      </c>
      <c r="U68" s="8">
        <v>0</v>
      </c>
      <c r="V68" s="8">
        <v>0</v>
      </c>
      <c r="W68" s="8">
        <v>0</v>
      </c>
      <c r="X68" s="6">
        <v>0</v>
      </c>
      <c r="Y68" s="6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6">
        <v>0</v>
      </c>
      <c r="AF68" s="8">
        <v>0</v>
      </c>
      <c r="AG68" s="8">
        <v>0</v>
      </c>
      <c r="AH68" s="6">
        <v>0</v>
      </c>
      <c r="AI68" s="6">
        <v>0</v>
      </c>
      <c r="AJ68" s="8">
        <v>0</v>
      </c>
      <c r="AK68" s="6">
        <v>0</v>
      </c>
      <c r="AL68" s="6">
        <v>0</v>
      </c>
      <c r="AM68" s="6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8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8">
        <v>0</v>
      </c>
      <c r="BG68" s="8">
        <v>0</v>
      </c>
      <c r="BH68" s="8">
        <v>0</v>
      </c>
      <c r="BI68" s="8">
        <v>1.76</v>
      </c>
      <c r="BJ68" s="8">
        <v>0</v>
      </c>
      <c r="BK68" s="8">
        <v>0</v>
      </c>
      <c r="BL68" s="6">
        <v>0</v>
      </c>
      <c r="BM68" s="8">
        <v>0</v>
      </c>
      <c r="BN68" s="6">
        <v>0</v>
      </c>
      <c r="BO68" s="8">
        <v>0</v>
      </c>
      <c r="BP68" s="6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6">
        <v>0</v>
      </c>
      <c r="CB68" s="6">
        <v>0</v>
      </c>
      <c r="CC68" s="8">
        <v>0</v>
      </c>
      <c r="CD68" s="8">
        <v>0</v>
      </c>
      <c r="CE68" s="8">
        <v>0</v>
      </c>
      <c r="CF68" s="6">
        <v>0</v>
      </c>
      <c r="CG68" s="8">
        <v>0</v>
      </c>
      <c r="CH68" s="6">
        <v>0</v>
      </c>
      <c r="CI68" s="6">
        <v>0</v>
      </c>
      <c r="CJ68" s="8">
        <v>0</v>
      </c>
      <c r="CK68" s="8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  <c r="CY68" s="6">
        <v>0</v>
      </c>
      <c r="CZ68" s="6">
        <v>0</v>
      </c>
      <c r="DA68" s="6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</row>
    <row r="69" spans="1:110">
      <c r="A69" s="8" t="s">
        <v>218</v>
      </c>
      <c r="B69" s="8">
        <v>0</v>
      </c>
      <c r="C69" s="8">
        <v>0</v>
      </c>
      <c r="D69" s="6">
        <v>0</v>
      </c>
      <c r="E69" s="6">
        <v>0</v>
      </c>
      <c r="F69" s="6">
        <v>0</v>
      </c>
      <c r="G69" s="6">
        <v>0</v>
      </c>
      <c r="H69" s="8">
        <v>0</v>
      </c>
      <c r="I69" s="8">
        <v>0</v>
      </c>
      <c r="J69" s="6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6">
        <v>0</v>
      </c>
      <c r="S69" s="6">
        <v>0</v>
      </c>
      <c r="T69" s="6">
        <v>0</v>
      </c>
      <c r="U69" s="8">
        <v>0</v>
      </c>
      <c r="V69" s="8">
        <v>0</v>
      </c>
      <c r="W69" s="8">
        <v>0</v>
      </c>
      <c r="X69" s="6">
        <v>0</v>
      </c>
      <c r="Y69" s="6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6">
        <v>0</v>
      </c>
      <c r="AF69" s="8">
        <v>0</v>
      </c>
      <c r="AG69" s="8">
        <v>0</v>
      </c>
      <c r="AH69" s="6">
        <v>0</v>
      </c>
      <c r="AI69" s="6">
        <v>0</v>
      </c>
      <c r="AJ69" s="8">
        <v>0</v>
      </c>
      <c r="AK69" s="6">
        <v>0</v>
      </c>
      <c r="AL69" s="6">
        <v>0</v>
      </c>
      <c r="AM69" s="6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8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8">
        <v>0</v>
      </c>
      <c r="BG69" s="8">
        <v>0</v>
      </c>
      <c r="BH69" s="8">
        <v>0</v>
      </c>
      <c r="BI69" s="8">
        <v>5.88</v>
      </c>
      <c r="BJ69" s="8">
        <v>0</v>
      </c>
      <c r="BK69" s="8">
        <v>0</v>
      </c>
      <c r="BL69" s="6">
        <v>0</v>
      </c>
      <c r="BM69" s="8">
        <v>0</v>
      </c>
      <c r="BN69" s="6">
        <v>0</v>
      </c>
      <c r="BO69" s="8">
        <v>0</v>
      </c>
      <c r="BP69" s="6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6">
        <v>0</v>
      </c>
      <c r="CB69" s="6">
        <v>0</v>
      </c>
      <c r="CC69" s="8">
        <v>0</v>
      </c>
      <c r="CD69" s="8">
        <v>0</v>
      </c>
      <c r="CE69" s="8">
        <v>0</v>
      </c>
      <c r="CF69" s="6">
        <v>0</v>
      </c>
      <c r="CG69" s="8">
        <v>0</v>
      </c>
      <c r="CH69" s="6">
        <v>0</v>
      </c>
      <c r="CI69" s="6">
        <v>0</v>
      </c>
      <c r="CJ69" s="8">
        <v>0</v>
      </c>
      <c r="CK69" s="8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</row>
    <row r="70" spans="1:110">
      <c r="A70" s="8" t="s">
        <v>219</v>
      </c>
      <c r="B70" s="8">
        <v>0</v>
      </c>
      <c r="C70" s="8">
        <v>308.832116788321</v>
      </c>
      <c r="D70" s="6">
        <v>0</v>
      </c>
      <c r="E70" s="6">
        <v>0</v>
      </c>
      <c r="F70" s="6">
        <v>0</v>
      </c>
      <c r="G70" s="6">
        <v>0</v>
      </c>
      <c r="H70" s="8">
        <v>0</v>
      </c>
      <c r="I70" s="8">
        <v>0</v>
      </c>
      <c r="J70" s="6">
        <v>0</v>
      </c>
      <c r="K70" s="8">
        <v>0</v>
      </c>
      <c r="L70" s="8">
        <v>0</v>
      </c>
      <c r="M70" s="8">
        <v>0</v>
      </c>
      <c r="N70" s="8">
        <v>0.072992700729927</v>
      </c>
      <c r="O70" s="8">
        <v>0</v>
      </c>
      <c r="P70" s="8">
        <v>0</v>
      </c>
      <c r="Q70" s="8">
        <v>2.28</v>
      </c>
      <c r="R70" s="6">
        <v>0</v>
      </c>
      <c r="S70" s="6">
        <v>0</v>
      </c>
      <c r="T70" s="6">
        <v>0</v>
      </c>
      <c r="U70" s="8">
        <v>0</v>
      </c>
      <c r="V70" s="8">
        <v>0</v>
      </c>
      <c r="W70" s="8">
        <v>11.5328467153285</v>
      </c>
      <c r="X70" s="6">
        <v>0</v>
      </c>
      <c r="Y70" s="6">
        <v>0</v>
      </c>
      <c r="Z70" s="8">
        <v>4.45255474452555</v>
      </c>
      <c r="AA70" s="8">
        <v>0</v>
      </c>
      <c r="AB70" s="8">
        <v>10.0729927007299</v>
      </c>
      <c r="AC70" s="8">
        <v>0</v>
      </c>
      <c r="AD70" s="8">
        <v>0</v>
      </c>
      <c r="AE70" s="6">
        <v>0</v>
      </c>
      <c r="AF70" s="8">
        <v>0</v>
      </c>
      <c r="AG70" s="8">
        <v>0</v>
      </c>
      <c r="AH70" s="6">
        <v>0</v>
      </c>
      <c r="AI70" s="6">
        <v>0</v>
      </c>
      <c r="AJ70" s="8">
        <v>0</v>
      </c>
      <c r="AK70" s="6">
        <v>0</v>
      </c>
      <c r="AL70" s="6">
        <v>0</v>
      </c>
      <c r="AM70" s="6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6">
        <v>0</v>
      </c>
      <c r="AV70" s="6">
        <v>0</v>
      </c>
      <c r="AW70" s="6">
        <v>0.0072992700729927</v>
      </c>
      <c r="AX70" s="6">
        <v>0</v>
      </c>
      <c r="AY70" s="6">
        <v>0</v>
      </c>
      <c r="AZ70" s="8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6">
        <v>0</v>
      </c>
      <c r="BM70" s="8">
        <v>0</v>
      </c>
      <c r="BN70" s="6">
        <v>0</v>
      </c>
      <c r="BO70" s="8">
        <v>0.0145985401459854</v>
      </c>
      <c r="BP70" s="6">
        <v>0</v>
      </c>
      <c r="BQ70" s="8">
        <v>0.0437956204379562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6">
        <v>0</v>
      </c>
      <c r="CB70" s="6">
        <v>0</v>
      </c>
      <c r="CC70" s="8">
        <v>0</v>
      </c>
      <c r="CD70" s="8">
        <v>0</v>
      </c>
      <c r="CE70" s="8">
        <v>0</v>
      </c>
      <c r="CF70" s="6">
        <v>0</v>
      </c>
      <c r="CG70" s="8">
        <v>29.43</v>
      </c>
      <c r="CH70" s="6">
        <v>0</v>
      </c>
      <c r="CI70" s="6">
        <v>0</v>
      </c>
      <c r="CJ70" s="8">
        <v>0</v>
      </c>
      <c r="CK70" s="8">
        <v>0.981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</row>
    <row r="71" spans="1:110">
      <c r="A71" s="8" t="s">
        <v>220</v>
      </c>
      <c r="B71" s="8">
        <v>0</v>
      </c>
      <c r="C71" s="8">
        <v>2545.9756097561</v>
      </c>
      <c r="D71" s="6">
        <v>0</v>
      </c>
      <c r="E71" s="6">
        <v>0</v>
      </c>
      <c r="F71" s="6">
        <v>0</v>
      </c>
      <c r="G71" s="6">
        <v>0</v>
      </c>
      <c r="H71" s="8">
        <v>6.09756097560976</v>
      </c>
      <c r="I71" s="8">
        <v>0</v>
      </c>
      <c r="J71" s="6">
        <v>0</v>
      </c>
      <c r="K71" s="8">
        <v>0</v>
      </c>
      <c r="L71" s="8">
        <v>0</v>
      </c>
      <c r="M71" s="8">
        <v>0</v>
      </c>
      <c r="N71" s="8">
        <v>0.0121951219512195</v>
      </c>
      <c r="O71" s="8">
        <v>0</v>
      </c>
      <c r="P71" s="8">
        <v>0</v>
      </c>
      <c r="Q71" s="8">
        <v>21.56</v>
      </c>
      <c r="R71" s="6">
        <v>0</v>
      </c>
      <c r="S71" s="6">
        <v>0</v>
      </c>
      <c r="T71" s="6">
        <v>0</v>
      </c>
      <c r="U71" s="8">
        <v>0</v>
      </c>
      <c r="V71" s="8">
        <v>0</v>
      </c>
      <c r="W71" s="8">
        <v>0</v>
      </c>
      <c r="X71" s="6">
        <v>0</v>
      </c>
      <c r="Y71" s="6">
        <v>0</v>
      </c>
      <c r="Z71" s="8">
        <v>0</v>
      </c>
      <c r="AA71" s="8">
        <v>0.024390243902439</v>
      </c>
      <c r="AB71" s="8">
        <v>86.5853658536585</v>
      </c>
      <c r="AC71" s="8">
        <v>0</v>
      </c>
      <c r="AD71" s="8">
        <v>0</v>
      </c>
      <c r="AE71" s="6">
        <v>0</v>
      </c>
      <c r="AF71" s="8">
        <v>0</v>
      </c>
      <c r="AG71" s="8">
        <v>0</v>
      </c>
      <c r="AH71" s="6">
        <v>0</v>
      </c>
      <c r="AI71" s="6">
        <v>0</v>
      </c>
      <c r="AJ71" s="8">
        <v>0</v>
      </c>
      <c r="AK71" s="6">
        <v>0</v>
      </c>
      <c r="AL71" s="6">
        <v>0</v>
      </c>
      <c r="AM71" s="6">
        <v>0</v>
      </c>
      <c r="AN71" s="8">
        <v>0</v>
      </c>
      <c r="AO71" s="8">
        <v>0</v>
      </c>
      <c r="AP71" s="8">
        <v>0</v>
      </c>
      <c r="AQ71" s="8">
        <v>0.24390243902439</v>
      </c>
      <c r="AR71" s="8">
        <v>0</v>
      </c>
      <c r="AS71" s="8">
        <v>0</v>
      </c>
      <c r="AT71" s="8">
        <v>0</v>
      </c>
      <c r="AU71" s="6">
        <v>0</v>
      </c>
      <c r="AV71" s="6">
        <v>0</v>
      </c>
      <c r="AW71" s="6">
        <v>0.731707317073171</v>
      </c>
      <c r="AX71" s="6">
        <v>0</v>
      </c>
      <c r="AY71" s="6">
        <v>0</v>
      </c>
      <c r="AZ71" s="8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8">
        <v>0</v>
      </c>
      <c r="BG71" s="8">
        <v>0</v>
      </c>
      <c r="BH71" s="8">
        <v>0</v>
      </c>
      <c r="BI71" s="8">
        <v>17.9268292682927</v>
      </c>
      <c r="BJ71" s="8">
        <v>0</v>
      </c>
      <c r="BK71" s="8">
        <v>0</v>
      </c>
      <c r="BL71" s="6">
        <v>0</v>
      </c>
      <c r="BM71" s="8">
        <v>0</v>
      </c>
      <c r="BN71" s="6">
        <v>0</v>
      </c>
      <c r="BO71" s="8">
        <v>0</v>
      </c>
      <c r="BP71" s="6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6">
        <v>0</v>
      </c>
      <c r="CB71" s="6">
        <v>0</v>
      </c>
      <c r="CC71" s="8">
        <v>0</v>
      </c>
      <c r="CD71" s="8">
        <v>0</v>
      </c>
      <c r="CE71" s="8">
        <v>0</v>
      </c>
      <c r="CF71" s="6">
        <v>0</v>
      </c>
      <c r="CG71" s="8">
        <v>37.99</v>
      </c>
      <c r="CH71" s="6">
        <v>0</v>
      </c>
      <c r="CI71" s="6">
        <v>0</v>
      </c>
      <c r="CJ71" s="8">
        <v>0</v>
      </c>
      <c r="CK71" s="8">
        <v>24.45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</row>
    <row r="72" spans="1:110">
      <c r="A72" s="8" t="s">
        <v>221</v>
      </c>
      <c r="B72" s="8">
        <v>0</v>
      </c>
      <c r="C72" s="8">
        <v>0</v>
      </c>
      <c r="D72" s="6">
        <v>0</v>
      </c>
      <c r="E72" s="6">
        <v>0</v>
      </c>
      <c r="F72" s="6">
        <v>0</v>
      </c>
      <c r="G72" s="6">
        <v>0</v>
      </c>
      <c r="H72" s="8">
        <v>0</v>
      </c>
      <c r="I72" s="8">
        <v>0</v>
      </c>
      <c r="J72" s="6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6">
        <v>0</v>
      </c>
      <c r="S72" s="6">
        <v>0</v>
      </c>
      <c r="T72" s="6">
        <v>0</v>
      </c>
      <c r="U72" s="8">
        <v>0</v>
      </c>
      <c r="V72" s="8">
        <v>0</v>
      </c>
      <c r="W72" s="8">
        <v>0</v>
      </c>
      <c r="X72" s="6">
        <v>0</v>
      </c>
      <c r="Y72" s="6">
        <v>0</v>
      </c>
      <c r="Z72" s="8">
        <v>0.0016</v>
      </c>
      <c r="AA72" s="8">
        <v>0</v>
      </c>
      <c r="AB72" s="8">
        <v>0</v>
      </c>
      <c r="AC72" s="8">
        <v>0</v>
      </c>
      <c r="AD72" s="8">
        <v>0</v>
      </c>
      <c r="AE72" s="6">
        <v>0</v>
      </c>
      <c r="AF72" s="8">
        <v>0</v>
      </c>
      <c r="AG72" s="8">
        <v>0</v>
      </c>
      <c r="AH72" s="6">
        <v>0</v>
      </c>
      <c r="AI72" s="6">
        <v>0</v>
      </c>
      <c r="AJ72" s="8">
        <v>0</v>
      </c>
      <c r="AK72" s="6">
        <v>0</v>
      </c>
      <c r="AL72" s="6">
        <v>0</v>
      </c>
      <c r="AM72" s="6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8">
        <v>9.92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8">
        <v>0</v>
      </c>
      <c r="BG72" s="8">
        <v>0</v>
      </c>
      <c r="BH72" s="8">
        <v>0</v>
      </c>
      <c r="BI72" s="8">
        <v>0.008</v>
      </c>
      <c r="BJ72" s="8">
        <v>0</v>
      </c>
      <c r="BK72" s="8">
        <v>0</v>
      </c>
      <c r="BL72" s="6">
        <v>0</v>
      </c>
      <c r="BM72" s="8">
        <v>0</v>
      </c>
      <c r="BN72" s="6">
        <v>0</v>
      </c>
      <c r="BO72" s="8">
        <v>0</v>
      </c>
      <c r="BP72" s="8">
        <v>0.0012</v>
      </c>
      <c r="BQ72" s="8">
        <v>0.0016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6">
        <v>0</v>
      </c>
      <c r="CB72" s="6">
        <v>0</v>
      </c>
      <c r="CC72" s="8">
        <v>0</v>
      </c>
      <c r="CD72" s="8">
        <v>0</v>
      </c>
      <c r="CE72" s="8">
        <v>0</v>
      </c>
      <c r="CF72" s="6">
        <v>0</v>
      </c>
      <c r="CG72" s="8">
        <v>0</v>
      </c>
      <c r="CH72" s="6">
        <v>0</v>
      </c>
      <c r="CI72" s="6">
        <v>0</v>
      </c>
      <c r="CJ72" s="8">
        <v>0</v>
      </c>
      <c r="CK72" s="8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</row>
    <row r="73" spans="1:110">
      <c r="A73" s="8" t="s">
        <v>222</v>
      </c>
      <c r="B73" s="8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8">
        <v>0</v>
      </c>
      <c r="O73" s="8">
        <v>0</v>
      </c>
      <c r="P73" s="8">
        <v>0</v>
      </c>
      <c r="Q73" s="8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0.0036</v>
      </c>
      <c r="AP73" s="6">
        <v>0</v>
      </c>
      <c r="AQ73" s="6">
        <v>0</v>
      </c>
      <c r="AR73" s="8">
        <v>0</v>
      </c>
      <c r="AS73" s="8">
        <v>0</v>
      </c>
      <c r="AT73" s="8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12.342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3.526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2.565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6">
        <v>0</v>
      </c>
      <c r="CB73" s="6">
        <v>0</v>
      </c>
      <c r="CC73" s="8">
        <v>0</v>
      </c>
      <c r="CD73" s="8">
        <v>0</v>
      </c>
      <c r="CE73" s="8">
        <v>0</v>
      </c>
      <c r="CF73" s="6">
        <v>0</v>
      </c>
      <c r="CG73" s="6">
        <v>0</v>
      </c>
      <c r="CH73" s="6">
        <v>0</v>
      </c>
      <c r="CI73" s="6">
        <v>0</v>
      </c>
      <c r="CJ73" s="6">
        <v>12.45</v>
      </c>
      <c r="CK73" s="8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</row>
    <row r="74" spans="1:110">
      <c r="A74" s="10" t="s">
        <v>223</v>
      </c>
      <c r="B74" s="11">
        <v>0</v>
      </c>
      <c r="C74" s="11">
        <v>0.870098039215686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0.0203252032520325</v>
      </c>
      <c r="N74" s="11">
        <v>0.178104575163399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180.093832474272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1.35638245197069</v>
      </c>
      <c r="AO74" s="11">
        <v>0</v>
      </c>
      <c r="AP74" s="11">
        <v>0</v>
      </c>
      <c r="AQ74" s="11">
        <v>0</v>
      </c>
      <c r="AR74" s="11">
        <v>0</v>
      </c>
      <c r="AS74" s="11">
        <v>0.0203252032520325</v>
      </c>
      <c r="AT74" s="11">
        <v>0</v>
      </c>
      <c r="AU74" s="11">
        <v>0</v>
      </c>
      <c r="AV74" s="11">
        <v>0</v>
      </c>
      <c r="AW74" s="11">
        <v>0.0701783094776878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0.0123456790123457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0.0123456790123457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0.671927307508369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</row>
    <row r="75" spans="1:110">
      <c r="A75" s="10" t="s">
        <v>224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0.708041252634749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181.775362216239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0.68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0.04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0.192901234567901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0.0101626016260163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</row>
    <row r="76" spans="1:110">
      <c r="A76" s="10" t="s">
        <v>225</v>
      </c>
      <c r="B76" s="11">
        <v>0</v>
      </c>
      <c r="C76" s="11">
        <v>1.97364341085271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0.04</v>
      </c>
      <c r="N76" s="11">
        <v>0.0233333333333333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68.8100452196382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1.01182493540052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0.0594541343669251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0.493333333333333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0.0133333333333333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</row>
    <row r="77" spans="1:110">
      <c r="A77" s="6" t="s">
        <v>226</v>
      </c>
      <c r="B77" s="8">
        <v>0</v>
      </c>
      <c r="C77" s="13">
        <v>9.40932872217788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13">
        <v>0.730858552087602</v>
      </c>
      <c r="N77" s="13">
        <v>1.47482198878847</v>
      </c>
      <c r="O77" s="13">
        <v>0</v>
      </c>
      <c r="P77" s="13">
        <v>0</v>
      </c>
      <c r="Q77" s="9">
        <v>0</v>
      </c>
      <c r="R77" s="9">
        <v>0</v>
      </c>
      <c r="S77" s="9">
        <v>0</v>
      </c>
      <c r="T77" s="9">
        <v>0</v>
      </c>
      <c r="U77" s="6">
        <v>0</v>
      </c>
      <c r="V77" s="6">
        <v>0</v>
      </c>
      <c r="W77" s="9">
        <v>1.86219739292365</v>
      </c>
      <c r="X77" s="9">
        <v>0</v>
      </c>
      <c r="Y77" s="9">
        <v>0</v>
      </c>
      <c r="Z77" s="9">
        <v>0</v>
      </c>
      <c r="AA77" s="13">
        <v>1.06810321894121</v>
      </c>
      <c r="AB77" s="13">
        <v>0.54</v>
      </c>
      <c r="AC77" s="13">
        <v>0</v>
      </c>
      <c r="AD77" s="6">
        <v>0</v>
      </c>
      <c r="AE77" s="6">
        <v>0</v>
      </c>
      <c r="AF77" s="13">
        <v>0</v>
      </c>
      <c r="AG77" s="13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6">
        <v>0</v>
      </c>
      <c r="AN77" s="13">
        <v>0.374878070408797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13">
        <v>0.0471313292542343</v>
      </c>
      <c r="AV77" s="13">
        <v>0</v>
      </c>
      <c r="AW77" s="6">
        <v>0.34963534963535</v>
      </c>
      <c r="AX77" s="9">
        <v>0</v>
      </c>
      <c r="AY77" s="6">
        <v>0</v>
      </c>
      <c r="AZ77" s="9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6">
        <v>0</v>
      </c>
      <c r="BM77" s="9">
        <v>0</v>
      </c>
      <c r="BN77" s="13">
        <v>2.93665173553442</v>
      </c>
      <c r="BO77" s="9">
        <v>0</v>
      </c>
      <c r="BP77" s="9">
        <v>0</v>
      </c>
      <c r="BQ77" s="13">
        <v>0.0186219739292365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9">
        <v>0</v>
      </c>
      <c r="CA77" s="9">
        <v>0</v>
      </c>
      <c r="CB77" s="9">
        <v>0</v>
      </c>
      <c r="CC77" s="13">
        <v>21.1402304139734</v>
      </c>
      <c r="CD77" s="13">
        <v>0</v>
      </c>
      <c r="CE77" s="9">
        <v>0</v>
      </c>
      <c r="CF77" s="13">
        <v>1.23862489784277</v>
      </c>
      <c r="CG77" s="21">
        <v>0</v>
      </c>
      <c r="CH77" s="13">
        <v>0</v>
      </c>
      <c r="CI77" s="13">
        <v>0</v>
      </c>
      <c r="CJ77" s="9">
        <v>0</v>
      </c>
      <c r="CK77" s="6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13">
        <v>0.0900900900900901</v>
      </c>
      <c r="CV77" s="9">
        <v>0</v>
      </c>
      <c r="CW77" s="6">
        <v>0</v>
      </c>
      <c r="CX77" s="6">
        <v>0</v>
      </c>
      <c r="CY77" s="9">
        <v>0</v>
      </c>
      <c r="CZ77" s="9">
        <v>0</v>
      </c>
      <c r="DA77" s="9">
        <v>0</v>
      </c>
      <c r="DB77" s="6">
        <v>0</v>
      </c>
      <c r="DC77" s="6">
        <v>0</v>
      </c>
      <c r="DD77" s="9">
        <v>0</v>
      </c>
      <c r="DE77" s="9">
        <v>0</v>
      </c>
      <c r="DF77" s="9">
        <v>0</v>
      </c>
    </row>
    <row r="78" spans="1:110">
      <c r="A78" s="11" t="s">
        <v>227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0.00980392156862745</v>
      </c>
      <c r="N78" s="11">
        <v>0.20016339869281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43.7162393335767</v>
      </c>
      <c r="X78" s="11">
        <v>0</v>
      </c>
      <c r="Y78" s="11">
        <v>0</v>
      </c>
      <c r="Z78" s="11">
        <v>0</v>
      </c>
      <c r="AA78" s="11">
        <v>0.305882352941176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13.0800913783773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0.772277382290496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0.0382165605095541</v>
      </c>
      <c r="BJ78" s="11">
        <v>0</v>
      </c>
      <c r="BK78" s="11">
        <v>0</v>
      </c>
      <c r="BL78" s="11">
        <v>0</v>
      </c>
      <c r="BM78" s="11">
        <v>0</v>
      </c>
      <c r="BN78" s="11">
        <v>4993.40498938429</v>
      </c>
      <c r="BO78" s="11">
        <v>0</v>
      </c>
      <c r="BP78" s="11">
        <v>0</v>
      </c>
      <c r="BQ78" s="11">
        <v>0.120915032679739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0.0931372549019608</v>
      </c>
      <c r="CD78" s="11">
        <v>0</v>
      </c>
      <c r="CE78" s="11">
        <v>0</v>
      </c>
      <c r="CF78" s="11">
        <v>1040.96744515216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0.146496815286624</v>
      </c>
      <c r="CT78" s="11">
        <v>1.01380042462845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</row>
    <row r="79" spans="1:110">
      <c r="A79" s="6" t="s">
        <v>228</v>
      </c>
      <c r="B79" s="8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6">
        <v>0</v>
      </c>
      <c r="V79" s="6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6">
        <v>0</v>
      </c>
      <c r="AE79" s="6">
        <v>0</v>
      </c>
      <c r="AF79" s="13">
        <v>0</v>
      </c>
      <c r="AG79" s="13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6">
        <v>0</v>
      </c>
      <c r="AN79" s="13">
        <v>20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13">
        <v>0</v>
      </c>
      <c r="AW79" s="6">
        <v>0</v>
      </c>
      <c r="AX79" s="9">
        <v>0</v>
      </c>
      <c r="AY79" s="6">
        <v>0</v>
      </c>
      <c r="AZ79" s="9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9">
        <v>0</v>
      </c>
      <c r="BG79" s="9">
        <v>0</v>
      </c>
      <c r="BH79" s="13">
        <v>0.24</v>
      </c>
      <c r="BI79" s="9">
        <v>0</v>
      </c>
      <c r="BJ79" s="9">
        <v>0</v>
      </c>
      <c r="BK79" s="9">
        <v>0</v>
      </c>
      <c r="BL79" s="6">
        <v>0</v>
      </c>
      <c r="BM79" s="9">
        <v>0</v>
      </c>
      <c r="BN79" s="13">
        <v>218.8</v>
      </c>
      <c r="BO79" s="9">
        <v>0</v>
      </c>
      <c r="BP79" s="9">
        <v>0</v>
      </c>
      <c r="BQ79" s="13">
        <v>4.16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9">
        <v>0</v>
      </c>
      <c r="CA79" s="9">
        <v>0</v>
      </c>
      <c r="CB79" s="9">
        <v>0</v>
      </c>
      <c r="CC79" s="13">
        <v>0.44</v>
      </c>
      <c r="CD79" s="13">
        <v>0</v>
      </c>
      <c r="CE79" s="9">
        <v>0</v>
      </c>
      <c r="CF79" s="13">
        <v>587.2</v>
      </c>
      <c r="CG79" s="21">
        <v>0</v>
      </c>
      <c r="CH79" s="13">
        <v>0</v>
      </c>
      <c r="CI79" s="13">
        <v>0</v>
      </c>
      <c r="CJ79" s="9">
        <v>0</v>
      </c>
      <c r="CK79" s="6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13">
        <v>4</v>
      </c>
      <c r="CU79" s="9">
        <v>0</v>
      </c>
      <c r="CV79" s="9">
        <v>0</v>
      </c>
      <c r="CW79" s="6">
        <v>0</v>
      </c>
      <c r="CX79" s="6">
        <v>0</v>
      </c>
      <c r="CY79" s="9">
        <v>0</v>
      </c>
      <c r="CZ79" s="9">
        <v>0</v>
      </c>
      <c r="DA79" s="9">
        <v>0</v>
      </c>
      <c r="DB79" s="6">
        <v>0</v>
      </c>
      <c r="DC79" s="6">
        <v>0</v>
      </c>
      <c r="DD79" s="9">
        <v>0</v>
      </c>
      <c r="DE79" s="9">
        <v>0</v>
      </c>
      <c r="DF79" s="9">
        <v>0</v>
      </c>
    </row>
    <row r="80" spans="1:110">
      <c r="A80" s="6" t="s">
        <v>229</v>
      </c>
      <c r="B80" s="8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6">
        <v>0</v>
      </c>
      <c r="V80" s="6">
        <v>0</v>
      </c>
      <c r="W80" s="9">
        <v>3.84713375796178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6">
        <v>0</v>
      </c>
      <c r="AE80" s="6">
        <v>0</v>
      </c>
      <c r="AF80" s="13">
        <v>0</v>
      </c>
      <c r="AG80" s="13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6">
        <v>0</v>
      </c>
      <c r="AN80" s="13">
        <v>182.292993630573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13">
        <v>0</v>
      </c>
      <c r="AW80" s="6">
        <v>0</v>
      </c>
      <c r="AX80" s="13">
        <v>8</v>
      </c>
      <c r="AY80" s="6">
        <v>0</v>
      </c>
      <c r="AZ80" s="9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9">
        <v>0</v>
      </c>
      <c r="BG80" s="9">
        <v>0</v>
      </c>
      <c r="BH80" s="9">
        <v>0</v>
      </c>
      <c r="BI80" s="13">
        <v>0.0127388535031847</v>
      </c>
      <c r="BJ80" s="13">
        <v>0</v>
      </c>
      <c r="BK80" s="13">
        <v>0</v>
      </c>
      <c r="BL80" s="6">
        <v>0</v>
      </c>
      <c r="BM80" s="9">
        <v>0</v>
      </c>
      <c r="BN80" s="13">
        <v>2466.11464968153</v>
      </c>
      <c r="BO80" s="9">
        <v>0</v>
      </c>
      <c r="BP80" s="9">
        <v>0</v>
      </c>
      <c r="BQ80" s="9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13">
        <v>1761.65605095541</v>
      </c>
      <c r="CG80" s="21">
        <v>0</v>
      </c>
      <c r="CH80" s="13">
        <v>0</v>
      </c>
      <c r="CI80" s="13">
        <v>0</v>
      </c>
      <c r="CJ80" s="9">
        <v>0</v>
      </c>
      <c r="CK80" s="6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13">
        <v>0.210191082802548</v>
      </c>
      <c r="CT80" s="13">
        <v>15.031847133758</v>
      </c>
      <c r="CU80" s="9">
        <v>0</v>
      </c>
      <c r="CV80" s="9">
        <v>0</v>
      </c>
      <c r="CW80" s="6">
        <v>0</v>
      </c>
      <c r="CX80" s="6">
        <v>0</v>
      </c>
      <c r="CY80" s="9">
        <v>0</v>
      </c>
      <c r="CZ80" s="9">
        <v>0</v>
      </c>
      <c r="DA80" s="9">
        <v>0</v>
      </c>
      <c r="DB80" s="6">
        <v>0</v>
      </c>
      <c r="DC80" s="6">
        <v>0</v>
      </c>
      <c r="DD80" s="9">
        <v>0</v>
      </c>
      <c r="DE80" s="9">
        <v>0</v>
      </c>
      <c r="DF80" s="9">
        <v>0</v>
      </c>
    </row>
    <row r="81" spans="1:110">
      <c r="A81" s="11" t="s">
        <v>230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0.21656050955414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8.22292993630573</v>
      </c>
      <c r="X81" s="11">
        <v>0</v>
      </c>
      <c r="Y81" s="11">
        <v>0</v>
      </c>
      <c r="Z81" s="11">
        <v>0.0363636363636364</v>
      </c>
      <c r="AA81" s="11">
        <v>0.136942675159236</v>
      </c>
      <c r="AB81" s="11">
        <v>8.65856012352828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16.2111561474619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0.324975873383517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67.5657209033005</v>
      </c>
      <c r="BO81" s="11">
        <v>0</v>
      </c>
      <c r="BP81" s="11">
        <v>0</v>
      </c>
      <c r="BQ81" s="11">
        <v>0.0573248407643312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12.8620343563019</v>
      </c>
      <c r="CD81" s="11">
        <v>0</v>
      </c>
      <c r="CE81" s="11">
        <v>0</v>
      </c>
      <c r="CF81" s="11">
        <v>4.72250530785563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8.47172360548157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</row>
    <row r="82" spans="1:110">
      <c r="A82" s="11" t="s">
        <v>231</v>
      </c>
      <c r="B82" s="10">
        <v>0</v>
      </c>
      <c r="C82" s="15">
        <v>0.0951167728237792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5">
        <v>0.0421567175233299</v>
      </c>
      <c r="N82" s="15">
        <v>0.248435787290772</v>
      </c>
      <c r="O82" s="15">
        <v>0</v>
      </c>
      <c r="P82" s="15">
        <v>0</v>
      </c>
      <c r="Q82" s="12">
        <v>0</v>
      </c>
      <c r="R82" s="12">
        <v>0</v>
      </c>
      <c r="S82" s="12">
        <v>0</v>
      </c>
      <c r="T82" s="12">
        <v>0</v>
      </c>
      <c r="U82" s="11">
        <v>0</v>
      </c>
      <c r="V82" s="11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0.0208333333333333</v>
      </c>
      <c r="AB82" s="15">
        <v>0</v>
      </c>
      <c r="AC82" s="15">
        <v>0</v>
      </c>
      <c r="AD82" s="11">
        <v>0</v>
      </c>
      <c r="AE82" s="11">
        <v>0</v>
      </c>
      <c r="AF82" s="15">
        <v>0</v>
      </c>
      <c r="AG82" s="15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1">
        <v>0</v>
      </c>
      <c r="AN82" s="15">
        <v>6.04185843201153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5">
        <v>0</v>
      </c>
      <c r="AV82" s="15">
        <v>0</v>
      </c>
      <c r="AW82" s="11">
        <v>0</v>
      </c>
      <c r="AX82" s="12">
        <v>0.0101910828025478</v>
      </c>
      <c r="AY82" s="11">
        <v>0</v>
      </c>
      <c r="AZ82" s="12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2">
        <v>0</v>
      </c>
      <c r="BG82" s="12">
        <v>0</v>
      </c>
      <c r="BH82" s="12">
        <v>0.208823384189997</v>
      </c>
      <c r="BI82" s="12">
        <v>0.01</v>
      </c>
      <c r="BJ82" s="12">
        <v>0</v>
      </c>
      <c r="BK82" s="12">
        <v>0</v>
      </c>
      <c r="BL82" s="11">
        <v>0</v>
      </c>
      <c r="BM82" s="12">
        <v>0</v>
      </c>
      <c r="BN82" s="15">
        <v>198.537334701322</v>
      </c>
      <c r="BO82" s="12">
        <v>0</v>
      </c>
      <c r="BP82" s="12">
        <v>0</v>
      </c>
      <c r="BQ82" s="15">
        <v>0.196857749469214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2">
        <v>0</v>
      </c>
      <c r="CA82" s="12">
        <v>0</v>
      </c>
      <c r="CB82" s="12">
        <v>0</v>
      </c>
      <c r="CC82" s="15">
        <v>0.510196078431373</v>
      </c>
      <c r="CD82" s="15">
        <v>0</v>
      </c>
      <c r="CE82" s="12">
        <v>0</v>
      </c>
      <c r="CF82" s="15">
        <v>8.16723448378018</v>
      </c>
      <c r="CG82" s="22">
        <v>0</v>
      </c>
      <c r="CH82" s="15">
        <v>0</v>
      </c>
      <c r="CI82" s="15">
        <v>0</v>
      </c>
      <c r="CJ82" s="12">
        <v>0</v>
      </c>
      <c r="CK82" s="11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5">
        <v>0</v>
      </c>
      <c r="CV82" s="12">
        <v>0</v>
      </c>
      <c r="CW82" s="11">
        <v>0</v>
      </c>
      <c r="CX82" s="11">
        <v>0</v>
      </c>
      <c r="CY82" s="12">
        <v>0</v>
      </c>
      <c r="CZ82" s="12">
        <v>0</v>
      </c>
      <c r="DA82" s="12">
        <v>0</v>
      </c>
      <c r="DB82" s="11">
        <v>0</v>
      </c>
      <c r="DC82" s="11">
        <v>0</v>
      </c>
      <c r="DD82" s="12">
        <v>0</v>
      </c>
      <c r="DE82" s="12">
        <v>0</v>
      </c>
      <c r="DF82" s="12">
        <v>0</v>
      </c>
    </row>
    <row r="83" spans="1:110">
      <c r="A83" s="11" t="s">
        <v>232</v>
      </c>
      <c r="B83" s="10">
        <v>0</v>
      </c>
      <c r="C83" s="15">
        <v>30.3061224489796</v>
      </c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5">
        <v>0.204081632653061</v>
      </c>
      <c r="N83" s="15">
        <v>0.204081632653061</v>
      </c>
      <c r="O83" s="15">
        <v>0</v>
      </c>
      <c r="P83" s="15">
        <v>0</v>
      </c>
      <c r="Q83" s="12">
        <v>0</v>
      </c>
      <c r="R83" s="12">
        <v>0</v>
      </c>
      <c r="S83" s="12">
        <v>0</v>
      </c>
      <c r="T83" s="12">
        <v>0</v>
      </c>
      <c r="U83" s="11">
        <v>0</v>
      </c>
      <c r="V83" s="11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5">
        <v>27.3469387755102</v>
      </c>
      <c r="AC83" s="15">
        <v>0</v>
      </c>
      <c r="AD83" s="11">
        <v>0</v>
      </c>
      <c r="AE83" s="11">
        <v>0</v>
      </c>
      <c r="AF83" s="15">
        <v>0</v>
      </c>
      <c r="AG83" s="15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1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5">
        <v>0</v>
      </c>
      <c r="AW83" s="11">
        <v>0</v>
      </c>
      <c r="AX83" s="12">
        <v>0</v>
      </c>
      <c r="AY83" s="11">
        <v>0</v>
      </c>
      <c r="AZ83" s="12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1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22">
        <v>0</v>
      </c>
      <c r="CH83" s="15">
        <v>0</v>
      </c>
      <c r="CI83" s="15">
        <v>0</v>
      </c>
      <c r="CJ83" s="12">
        <v>0</v>
      </c>
      <c r="CK83" s="11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1">
        <v>0</v>
      </c>
      <c r="CX83" s="11">
        <v>0</v>
      </c>
      <c r="CY83" s="12">
        <v>0</v>
      </c>
      <c r="CZ83" s="12">
        <v>0</v>
      </c>
      <c r="DA83" s="12">
        <v>0</v>
      </c>
      <c r="DB83" s="11">
        <v>0</v>
      </c>
      <c r="DC83" s="11">
        <v>0</v>
      </c>
      <c r="DD83" s="12">
        <v>0</v>
      </c>
      <c r="DE83" s="12">
        <v>0</v>
      </c>
      <c r="DF83" s="12">
        <v>0</v>
      </c>
    </row>
    <row r="84" spans="1:110">
      <c r="A84" s="10" t="s">
        <v>233</v>
      </c>
      <c r="B84" s="10">
        <v>0</v>
      </c>
      <c r="C84" s="15">
        <v>0</v>
      </c>
      <c r="D84" s="12">
        <v>0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5">
        <v>0.0870488322717622</v>
      </c>
      <c r="N84" s="15">
        <v>0.216985138004246</v>
      </c>
      <c r="O84" s="15">
        <v>0</v>
      </c>
      <c r="P84" s="15">
        <v>0</v>
      </c>
      <c r="Q84" s="12">
        <v>0</v>
      </c>
      <c r="R84" s="12">
        <v>0</v>
      </c>
      <c r="S84" s="12">
        <v>0</v>
      </c>
      <c r="T84" s="12">
        <v>0</v>
      </c>
      <c r="U84" s="11">
        <v>0</v>
      </c>
      <c r="V84" s="11">
        <v>0</v>
      </c>
      <c r="W84" s="12">
        <v>32.3715498938429</v>
      </c>
      <c r="X84" s="12">
        <v>0</v>
      </c>
      <c r="Y84" s="12">
        <v>0</v>
      </c>
      <c r="Z84" s="12">
        <v>0</v>
      </c>
      <c r="AA84" s="12">
        <v>0.0823779193205945</v>
      </c>
      <c r="AB84" s="12">
        <v>1.39235668789809</v>
      </c>
      <c r="AC84" s="12">
        <v>0</v>
      </c>
      <c r="AD84" s="11">
        <v>0</v>
      </c>
      <c r="AE84" s="11">
        <v>0</v>
      </c>
      <c r="AF84" s="15">
        <v>0</v>
      </c>
      <c r="AG84" s="15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1">
        <v>0</v>
      </c>
      <c r="AN84" s="15">
        <v>3.12781316348195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5">
        <v>0</v>
      </c>
      <c r="AW84" s="11">
        <v>0.14692144373673</v>
      </c>
      <c r="AX84" s="12">
        <v>0</v>
      </c>
      <c r="AY84" s="11">
        <v>0</v>
      </c>
      <c r="AZ84" s="12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1">
        <v>0</v>
      </c>
      <c r="BM84" s="12">
        <v>0</v>
      </c>
      <c r="BN84" s="15">
        <v>22.9783439490446</v>
      </c>
      <c r="BO84" s="12">
        <v>0</v>
      </c>
      <c r="BP84" s="12">
        <v>0</v>
      </c>
      <c r="BQ84" s="12">
        <v>0.157112526539278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2">
        <v>0</v>
      </c>
      <c r="CA84" s="12">
        <v>0</v>
      </c>
      <c r="CB84" s="12">
        <v>0</v>
      </c>
      <c r="CC84" s="12">
        <v>3.9932059447983</v>
      </c>
      <c r="CD84" s="12">
        <v>0</v>
      </c>
      <c r="CE84" s="12">
        <v>0</v>
      </c>
      <c r="CF84" s="12">
        <v>5.55031847133758</v>
      </c>
      <c r="CG84" s="22">
        <v>0</v>
      </c>
      <c r="CH84" s="15">
        <v>0</v>
      </c>
      <c r="CI84" s="15">
        <v>0</v>
      </c>
      <c r="CJ84" s="12">
        <v>0</v>
      </c>
      <c r="CK84" s="11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0.227176220806794</v>
      </c>
      <c r="CT84" s="12">
        <v>0</v>
      </c>
      <c r="CU84" s="12">
        <v>0</v>
      </c>
      <c r="CV84" s="12">
        <v>0.0367303609341826</v>
      </c>
      <c r="CW84" s="11">
        <v>0</v>
      </c>
      <c r="CX84" s="11">
        <v>0</v>
      </c>
      <c r="CY84" s="12">
        <v>0</v>
      </c>
      <c r="CZ84" s="12">
        <v>0</v>
      </c>
      <c r="DA84" s="12">
        <v>0</v>
      </c>
      <c r="DB84" s="11">
        <v>0</v>
      </c>
      <c r="DC84" s="11">
        <v>0</v>
      </c>
      <c r="DD84" s="12">
        <v>0</v>
      </c>
      <c r="DE84" s="12">
        <v>0</v>
      </c>
      <c r="DF84" s="12">
        <v>0</v>
      </c>
    </row>
    <row r="85" spans="1:110">
      <c r="A85" s="13" t="s">
        <v>234</v>
      </c>
      <c r="B85" s="8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8">
        <v>1.7</v>
      </c>
      <c r="I85" s="8">
        <v>0</v>
      </c>
      <c r="J85" s="6">
        <v>0</v>
      </c>
      <c r="K85" s="6">
        <v>0</v>
      </c>
      <c r="L85" s="6">
        <v>0</v>
      </c>
      <c r="M85" s="6">
        <v>0</v>
      </c>
      <c r="N85" s="8">
        <v>1.1</v>
      </c>
      <c r="O85" s="8">
        <v>0</v>
      </c>
      <c r="P85" s="8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3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8">
        <v>0</v>
      </c>
      <c r="AR85" s="8">
        <v>0</v>
      </c>
      <c r="AS85" s="8">
        <v>0</v>
      </c>
      <c r="AT85" s="8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116.48</v>
      </c>
      <c r="BG85" s="6">
        <v>23.296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8">
        <v>0.16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6">
        <v>0</v>
      </c>
      <c r="CB85" s="8">
        <v>0</v>
      </c>
      <c r="CC85" s="6">
        <v>0</v>
      </c>
      <c r="CD85" s="6">
        <v>0</v>
      </c>
      <c r="CE85" s="8">
        <v>0.4</v>
      </c>
      <c r="CF85" s="6">
        <v>0</v>
      </c>
      <c r="CG85" s="6">
        <v>11.65</v>
      </c>
      <c r="CH85" s="6">
        <v>0</v>
      </c>
      <c r="CI85" s="6">
        <v>0</v>
      </c>
      <c r="CJ85" s="8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11.65</v>
      </c>
      <c r="DC85" s="6">
        <v>0</v>
      </c>
      <c r="DD85" s="8">
        <v>0</v>
      </c>
      <c r="DE85" s="8">
        <v>0</v>
      </c>
      <c r="DF85" s="8">
        <v>0</v>
      </c>
    </row>
    <row r="86" spans="1:110">
      <c r="A86" s="24" t="s">
        <v>236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0.00025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0.006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0</v>
      </c>
      <c r="DF86" s="24">
        <v>0</v>
      </c>
    </row>
    <row r="87" spans="1:110">
      <c r="A87" s="24" t="s">
        <v>237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0.04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7.82</v>
      </c>
      <c r="BA87" s="24">
        <v>0.003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0.119</v>
      </c>
      <c r="BJ87" s="24">
        <v>0</v>
      </c>
      <c r="BK87" s="24">
        <v>0</v>
      </c>
      <c r="BL87" s="24">
        <v>0</v>
      </c>
      <c r="BM87" s="24">
        <v>0.005</v>
      </c>
      <c r="BN87" s="24">
        <v>0</v>
      </c>
      <c r="BO87" s="24">
        <v>0</v>
      </c>
      <c r="BP87" s="24">
        <v>0</v>
      </c>
      <c r="BQ87" s="24">
        <v>0</v>
      </c>
      <c r="BR87" s="24">
        <v>0.00352</v>
      </c>
      <c r="BS87" s="24">
        <v>0.001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0.1093</v>
      </c>
      <c r="CK87" s="24">
        <v>0</v>
      </c>
      <c r="CL87" s="24">
        <v>0</v>
      </c>
      <c r="CM87" s="24">
        <v>0</v>
      </c>
      <c r="CN87" s="24">
        <v>0</v>
      </c>
      <c r="CO87" s="24">
        <v>0.002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</row>
    <row r="88" spans="1:110">
      <c r="A88" s="6" t="s">
        <v>239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0.503666666666667</v>
      </c>
      <c r="BJ88" s="6">
        <v>0</v>
      </c>
      <c r="BK88" s="6">
        <v>0</v>
      </c>
      <c r="BL88" s="6">
        <v>0</v>
      </c>
      <c r="BM88" s="6">
        <v>0.00266666666666667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0.000160333333333333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0.144</v>
      </c>
      <c r="CK88" s="6">
        <v>0</v>
      </c>
      <c r="CL88" s="6">
        <v>0</v>
      </c>
      <c r="CM88" s="6">
        <v>0</v>
      </c>
      <c r="CN88" s="6">
        <v>0</v>
      </c>
      <c r="CO88" s="6">
        <v>0.002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</row>
    <row r="89" spans="1:110">
      <c r="A89" s="6" t="s">
        <v>240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0.004078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0.0015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/>
    </row>
    <row r="90" spans="1:110">
      <c r="A90" s="6" t="s">
        <v>241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0.697666666666667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0.173666666666667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0.464666666666667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</row>
    <row r="91" spans="1:110">
      <c r="A91" s="6" t="s">
        <v>243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0.18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0.01</v>
      </c>
      <c r="AX91" s="6">
        <v>0</v>
      </c>
      <c r="AY91" s="6">
        <v>0</v>
      </c>
      <c r="AZ91" s="6">
        <v>227.1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3.39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0.03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0.84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0</v>
      </c>
      <c r="DD91" s="6">
        <v>0</v>
      </c>
      <c r="DE91" s="6">
        <v>0</v>
      </c>
      <c r="DF91" s="6">
        <v>0</v>
      </c>
    </row>
    <row r="92" spans="1:110">
      <c r="A92" s="6" t="s">
        <v>244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0.143666666666667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0.453333333333333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</row>
    <row r="93" spans="1:110">
      <c r="A93" s="6" t="s">
        <v>245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0.009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0.0436666666666667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0.336666666666667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D93" s="6">
        <v>0</v>
      </c>
      <c r="DE93" s="6">
        <v>0</v>
      </c>
      <c r="DF93" s="6">
        <v>0</v>
      </c>
    </row>
    <row r="94" spans="1:110">
      <c r="A94" s="6" t="s">
        <v>246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0.553666666666667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0.900333333333333</v>
      </c>
      <c r="BJ94" s="6">
        <v>0</v>
      </c>
      <c r="BK94" s="6">
        <v>0</v>
      </c>
      <c r="BL94" s="6">
        <v>0</v>
      </c>
      <c r="BM94" s="6">
        <v>0.0503333333333333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0.274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D94" s="6">
        <v>0</v>
      </c>
      <c r="DE94" s="6">
        <v>0</v>
      </c>
      <c r="DF94" s="6">
        <v>0</v>
      </c>
    </row>
    <row r="95" spans="1:110">
      <c r="A95" s="6" t="s">
        <v>247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0.1</v>
      </c>
      <c r="BJ95" s="6">
        <v>0</v>
      </c>
      <c r="BK95" s="6">
        <v>0</v>
      </c>
      <c r="BL95" s="6">
        <v>0</v>
      </c>
      <c r="BM95" s="6">
        <v>0.054</v>
      </c>
      <c r="BN95" s="6">
        <v>0</v>
      </c>
      <c r="BO95" s="6">
        <v>0</v>
      </c>
      <c r="BP95" s="6">
        <v>0</v>
      </c>
      <c r="BQ95" s="6">
        <v>0.075056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0.0165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</row>
    <row r="96" spans="1:110">
      <c r="A96" s="6" t="s">
        <v>249</v>
      </c>
      <c r="B96" s="6">
        <v>0</v>
      </c>
      <c r="C96" s="6">
        <v>0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0.000333333333333333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0.003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0.149666666666667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0.002</v>
      </c>
      <c r="AW96" s="6">
        <v>0.00366666666666667</v>
      </c>
      <c r="AX96" s="6">
        <v>0</v>
      </c>
      <c r="AY96" s="6">
        <v>0</v>
      </c>
      <c r="AZ96" s="6">
        <v>4.38333333333333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0.342666666666667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0.0733333333333333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0.212666666666667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0</v>
      </c>
      <c r="DB96" s="6">
        <v>0</v>
      </c>
      <c r="DC96" s="6">
        <v>0</v>
      </c>
      <c r="DD96" s="6">
        <v>0</v>
      </c>
      <c r="DE96" s="6">
        <v>0</v>
      </c>
      <c r="DF96" s="6">
        <v>0</v>
      </c>
    </row>
    <row r="97" spans="1:110">
      <c r="A97" s="6" t="s">
        <v>251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12.915</v>
      </c>
      <c r="BA97" s="6">
        <v>0.001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1.2955</v>
      </c>
      <c r="BJ97" s="6">
        <v>0</v>
      </c>
      <c r="BK97" s="6">
        <v>0</v>
      </c>
      <c r="BL97" s="6">
        <v>0</v>
      </c>
      <c r="BM97" s="6">
        <v>0.003</v>
      </c>
      <c r="BN97" s="6">
        <v>0</v>
      </c>
      <c r="BO97" s="6">
        <v>4.2e-5</v>
      </c>
      <c r="BP97" s="6">
        <v>0</v>
      </c>
      <c r="BQ97" s="6">
        <v>0.0015</v>
      </c>
      <c r="BR97" s="6">
        <v>0.00517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0.031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D97" s="6">
        <v>0</v>
      </c>
      <c r="DE97" s="6">
        <v>0</v>
      </c>
      <c r="DF97" s="6">
        <v>0</v>
      </c>
    </row>
    <row r="98" spans="1:110">
      <c r="A98" s="24" t="s">
        <v>252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0</v>
      </c>
      <c r="AW98" s="24">
        <v>0</v>
      </c>
      <c r="AX98" s="24">
        <v>0</v>
      </c>
      <c r="AY98" s="24">
        <v>0</v>
      </c>
      <c r="AZ98" s="24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13.7741111111111</v>
      </c>
      <c r="BJ98" s="24">
        <v>0</v>
      </c>
      <c r="BK98" s="24">
        <v>0</v>
      </c>
      <c r="BL98" s="24">
        <v>0</v>
      </c>
      <c r="BM98" s="24">
        <v>6.35555555555556e-5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1</v>
      </c>
      <c r="CK98" s="24">
        <v>0</v>
      </c>
      <c r="CL98" s="24">
        <v>0</v>
      </c>
      <c r="CM98" s="24">
        <v>0</v>
      </c>
      <c r="CN98" s="24">
        <v>0</v>
      </c>
      <c r="CO98" s="24">
        <v>0.003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</row>
    <row r="99" spans="1:110">
      <c r="A99" s="6" t="s">
        <v>253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9.22266666666667</v>
      </c>
      <c r="BA99" s="6">
        <v>0.00336583333333333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0.890666666666667</v>
      </c>
      <c r="BJ99" s="6">
        <v>0</v>
      </c>
      <c r="BK99" s="6">
        <v>0</v>
      </c>
      <c r="BL99" s="6">
        <v>0</v>
      </c>
      <c r="BM99" s="6">
        <v>0.0163333333333333</v>
      </c>
      <c r="BN99" s="6">
        <v>0</v>
      </c>
      <c r="BO99" s="6">
        <v>0</v>
      </c>
      <c r="BP99" s="6">
        <v>0</v>
      </c>
      <c r="BQ99" s="6">
        <v>5.86666666666667e-5</v>
      </c>
      <c r="BR99" s="6">
        <v>0.01056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0.402666666666667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</row>
    <row r="100" spans="1:110">
      <c r="A100" s="6" t="s">
        <v>254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0.00366666666666667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1.03333333333333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1.83033333333333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0.323333333333333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0.323333333333333</v>
      </c>
      <c r="CK100" s="6">
        <v>0</v>
      </c>
      <c r="CL100" s="6">
        <v>0</v>
      </c>
      <c r="CM100" s="6">
        <v>0</v>
      </c>
      <c r="CN100" s="6">
        <v>0</v>
      </c>
      <c r="CO100" s="6">
        <v>0.00333333333333333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</row>
    <row r="101" spans="1:110">
      <c r="A101" s="6" t="s">
        <v>255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0.000666666666666667</v>
      </c>
      <c r="AX101" s="6">
        <v>0</v>
      </c>
      <c r="AY101" s="6">
        <v>0</v>
      </c>
      <c r="AZ101" s="6">
        <v>27.3766666666667</v>
      </c>
      <c r="BA101" s="6">
        <v>0.00966666666666667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0.280333333333333</v>
      </c>
      <c r="BJ101" s="6">
        <v>0</v>
      </c>
      <c r="BK101" s="6">
        <v>0</v>
      </c>
      <c r="BL101" s="6">
        <v>0</v>
      </c>
      <c r="BM101" s="6">
        <v>0.00266666666666667</v>
      </c>
      <c r="BN101" s="6">
        <v>0</v>
      </c>
      <c r="BO101" s="6">
        <v>8.4e-5</v>
      </c>
      <c r="BP101" s="6">
        <v>0</v>
      </c>
      <c r="BQ101" s="6">
        <v>0.024408</v>
      </c>
      <c r="BR101" s="6">
        <v>0.000293333333333333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0.150333333333333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</row>
    <row r="102" spans="1:110">
      <c r="A102" s="6" t="s">
        <v>256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0.489333333333333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0.259333333333333</v>
      </c>
      <c r="BJ102" s="6">
        <v>0</v>
      </c>
      <c r="BK102" s="6">
        <v>0</v>
      </c>
      <c r="BL102" s="6">
        <v>0</v>
      </c>
      <c r="BM102" s="6">
        <v>0.0573333333333333</v>
      </c>
      <c r="BN102" s="6">
        <v>0</v>
      </c>
      <c r="BO102" s="6">
        <v>0</v>
      </c>
      <c r="BP102" s="6">
        <v>0</v>
      </c>
      <c r="BQ102" s="6">
        <v>0</v>
      </c>
      <c r="BR102" s="6">
        <v>0.000733333333333333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0.55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</row>
    <row r="103" spans="1:110">
      <c r="A103" s="6" t="s">
        <v>258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7.08933333333333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0.664666666666667</v>
      </c>
      <c r="BJ103" s="6">
        <v>0</v>
      </c>
      <c r="BK103" s="6">
        <v>0</v>
      </c>
      <c r="BL103" s="6">
        <v>0</v>
      </c>
      <c r="BM103" s="6">
        <v>0.0243333333333333</v>
      </c>
      <c r="BN103" s="6">
        <v>0</v>
      </c>
      <c r="BO103" s="6">
        <v>1.4e-5</v>
      </c>
      <c r="BP103" s="6">
        <v>0</v>
      </c>
      <c r="BQ103" s="6">
        <v>0.000784</v>
      </c>
      <c r="BR103" s="6">
        <v>0</v>
      </c>
      <c r="BS103" s="6">
        <v>0.008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2.175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</row>
    <row r="104" spans="1:110">
      <c r="A104" s="6" t="s">
        <v>259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</row>
    <row r="105" spans="1:110">
      <c r="A105" s="6" t="s">
        <v>260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</row>
    <row r="106" spans="1:110">
      <c r="A106" s="6" t="s">
        <v>261</v>
      </c>
      <c r="B106" s="6">
        <v>0</v>
      </c>
      <c r="C106" s="6">
        <v>0</v>
      </c>
      <c r="D106" s="6">
        <v>0</v>
      </c>
      <c r="E106" s="6">
        <v>0</v>
      </c>
      <c r="F106" s="6">
        <v>0</v>
      </c>
      <c r="G106" s="6">
        <v>0.0663333333333333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0.000666666666666667</v>
      </c>
      <c r="AP106" s="6">
        <v>0.265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13.1936666666667</v>
      </c>
      <c r="BA106" s="6">
        <v>0.00866666666666667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0.247</v>
      </c>
      <c r="BJ106" s="6">
        <v>0</v>
      </c>
      <c r="BK106" s="6">
        <v>0</v>
      </c>
      <c r="BL106" s="6">
        <v>0</v>
      </c>
      <c r="BM106" s="6">
        <v>0.00673966666666667</v>
      </c>
      <c r="BN106" s="6">
        <v>0</v>
      </c>
      <c r="BO106" s="6">
        <v>1.4e-5</v>
      </c>
      <c r="BP106" s="6">
        <v>0</v>
      </c>
      <c r="BQ106" s="6">
        <v>0</v>
      </c>
      <c r="BR106" s="6">
        <v>0.0207533333333333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  <c r="CY106" s="6">
        <v>0</v>
      </c>
      <c r="CZ106" s="6">
        <v>0</v>
      </c>
      <c r="DA106" s="6">
        <v>0</v>
      </c>
      <c r="DB106" s="6">
        <v>0</v>
      </c>
      <c r="DC106" s="6">
        <v>0</v>
      </c>
      <c r="DD106" s="6">
        <v>0</v>
      </c>
      <c r="DE106" s="6">
        <v>0</v>
      </c>
      <c r="DF106" s="6">
        <v>0</v>
      </c>
    </row>
    <row r="107" spans="1:110">
      <c r="A107" s="6" t="s">
        <v>262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0.0671503333333333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1.4e-5</v>
      </c>
      <c r="BP107" s="6">
        <v>0</v>
      </c>
      <c r="BQ107" s="6">
        <v>0</v>
      </c>
      <c r="BR107" s="6">
        <v>0.000146666666666667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0.459333333333333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</row>
    <row r="108" spans="1:110">
      <c r="A108" s="6" t="s">
        <v>263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</row>
    <row r="109" spans="1:110">
      <c r="A109" s="6" t="s">
        <v>264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</row>
    <row r="110" spans="1:110">
      <c r="A110" s="6" t="s">
        <v>265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</row>
    <row r="111" spans="1:110">
      <c r="A111" s="6" t="s">
        <v>266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D111" s="6">
        <v>0</v>
      </c>
      <c r="DE111" s="6">
        <v>0</v>
      </c>
      <c r="DF111" s="6">
        <v>0</v>
      </c>
    </row>
    <row r="112" spans="1:110">
      <c r="A112" s="6" t="s">
        <v>267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</row>
    <row r="113" spans="1:110">
      <c r="A113" s="13" t="s">
        <v>268</v>
      </c>
      <c r="B113" s="8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8">
        <v>4.08</v>
      </c>
      <c r="I113" s="8">
        <v>0</v>
      </c>
      <c r="J113" s="6">
        <v>0</v>
      </c>
      <c r="K113" s="6">
        <v>0</v>
      </c>
      <c r="L113" s="6">
        <v>0</v>
      </c>
      <c r="M113" s="6">
        <v>0</v>
      </c>
      <c r="N113" s="8">
        <v>0.88</v>
      </c>
      <c r="O113" s="8">
        <v>0</v>
      </c>
      <c r="P113" s="8">
        <v>0</v>
      </c>
      <c r="Q113" s="6">
        <v>32.88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18.56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8">
        <v>1.4</v>
      </c>
      <c r="AO113" s="6">
        <v>0</v>
      </c>
      <c r="AP113" s="6">
        <v>0</v>
      </c>
      <c r="AQ113" s="8">
        <v>0</v>
      </c>
      <c r="AR113" s="8">
        <v>0</v>
      </c>
      <c r="AS113" s="8">
        <v>0</v>
      </c>
      <c r="AT113" s="8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18.24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8">
        <v>0.64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6">
        <v>0</v>
      </c>
      <c r="CB113" s="8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10.34</v>
      </c>
      <c r="CH113" s="6">
        <v>0</v>
      </c>
      <c r="CI113" s="6">
        <v>0</v>
      </c>
      <c r="CJ113" s="8">
        <v>0</v>
      </c>
      <c r="CK113" s="6">
        <v>0</v>
      </c>
      <c r="CL113" s="6">
        <v>0</v>
      </c>
      <c r="CM113" s="6">
        <v>0</v>
      </c>
      <c r="CN113" s="8">
        <v>0.004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8">
        <v>0</v>
      </c>
      <c r="DE113" s="8">
        <v>0</v>
      </c>
      <c r="DF113" s="8">
        <v>0</v>
      </c>
    </row>
    <row r="114" spans="1:110">
      <c r="A114" s="13" t="s">
        <v>270</v>
      </c>
      <c r="B114" s="8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8">
        <v>44.68</v>
      </c>
      <c r="I114" s="8">
        <v>0</v>
      </c>
      <c r="J114" s="6">
        <v>0</v>
      </c>
      <c r="K114" s="6">
        <v>0</v>
      </c>
      <c r="L114" s="6">
        <v>0</v>
      </c>
      <c r="M114" s="6">
        <v>0</v>
      </c>
      <c r="N114" s="8">
        <v>1.4</v>
      </c>
      <c r="O114" s="8">
        <v>0</v>
      </c>
      <c r="P114" s="8">
        <v>0</v>
      </c>
      <c r="Q114" s="6">
        <v>4.08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43.28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8">
        <v>7.24</v>
      </c>
      <c r="AO114" s="6">
        <v>0</v>
      </c>
      <c r="AP114" s="6">
        <v>0</v>
      </c>
      <c r="AQ114" s="8">
        <v>0</v>
      </c>
      <c r="AR114" s="8">
        <v>0</v>
      </c>
      <c r="AS114" s="8">
        <v>0</v>
      </c>
      <c r="AT114" s="8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8">
        <v>0.28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6">
        <v>0</v>
      </c>
      <c r="CB114" s="8">
        <v>0</v>
      </c>
      <c r="CC114" s="8">
        <v>1.64</v>
      </c>
      <c r="CD114" s="8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8">
        <v>0</v>
      </c>
      <c r="CK114" s="6">
        <v>0</v>
      </c>
      <c r="CL114" s="6">
        <v>0</v>
      </c>
      <c r="CM114" s="6">
        <v>0</v>
      </c>
      <c r="CN114" s="6">
        <v>0.001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8">
        <v>399.48</v>
      </c>
      <c r="DE114" s="8">
        <v>0</v>
      </c>
      <c r="DF114" s="8">
        <v>0</v>
      </c>
    </row>
    <row r="115" spans="1:110">
      <c r="A115" s="13" t="s">
        <v>271</v>
      </c>
      <c r="B115" s="8">
        <v>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8">
        <v>4.72</v>
      </c>
      <c r="I115" s="8">
        <v>0</v>
      </c>
      <c r="J115" s="6">
        <v>0</v>
      </c>
      <c r="K115" s="6">
        <v>0</v>
      </c>
      <c r="L115" s="6">
        <v>0</v>
      </c>
      <c r="M115" s="6">
        <v>0</v>
      </c>
      <c r="N115" s="8">
        <v>0.2</v>
      </c>
      <c r="O115" s="8">
        <v>0</v>
      </c>
      <c r="P115" s="8">
        <v>0</v>
      </c>
      <c r="Q115" s="6">
        <v>3.72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0.76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8">
        <v>0.48</v>
      </c>
      <c r="AO115" s="6">
        <v>0</v>
      </c>
      <c r="AP115" s="6">
        <v>0</v>
      </c>
      <c r="AQ115" s="8">
        <v>0</v>
      </c>
      <c r="AR115" s="8">
        <v>0.048</v>
      </c>
      <c r="AS115" s="8">
        <v>0</v>
      </c>
      <c r="AT115" s="8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8">
        <v>0.008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8">
        <v>0.12</v>
      </c>
      <c r="BJ115" s="8">
        <v>0</v>
      </c>
      <c r="BK115" s="8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8">
        <v>0.76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6">
        <v>0</v>
      </c>
      <c r="CB115" s="8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8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8">
        <v>48.8</v>
      </c>
      <c r="DB115" s="6">
        <v>0</v>
      </c>
      <c r="DC115" s="6">
        <v>0</v>
      </c>
      <c r="DD115" s="8">
        <v>0</v>
      </c>
      <c r="DE115" s="8">
        <v>0</v>
      </c>
      <c r="DF115" s="8">
        <v>0</v>
      </c>
    </row>
    <row r="116" spans="1:110">
      <c r="A116" s="13" t="s">
        <v>273</v>
      </c>
      <c r="B116" s="8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8">
        <v>0.072</v>
      </c>
      <c r="O116" s="8">
        <v>0</v>
      </c>
      <c r="P116" s="8">
        <v>0</v>
      </c>
      <c r="Q116" s="6">
        <v>1.48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0.02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8">
        <v>0</v>
      </c>
      <c r="AR116" s="8">
        <v>0</v>
      </c>
      <c r="AS116" s="8">
        <v>0</v>
      </c>
      <c r="AT116" s="8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8">
        <v>0.016</v>
      </c>
      <c r="BJ116" s="8">
        <v>0</v>
      </c>
      <c r="BK116" s="8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6">
        <v>0</v>
      </c>
      <c r="CB116" s="8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8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8">
        <v>0</v>
      </c>
      <c r="DE116" s="8">
        <v>0</v>
      </c>
      <c r="DF116" s="8">
        <v>0</v>
      </c>
    </row>
    <row r="117" spans="1:110">
      <c r="A117" s="13" t="s">
        <v>274</v>
      </c>
      <c r="B117" s="8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8">
        <v>0.002</v>
      </c>
      <c r="L117" s="8">
        <v>0</v>
      </c>
      <c r="M117" s="6">
        <v>0</v>
      </c>
      <c r="N117" s="8">
        <v>0.032</v>
      </c>
      <c r="O117" s="8">
        <v>0</v>
      </c>
      <c r="P117" s="8">
        <v>0</v>
      </c>
      <c r="Q117" s="6">
        <v>8.08</v>
      </c>
      <c r="R117" s="6">
        <v>0</v>
      </c>
      <c r="S117" s="6">
        <v>0</v>
      </c>
      <c r="T117" s="6">
        <v>0</v>
      </c>
      <c r="U117" s="8">
        <v>0.004</v>
      </c>
      <c r="V117" s="8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8">
        <v>0.064</v>
      </c>
      <c r="AG117" s="8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8">
        <v>0</v>
      </c>
      <c r="AR117" s="8">
        <v>0</v>
      </c>
      <c r="AS117" s="8">
        <v>0</v>
      </c>
      <c r="AT117" s="8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8">
        <v>0.008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0.012</v>
      </c>
      <c r="CB117" s="8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8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8">
        <v>0.0016</v>
      </c>
      <c r="CW117" s="6">
        <v>0</v>
      </c>
      <c r="CX117" s="6">
        <v>0</v>
      </c>
      <c r="CY117" s="6">
        <v>0</v>
      </c>
      <c r="CZ117" s="6">
        <v>0</v>
      </c>
      <c r="DA117" s="6">
        <v>0.034</v>
      </c>
      <c r="DB117" s="6">
        <v>0</v>
      </c>
      <c r="DC117" s="6">
        <v>0</v>
      </c>
      <c r="DD117" s="8">
        <v>0</v>
      </c>
      <c r="DE117" s="8">
        <v>0</v>
      </c>
      <c r="DF117" s="8">
        <v>0</v>
      </c>
    </row>
    <row r="118" spans="1:110">
      <c r="A118" s="13" t="s">
        <v>276</v>
      </c>
      <c r="B118" s="8">
        <v>0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8">
        <v>0.0012</v>
      </c>
      <c r="L118" s="8">
        <v>0</v>
      </c>
      <c r="M118" s="6">
        <v>0</v>
      </c>
      <c r="N118" s="8">
        <v>1.44</v>
      </c>
      <c r="O118" s="8">
        <v>0</v>
      </c>
      <c r="P118" s="8">
        <v>0</v>
      </c>
      <c r="Q118" s="6">
        <v>13.4</v>
      </c>
      <c r="R118" s="6">
        <v>0</v>
      </c>
      <c r="S118" s="6">
        <v>0</v>
      </c>
      <c r="T118" s="6">
        <v>0</v>
      </c>
      <c r="U118" s="8">
        <v>0.12</v>
      </c>
      <c r="V118" s="8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8">
        <v>0.048</v>
      </c>
      <c r="AG118" s="8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0.12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8">
        <v>0.2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0.02</v>
      </c>
      <c r="CB118" s="8">
        <v>0.16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8">
        <v>0</v>
      </c>
      <c r="CK118" s="6">
        <v>0</v>
      </c>
      <c r="CL118" s="6">
        <v>0</v>
      </c>
      <c r="CM118" s="6">
        <v>0</v>
      </c>
      <c r="CN118" s="8">
        <v>0.4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8">
        <v>0</v>
      </c>
      <c r="DE118" s="8">
        <v>0</v>
      </c>
      <c r="DF118" s="8">
        <v>0</v>
      </c>
    </row>
    <row r="119" spans="1:110">
      <c r="A119" s="13" t="s">
        <v>277</v>
      </c>
      <c r="B119" s="8">
        <v>0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8">
        <v>0.0012</v>
      </c>
      <c r="L119" s="8">
        <v>0</v>
      </c>
      <c r="M119" s="6">
        <v>0</v>
      </c>
      <c r="N119" s="8">
        <v>0.0024</v>
      </c>
      <c r="O119" s="8">
        <v>0</v>
      </c>
      <c r="P119" s="8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8">
        <v>0.0024</v>
      </c>
      <c r="AG119" s="8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8">
        <v>0</v>
      </c>
      <c r="AR119" s="8">
        <v>0</v>
      </c>
      <c r="AS119" s="8">
        <v>0</v>
      </c>
      <c r="AT119" s="8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8">
        <v>0.004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8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8">
        <v>77.8</v>
      </c>
      <c r="DB119" s="6">
        <v>0</v>
      </c>
      <c r="DC119" s="6">
        <v>0</v>
      </c>
      <c r="DD119" s="8">
        <v>0</v>
      </c>
      <c r="DE119" s="8">
        <v>0</v>
      </c>
      <c r="DF119" s="8">
        <v>0</v>
      </c>
    </row>
    <row r="120" spans="1:110">
      <c r="A120" s="6" t="s">
        <v>279</v>
      </c>
      <c r="B120" s="8">
        <v>0</v>
      </c>
      <c r="C120" s="6">
        <v>0</v>
      </c>
      <c r="D120" s="6">
        <v>0</v>
      </c>
      <c r="E120" s="6">
        <v>0</v>
      </c>
      <c r="F120" s="6">
        <v>0</v>
      </c>
      <c r="G120" s="21">
        <v>0</v>
      </c>
      <c r="H120" s="21">
        <v>0</v>
      </c>
      <c r="I120" s="21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0.12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25">
        <v>0</v>
      </c>
      <c r="X120" s="6">
        <v>0</v>
      </c>
      <c r="Y120" s="6">
        <v>0</v>
      </c>
      <c r="Z120" s="6">
        <v>0</v>
      </c>
      <c r="AA120" s="21">
        <v>0</v>
      </c>
      <c r="AB120" s="21">
        <v>0</v>
      </c>
      <c r="AC120" s="21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23.6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8">
        <v>0</v>
      </c>
      <c r="BG120" s="8">
        <v>0</v>
      </c>
      <c r="BH120" s="6">
        <v>0</v>
      </c>
      <c r="BI120" s="6">
        <v>44</v>
      </c>
      <c r="BJ120" s="6">
        <v>0</v>
      </c>
      <c r="BK120" s="6">
        <v>0</v>
      </c>
      <c r="BL120" s="6">
        <v>0</v>
      </c>
      <c r="BM120" s="6">
        <v>0.24</v>
      </c>
      <c r="BN120" s="21">
        <v>0</v>
      </c>
      <c r="BO120" s="8">
        <v>0</v>
      </c>
      <c r="BP120" s="6">
        <v>0</v>
      </c>
      <c r="BQ120" s="6">
        <v>1.2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21">
        <v>0</v>
      </c>
      <c r="CG120" s="21">
        <v>0</v>
      </c>
      <c r="CH120" s="21">
        <v>0</v>
      </c>
      <c r="CI120" s="21">
        <v>0</v>
      </c>
      <c r="CJ120" s="21">
        <v>0</v>
      </c>
      <c r="CK120" s="21">
        <v>0</v>
      </c>
      <c r="CL120" s="21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21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</row>
    <row r="121" spans="1:110">
      <c r="A121" s="6" t="s">
        <v>280</v>
      </c>
      <c r="B121" s="6">
        <v>0</v>
      </c>
      <c r="C121" s="6">
        <v>45.5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0.05</v>
      </c>
      <c r="O121" s="6">
        <v>0</v>
      </c>
      <c r="P121" s="6">
        <v>0</v>
      </c>
      <c r="Q121" s="6">
        <v>39.5333333333333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0.301592356687898</v>
      </c>
      <c r="AB121" s="6">
        <v>0.0333333333333333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0.1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0.0266666666666667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0.025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0.0166666666666667</v>
      </c>
      <c r="CF121" s="6">
        <v>0</v>
      </c>
      <c r="CG121" s="6">
        <v>0</v>
      </c>
      <c r="CH121" s="6">
        <v>3.93333333333333</v>
      </c>
      <c r="CI121" s="6">
        <v>1</v>
      </c>
      <c r="CJ121" s="6">
        <v>0</v>
      </c>
      <c r="CK121" s="6">
        <v>0</v>
      </c>
      <c r="CL121" s="6">
        <v>5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  <c r="CY121" s="6">
        <v>0</v>
      </c>
      <c r="CZ121" s="6">
        <v>0</v>
      </c>
      <c r="DA121" s="6">
        <v>0</v>
      </c>
      <c r="DB121" s="6">
        <v>0</v>
      </c>
      <c r="DC121" s="6">
        <v>0</v>
      </c>
      <c r="DD121" s="6">
        <v>0</v>
      </c>
      <c r="DE121" s="6">
        <v>0</v>
      </c>
      <c r="DF121" s="6">
        <v>0</v>
      </c>
    </row>
    <row r="122" spans="1:110">
      <c r="A122" s="6" t="s">
        <v>281</v>
      </c>
      <c r="B122" s="8">
        <v>0</v>
      </c>
      <c r="C122" s="6">
        <v>0</v>
      </c>
      <c r="D122" s="6">
        <v>0</v>
      </c>
      <c r="E122" s="6">
        <v>0</v>
      </c>
      <c r="F122" s="6">
        <v>0</v>
      </c>
      <c r="G122" s="21">
        <v>0</v>
      </c>
      <c r="H122" s="21">
        <v>0</v>
      </c>
      <c r="I122" s="21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25">
        <v>0</v>
      </c>
      <c r="X122" s="6">
        <v>0</v>
      </c>
      <c r="Y122" s="6">
        <v>0</v>
      </c>
      <c r="Z122" s="6">
        <v>0</v>
      </c>
      <c r="AA122" s="21">
        <v>0</v>
      </c>
      <c r="AB122" s="21">
        <v>0</v>
      </c>
      <c r="AC122" s="21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7.2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8">
        <v>0</v>
      </c>
      <c r="BG122" s="8">
        <v>0</v>
      </c>
      <c r="BH122" s="6">
        <v>0</v>
      </c>
      <c r="BI122" s="6">
        <v>0.2</v>
      </c>
      <c r="BJ122" s="6">
        <v>0</v>
      </c>
      <c r="BK122" s="6">
        <v>0</v>
      </c>
      <c r="BL122" s="6">
        <v>0</v>
      </c>
      <c r="BM122" s="6">
        <v>0</v>
      </c>
      <c r="BN122" s="21">
        <v>0</v>
      </c>
      <c r="BO122" s="8">
        <v>0</v>
      </c>
      <c r="BP122" s="6">
        <v>0</v>
      </c>
      <c r="BQ122" s="6">
        <v>0.2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21">
        <v>0</v>
      </c>
      <c r="CG122" s="21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21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</row>
    <row r="123" spans="1:110">
      <c r="A123" s="6" t="s">
        <v>282</v>
      </c>
      <c r="B123" s="8">
        <v>0</v>
      </c>
      <c r="C123" s="6">
        <v>0</v>
      </c>
      <c r="D123" s="6">
        <v>0</v>
      </c>
      <c r="E123" s="6">
        <v>0</v>
      </c>
      <c r="F123" s="6">
        <v>0</v>
      </c>
      <c r="G123" s="21">
        <v>0</v>
      </c>
      <c r="H123" s="21">
        <v>0</v>
      </c>
      <c r="I123" s="21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25">
        <v>0</v>
      </c>
      <c r="X123" s="6">
        <v>0</v>
      </c>
      <c r="Y123" s="6">
        <v>0</v>
      </c>
      <c r="Z123" s="6">
        <v>0</v>
      </c>
      <c r="AA123" s="21">
        <v>0</v>
      </c>
      <c r="AB123" s="21">
        <v>0</v>
      </c>
      <c r="AC123" s="21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103.2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8">
        <v>0</v>
      </c>
      <c r="BG123" s="8">
        <v>0</v>
      </c>
      <c r="BH123" s="6">
        <v>0</v>
      </c>
      <c r="BI123" s="6">
        <v>17.2</v>
      </c>
      <c r="BJ123" s="6">
        <v>0</v>
      </c>
      <c r="BK123" s="6">
        <v>0</v>
      </c>
      <c r="BL123" s="6">
        <v>0</v>
      </c>
      <c r="BM123" s="6">
        <v>0.36</v>
      </c>
      <c r="BN123" s="21">
        <v>0</v>
      </c>
      <c r="BO123" s="8">
        <v>0</v>
      </c>
      <c r="BP123" s="6">
        <v>0</v>
      </c>
      <c r="BQ123" s="6">
        <v>1.64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21">
        <v>0</v>
      </c>
      <c r="CG123" s="21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21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</row>
    <row r="124" spans="1:110">
      <c r="A124" s="6" t="s">
        <v>283</v>
      </c>
      <c r="B124" s="8">
        <v>0</v>
      </c>
      <c r="C124" s="6">
        <v>0</v>
      </c>
      <c r="D124" s="6">
        <v>0</v>
      </c>
      <c r="E124" s="6">
        <v>0</v>
      </c>
      <c r="F124" s="6">
        <v>0</v>
      </c>
      <c r="G124" s="21">
        <v>0</v>
      </c>
      <c r="H124" s="21">
        <v>0</v>
      </c>
      <c r="I124" s="21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0.08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25">
        <v>0</v>
      </c>
      <c r="X124" s="6">
        <v>0</v>
      </c>
      <c r="Y124" s="6">
        <v>0</v>
      </c>
      <c r="Z124" s="6">
        <v>0</v>
      </c>
      <c r="AA124" s="21">
        <v>0</v>
      </c>
      <c r="AB124" s="21">
        <v>0</v>
      </c>
      <c r="AC124" s="21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17.24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8">
        <v>0</v>
      </c>
      <c r="BG124" s="8">
        <v>0</v>
      </c>
      <c r="BH124" s="6">
        <v>0</v>
      </c>
      <c r="BI124" s="6">
        <v>9.8</v>
      </c>
      <c r="BJ124" s="6">
        <v>0</v>
      </c>
      <c r="BK124" s="6">
        <v>0</v>
      </c>
      <c r="BL124" s="6">
        <v>0</v>
      </c>
      <c r="BM124" s="6">
        <v>0</v>
      </c>
      <c r="BN124" s="21">
        <v>0</v>
      </c>
      <c r="BO124" s="8">
        <v>0</v>
      </c>
      <c r="BP124" s="6">
        <v>0</v>
      </c>
      <c r="BQ124" s="6">
        <v>3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21">
        <v>0</v>
      </c>
      <c r="CG124" s="21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21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</row>
    <row r="125" spans="1:110">
      <c r="A125" s="6" t="s">
        <v>284</v>
      </c>
      <c r="B125" s="8">
        <v>0</v>
      </c>
      <c r="C125" s="6">
        <v>0</v>
      </c>
      <c r="D125" s="6">
        <v>0</v>
      </c>
      <c r="E125" s="6">
        <v>0</v>
      </c>
      <c r="F125" s="6">
        <v>0</v>
      </c>
      <c r="G125" s="21">
        <v>0</v>
      </c>
      <c r="H125" s="21">
        <v>0</v>
      </c>
      <c r="I125" s="21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25">
        <v>0</v>
      </c>
      <c r="X125" s="6">
        <v>0</v>
      </c>
      <c r="Y125" s="6">
        <v>0</v>
      </c>
      <c r="Z125" s="6">
        <v>0</v>
      </c>
      <c r="AA125" s="21">
        <v>0</v>
      </c>
      <c r="AB125" s="21">
        <v>0</v>
      </c>
      <c r="AC125" s="21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117.6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8">
        <v>0</v>
      </c>
      <c r="BG125" s="8">
        <v>0</v>
      </c>
      <c r="BH125" s="6">
        <v>0.04</v>
      </c>
      <c r="BI125" s="6">
        <v>5.16</v>
      </c>
      <c r="BJ125" s="6">
        <v>0</v>
      </c>
      <c r="BK125" s="6">
        <v>0</v>
      </c>
      <c r="BL125" s="6">
        <v>0</v>
      </c>
      <c r="BM125" s="6">
        <v>0.08</v>
      </c>
      <c r="BN125" s="21">
        <v>0</v>
      </c>
      <c r="BO125" s="8">
        <v>0</v>
      </c>
      <c r="BP125" s="6">
        <v>0</v>
      </c>
      <c r="BQ125" s="6">
        <v>3.96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21">
        <v>0</v>
      </c>
      <c r="CG125" s="21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21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D125" s="6">
        <v>0</v>
      </c>
      <c r="DE125" s="6">
        <v>0</v>
      </c>
      <c r="DF125" s="6">
        <v>0</v>
      </c>
    </row>
    <row r="126" spans="1:110">
      <c r="A126" s="6" t="s">
        <v>285</v>
      </c>
      <c r="B126" s="8">
        <v>0</v>
      </c>
      <c r="C126" s="8">
        <v>90.5692167577413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0.0504705525197328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0.0462962962962963</v>
      </c>
      <c r="AA126" s="8">
        <v>0</v>
      </c>
      <c r="AB126" s="8">
        <v>0.0925925925925926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0.163934426229508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</row>
    <row r="127" spans="1:110">
      <c r="A127" s="6" t="s">
        <v>286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3.56687898089172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0.0424628450106157</v>
      </c>
      <c r="AA127" s="8">
        <v>0.254777070063694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0.0424628450106157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6.45435244161359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1.69851380042463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0.127388535031847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</row>
    <row r="128" spans="1:110">
      <c r="A128" s="6" t="s">
        <v>287</v>
      </c>
      <c r="B128" s="8">
        <v>0</v>
      </c>
      <c r="C128" s="6">
        <v>0</v>
      </c>
      <c r="D128" s="6">
        <v>0</v>
      </c>
      <c r="E128" s="6">
        <v>0</v>
      </c>
      <c r="F128" s="6">
        <v>0</v>
      </c>
      <c r="G128" s="21">
        <v>0</v>
      </c>
      <c r="H128" s="21">
        <v>0</v>
      </c>
      <c r="I128" s="21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0.16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25">
        <v>0</v>
      </c>
      <c r="X128" s="6">
        <v>0</v>
      </c>
      <c r="Y128" s="6">
        <v>0</v>
      </c>
      <c r="Z128" s="6">
        <v>0</v>
      </c>
      <c r="AA128" s="21">
        <v>0</v>
      </c>
      <c r="AB128" s="21">
        <v>0</v>
      </c>
      <c r="AC128" s="21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106.4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8">
        <v>0</v>
      </c>
      <c r="BG128" s="8">
        <v>0</v>
      </c>
      <c r="BH128" s="6">
        <v>0</v>
      </c>
      <c r="BI128" s="6">
        <v>6.96</v>
      </c>
      <c r="BJ128" s="6">
        <v>0</v>
      </c>
      <c r="BK128" s="6">
        <v>0</v>
      </c>
      <c r="BL128" s="6">
        <v>0</v>
      </c>
      <c r="BM128" s="6">
        <v>0.04</v>
      </c>
      <c r="BN128" s="6">
        <v>0</v>
      </c>
      <c r="BO128" s="8">
        <v>0</v>
      </c>
      <c r="BP128" s="6">
        <v>0</v>
      </c>
      <c r="BQ128" s="6">
        <v>4.88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21">
        <v>0</v>
      </c>
      <c r="CG128" s="21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6">
        <v>0</v>
      </c>
    </row>
    <row r="129" spans="1:110">
      <c r="A129" s="6" t="s">
        <v>288</v>
      </c>
      <c r="B129" s="6">
        <v>0</v>
      </c>
      <c r="C129" s="6">
        <v>135.372299658014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0.538333333333333</v>
      </c>
      <c r="K129" s="6">
        <v>0</v>
      </c>
      <c r="L129" s="6">
        <v>0</v>
      </c>
      <c r="M129" s="6">
        <v>0.0498866213151927</v>
      </c>
      <c r="N129" s="6">
        <v>1.50513024534863</v>
      </c>
      <c r="O129" s="6">
        <v>0</v>
      </c>
      <c r="P129" s="6">
        <v>0</v>
      </c>
      <c r="Q129" s="6">
        <v>10.6613333333333</v>
      </c>
      <c r="R129" s="6">
        <v>0</v>
      </c>
      <c r="S129" s="6">
        <v>5.12666666666667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1.69049798986105</v>
      </c>
      <c r="AA129" s="6">
        <v>0.254777070063694</v>
      </c>
      <c r="AB129" s="6">
        <v>1.83372976230119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0.0243460243460243</v>
      </c>
      <c r="AV129" s="6">
        <v>0</v>
      </c>
      <c r="AW129" s="6">
        <v>0.035580821295107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0.0266135980421695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0.00939008081865225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4.94866666666667</v>
      </c>
      <c r="CJ129" s="6">
        <v>0</v>
      </c>
      <c r="CK129" s="6">
        <v>0.208333333333333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0.226666666666667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</row>
    <row r="130" spans="1:110">
      <c r="A130" s="24" t="s">
        <v>289</v>
      </c>
      <c r="B130" s="24">
        <v>0</v>
      </c>
      <c r="C130" s="24">
        <v>20.2807486631016</v>
      </c>
      <c r="D130" s="24">
        <v>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0.113413547237077</v>
      </c>
      <c r="N130" s="24">
        <v>2.0610956889994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0.0225044563279857</v>
      </c>
      <c r="AA130" s="24">
        <v>0</v>
      </c>
      <c r="AB130" s="24">
        <v>12.1212121212121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0</v>
      </c>
      <c r="AX130" s="24">
        <v>0</v>
      </c>
      <c r="AY130" s="24">
        <v>0</v>
      </c>
      <c r="AZ130" s="24">
        <v>0.0151515151515152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0.0225044563279857</v>
      </c>
      <c r="BR130" s="24">
        <v>0</v>
      </c>
      <c r="BS130" s="24">
        <v>0</v>
      </c>
      <c r="BT130" s="24">
        <v>0</v>
      </c>
      <c r="BU130" s="24">
        <v>0</v>
      </c>
      <c r="BV130" s="24">
        <v>0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</row>
    <row r="131" spans="1:110">
      <c r="A131" s="6" t="s">
        <v>290</v>
      </c>
      <c r="B131" s="6">
        <v>0</v>
      </c>
      <c r="C131" s="6">
        <v>9.67303240740741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1.52120746343477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0.0607638888888889</v>
      </c>
      <c r="AA131" s="6">
        <v>0</v>
      </c>
      <c r="AB131" s="6">
        <v>0.0115740740740741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0.0115740740740741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0.59639655579146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D131" s="6">
        <v>0</v>
      </c>
      <c r="DE131" s="6">
        <v>0</v>
      </c>
      <c r="DF131" s="6">
        <v>0</v>
      </c>
    </row>
    <row r="132" spans="1:110">
      <c r="A132" s="6" t="s">
        <v>291</v>
      </c>
      <c r="B132" s="6">
        <v>0</v>
      </c>
      <c r="C132" s="6">
        <v>4.04464285714286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0.191082802547771</v>
      </c>
      <c r="N132" s="6">
        <v>1.8492821757153</v>
      </c>
      <c r="O132" s="6">
        <v>0</v>
      </c>
      <c r="P132" s="6">
        <v>0</v>
      </c>
      <c r="Q132" s="6">
        <v>0</v>
      </c>
      <c r="R132" s="6">
        <v>0</v>
      </c>
      <c r="S132" s="6">
        <v>9.022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0.130952380952381</v>
      </c>
      <c r="AA132" s="6">
        <v>0.0347222222222222</v>
      </c>
      <c r="AB132" s="6">
        <v>4.83076155090486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0.191082802547771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0.0357142857142857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0.14524567788899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0.04675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0.28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D132" s="6">
        <v>0</v>
      </c>
      <c r="DE132" s="6">
        <v>0</v>
      </c>
      <c r="DF132" s="6">
        <v>0</v>
      </c>
    </row>
    <row r="133" spans="1:110">
      <c r="A133" s="6" t="s">
        <v>292</v>
      </c>
      <c r="B133" s="8">
        <v>0</v>
      </c>
      <c r="C133" s="6">
        <v>0</v>
      </c>
      <c r="D133" s="6">
        <v>0</v>
      </c>
      <c r="E133" s="6">
        <v>0</v>
      </c>
      <c r="F133" s="6">
        <v>0</v>
      </c>
      <c r="G133" s="21">
        <v>0</v>
      </c>
      <c r="H133" s="21">
        <v>0</v>
      </c>
      <c r="I133" s="21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25">
        <v>0</v>
      </c>
      <c r="X133" s="6">
        <v>0</v>
      </c>
      <c r="Y133" s="6">
        <v>0</v>
      </c>
      <c r="Z133" s="6">
        <v>0</v>
      </c>
      <c r="AA133" s="6">
        <v>0.2</v>
      </c>
      <c r="AB133" s="21">
        <v>0</v>
      </c>
      <c r="AC133" s="21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8">
        <v>0</v>
      </c>
      <c r="BG133" s="8">
        <v>0</v>
      </c>
      <c r="BH133" s="6">
        <v>0.08</v>
      </c>
      <c r="BI133" s="6">
        <v>0.68</v>
      </c>
      <c r="BJ133" s="6">
        <v>0</v>
      </c>
      <c r="BK133" s="6">
        <v>0</v>
      </c>
      <c r="BL133" s="6">
        <v>0</v>
      </c>
      <c r="BM133" s="6">
        <v>0</v>
      </c>
      <c r="BN133" s="21">
        <v>0</v>
      </c>
      <c r="BO133" s="8">
        <v>0</v>
      </c>
      <c r="BP133" s="6">
        <v>0</v>
      </c>
      <c r="BQ133" s="6">
        <v>0.8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21">
        <v>0</v>
      </c>
      <c r="CG133" s="21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21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0</v>
      </c>
      <c r="DD133" s="6">
        <v>0</v>
      </c>
      <c r="DE133" s="6">
        <v>0</v>
      </c>
      <c r="DF133" s="6">
        <v>0</v>
      </c>
    </row>
    <row r="134" spans="1:110">
      <c r="A134" s="6" t="s">
        <v>293</v>
      </c>
      <c r="B134" s="6">
        <v>0</v>
      </c>
      <c r="C134" s="6">
        <v>11.5899470899471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0.0755990294206855</v>
      </c>
      <c r="N134" s="6">
        <v>0.946832979476292</v>
      </c>
      <c r="O134" s="6">
        <v>0</v>
      </c>
      <c r="P134" s="6">
        <v>0</v>
      </c>
      <c r="Q134" s="6">
        <v>0.9995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0.0462962962962963</v>
      </c>
      <c r="AA134" s="6">
        <v>0</v>
      </c>
      <c r="AB134" s="6">
        <v>13.3564814814815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0.01425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0.0119047619047619</v>
      </c>
      <c r="AV134" s="6">
        <v>0</v>
      </c>
      <c r="AW134" s="6">
        <v>0.0119047619047619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0.0231481481481481</v>
      </c>
      <c r="BO134" s="6">
        <v>0</v>
      </c>
      <c r="BP134" s="6">
        <v>0</v>
      </c>
      <c r="BQ134" s="6">
        <v>0.0291005291005291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0.28968253968254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0.414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</row>
    <row r="135" spans="1:110">
      <c r="A135" s="6" t="s">
        <v>294</v>
      </c>
      <c r="B135" s="8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10.0636942675159</v>
      </c>
      <c r="O135" s="8">
        <v>0</v>
      </c>
      <c r="P135" s="8">
        <v>0</v>
      </c>
      <c r="Q135" s="8">
        <v>0</v>
      </c>
      <c r="R135" s="8">
        <v>0</v>
      </c>
      <c r="S135" s="8">
        <v>4.07643312101911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0.127388535031847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26.3269639065817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2.67515923566879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0.212314225053079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1.3588110403397</v>
      </c>
      <c r="CJ135" s="8">
        <v>0</v>
      </c>
      <c r="CK135" s="8">
        <v>0</v>
      </c>
      <c r="CL135" s="8">
        <v>1.3588110403397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</row>
    <row r="136" spans="1:110">
      <c r="A136" s="6" t="s">
        <v>295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0.00612745098039216</v>
      </c>
      <c r="N136" s="6">
        <v>8.211952376492</v>
      </c>
      <c r="O136" s="6">
        <v>0</v>
      </c>
      <c r="P136" s="6">
        <v>0</v>
      </c>
      <c r="Q136" s="6">
        <v>0</v>
      </c>
      <c r="R136" s="6">
        <v>0</v>
      </c>
      <c r="S136" s="6">
        <v>66.1409803921569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25.2930360042106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0.0318471337579618</v>
      </c>
      <c r="AU136" s="6">
        <v>0.0349108592481579</v>
      </c>
      <c r="AV136" s="6">
        <v>0</v>
      </c>
      <c r="AW136" s="6">
        <v>0.0318471337579618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1.56050955414013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0.321535063069814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9.04335380649075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1115.26274509804</v>
      </c>
      <c r="CJ136" s="6">
        <v>0</v>
      </c>
      <c r="CK136" s="6">
        <v>0</v>
      </c>
      <c r="CL136" s="6">
        <v>0</v>
      </c>
      <c r="CM136" s="6">
        <v>28.65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0.859872611464968</v>
      </c>
      <c r="CW136" s="6">
        <v>0</v>
      </c>
      <c r="CX136" s="6">
        <v>0</v>
      </c>
      <c r="CY136" s="6">
        <v>3.185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</row>
    <row r="137" spans="1:110">
      <c r="A137" s="6" t="s">
        <v>296</v>
      </c>
      <c r="B137" s="6">
        <v>0</v>
      </c>
      <c r="C137" s="6">
        <v>13.1406926406926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15.3086099363057</v>
      </c>
      <c r="K137" s="6">
        <v>0</v>
      </c>
      <c r="L137" s="6">
        <v>0</v>
      </c>
      <c r="M137" s="6">
        <v>0.0639430014430014</v>
      </c>
      <c r="N137" s="6">
        <v>0.30596754625417</v>
      </c>
      <c r="O137" s="6">
        <v>0</v>
      </c>
      <c r="P137" s="6">
        <v>0</v>
      </c>
      <c r="Q137" s="6">
        <v>191.082802547771</v>
      </c>
      <c r="R137" s="6">
        <v>0</v>
      </c>
      <c r="S137" s="6">
        <v>14.079975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0.158566384959697</v>
      </c>
      <c r="AB137" s="6">
        <v>10.140386002886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0.127388535031847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0.00753968253968254</v>
      </c>
      <c r="AV137" s="6">
        <v>0</v>
      </c>
      <c r="AW137" s="6">
        <v>0.0114087301587302</v>
      </c>
      <c r="AX137" s="6">
        <v>0</v>
      </c>
      <c r="AY137" s="6">
        <v>0</v>
      </c>
      <c r="AZ137" s="6">
        <v>0.00744047619047619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0.0786744262460823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0.156875</v>
      </c>
      <c r="CA137" s="6">
        <v>0</v>
      </c>
      <c r="CB137" s="6">
        <v>0</v>
      </c>
      <c r="CC137" s="6">
        <v>0.921699134199134</v>
      </c>
      <c r="CD137" s="6">
        <v>0</v>
      </c>
      <c r="CE137" s="6">
        <v>0.00396825396825397</v>
      </c>
      <c r="CF137" s="6">
        <v>0</v>
      </c>
      <c r="CG137" s="6">
        <v>0</v>
      </c>
      <c r="CH137" s="6">
        <v>0</v>
      </c>
      <c r="CI137" s="6">
        <v>31.0757161226115</v>
      </c>
      <c r="CJ137" s="6">
        <v>0</v>
      </c>
      <c r="CK137" s="6">
        <v>0</v>
      </c>
      <c r="CL137" s="6">
        <v>63.7017050159236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3.04458598726115</v>
      </c>
      <c r="CZ137" s="6">
        <v>0</v>
      </c>
      <c r="DA137" s="6">
        <v>0</v>
      </c>
      <c r="DB137" s="6">
        <v>0</v>
      </c>
      <c r="DC137" s="6">
        <v>0</v>
      </c>
      <c r="DD137" s="6">
        <v>0</v>
      </c>
      <c r="DE137" s="6">
        <v>0</v>
      </c>
      <c r="DF137" s="6">
        <v>0</v>
      </c>
    </row>
    <row r="138" spans="1:110">
      <c r="A138" s="6" t="s">
        <v>297</v>
      </c>
      <c r="B138" s="6">
        <v>0</v>
      </c>
      <c r="C138" s="6">
        <v>100.3125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0.828025477707006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0.0416666666666667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0.254777070063694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0</v>
      </c>
      <c r="DD138" s="6">
        <v>0</v>
      </c>
      <c r="DE138" s="6">
        <v>0</v>
      </c>
      <c r="DF138" s="6">
        <v>0</v>
      </c>
    </row>
    <row r="139" spans="1:110">
      <c r="A139" s="6" t="s">
        <v>298</v>
      </c>
      <c r="B139" s="6">
        <v>0</v>
      </c>
      <c r="C139" s="6">
        <v>56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2.65</v>
      </c>
      <c r="N139" s="6">
        <v>0.85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49.05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0.05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0.025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0.05</v>
      </c>
      <c r="CD139" s="6">
        <v>0</v>
      </c>
      <c r="CE139" s="6">
        <v>0.1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0</v>
      </c>
      <c r="DD139" s="6">
        <v>0</v>
      </c>
      <c r="DE139" s="6">
        <v>0</v>
      </c>
      <c r="DF139" s="6">
        <v>0</v>
      </c>
    </row>
    <row r="140" spans="1:110">
      <c r="A140" s="6" t="s">
        <v>299</v>
      </c>
      <c r="B140" s="6">
        <v>0</v>
      </c>
      <c r="C140" s="6">
        <v>142.642970882621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0.375</v>
      </c>
      <c r="N140" s="6">
        <v>0.635122838944495</v>
      </c>
      <c r="O140" s="6">
        <v>0</v>
      </c>
      <c r="P140" s="6">
        <v>0</v>
      </c>
      <c r="Q140" s="6">
        <v>29.295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0.313694267515924</v>
      </c>
      <c r="X140" s="6">
        <v>0</v>
      </c>
      <c r="Y140" s="6">
        <v>0</v>
      </c>
      <c r="Z140" s="6">
        <v>0</v>
      </c>
      <c r="AA140" s="6">
        <v>0.117265696087352</v>
      </c>
      <c r="AB140" s="6">
        <v>11.0892857142857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0.00178571428571429</v>
      </c>
      <c r="AV140" s="6">
        <v>0</v>
      </c>
      <c r="AW140" s="6">
        <v>0.0357142857142857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0.0654799818016379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0.0636942675159236</v>
      </c>
      <c r="BP140" s="6">
        <v>0</v>
      </c>
      <c r="BQ140" s="6">
        <v>0.316082802547771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0.00178571428571429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0.00178571428571429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0</v>
      </c>
      <c r="DD140" s="6">
        <v>0</v>
      </c>
      <c r="DE140" s="6">
        <v>0</v>
      </c>
      <c r="DF140" s="6">
        <v>0</v>
      </c>
    </row>
    <row r="141" spans="1:110">
      <c r="A141" s="6" t="s">
        <v>300</v>
      </c>
      <c r="B141" s="6">
        <v>0</v>
      </c>
      <c r="C141" s="6">
        <v>259.166666666667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2.03629756655234</v>
      </c>
      <c r="N141" s="6">
        <v>2.63823172581134</v>
      </c>
      <c r="O141" s="6">
        <v>0</v>
      </c>
      <c r="P141" s="6">
        <v>0</v>
      </c>
      <c r="Q141" s="6">
        <v>1.394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6.96062271062271</v>
      </c>
      <c r="X141" s="6">
        <v>0</v>
      </c>
      <c r="Y141" s="6">
        <v>0</v>
      </c>
      <c r="Z141" s="6">
        <v>0</v>
      </c>
      <c r="AA141" s="6">
        <v>0</v>
      </c>
      <c r="AB141" s="6">
        <v>6.39010989010989</v>
      </c>
      <c r="AC141" s="6">
        <v>0</v>
      </c>
      <c r="AD141" s="6">
        <v>0.158666666666667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19.8412698412698</v>
      </c>
      <c r="AV141" s="6">
        <v>0</v>
      </c>
      <c r="AW141" s="6">
        <v>0.116605616605617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0.0240875543423314</v>
      </c>
      <c r="BI141" s="6">
        <v>0.784164543524416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0.0423333333333333</v>
      </c>
      <c r="BP141" s="6">
        <v>0</v>
      </c>
      <c r="BQ141" s="6">
        <v>0.358801318992402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0.0583028083028083</v>
      </c>
      <c r="CT141" s="6">
        <v>0</v>
      </c>
      <c r="CU141" s="6">
        <v>0</v>
      </c>
      <c r="CV141" s="6">
        <v>0.192307692307692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0</v>
      </c>
    </row>
    <row r="142" spans="1:110">
      <c r="A142" s="6" t="s">
        <v>301</v>
      </c>
      <c r="B142" s="8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0.288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8">
        <v>0.008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8">
        <v>0</v>
      </c>
      <c r="AR142" s="8">
        <v>0</v>
      </c>
      <c r="AS142" s="8">
        <v>0</v>
      </c>
      <c r="AT142" s="8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8">
        <v>0.016</v>
      </c>
      <c r="BG142" s="8">
        <v>0</v>
      </c>
      <c r="BH142" s="6">
        <v>0</v>
      </c>
      <c r="BI142" s="8">
        <v>1.2</v>
      </c>
      <c r="BJ142" s="8">
        <v>0</v>
      </c>
      <c r="BK142" s="8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8">
        <v>0.96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6">
        <v>0</v>
      </c>
      <c r="CB142" s="8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8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8">
        <v>0.0096</v>
      </c>
      <c r="CR142" s="8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8">
        <v>0.0064</v>
      </c>
      <c r="DC142" s="8">
        <v>0</v>
      </c>
      <c r="DD142" s="8">
        <v>0</v>
      </c>
      <c r="DE142" s="8">
        <v>0</v>
      </c>
      <c r="DF142" s="8">
        <v>0</v>
      </c>
    </row>
    <row r="143" spans="1:110">
      <c r="A143" s="6" t="s">
        <v>302</v>
      </c>
      <c r="B143" s="6">
        <v>0</v>
      </c>
      <c r="C143" s="6">
        <v>9.09523809523809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0.0476190476190476</v>
      </c>
      <c r="N143" s="6">
        <v>0.080952380952381</v>
      </c>
      <c r="O143" s="6">
        <v>0</v>
      </c>
      <c r="P143" s="6">
        <v>0</v>
      </c>
      <c r="Q143" s="6">
        <v>106.571428571429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2.48333333333333</v>
      </c>
      <c r="X143" s="6">
        <v>0</v>
      </c>
      <c r="Y143" s="6">
        <v>0</v>
      </c>
      <c r="Z143" s="6">
        <v>0</v>
      </c>
      <c r="AA143" s="6">
        <v>0.0578095238095238</v>
      </c>
      <c r="AB143" s="6">
        <v>0</v>
      </c>
      <c r="AC143" s="6">
        <v>0</v>
      </c>
      <c r="AD143" s="6">
        <v>0.333333333333333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0.0476190476190476</v>
      </c>
      <c r="AX143" s="6">
        <v>0</v>
      </c>
      <c r="AY143" s="6">
        <v>0</v>
      </c>
      <c r="AZ143" s="6">
        <v>6.33333333333333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16.8095238095238</v>
      </c>
      <c r="BG143" s="6">
        <v>0</v>
      </c>
      <c r="BH143" s="6">
        <v>0</v>
      </c>
      <c r="BI143" s="6">
        <v>0.24047619047619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0.582285714285714</v>
      </c>
      <c r="BP143" s="6">
        <v>0</v>
      </c>
      <c r="BQ143" s="6">
        <v>8.18285714285714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28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29.6857142857143</v>
      </c>
      <c r="CR143" s="6">
        <v>0</v>
      </c>
      <c r="CS143" s="6">
        <v>0.0476190476190476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29.1238095238095</v>
      </c>
      <c r="DC143" s="6">
        <v>0</v>
      </c>
      <c r="DD143" s="6">
        <v>0</v>
      </c>
      <c r="DE143" s="6">
        <v>0</v>
      </c>
      <c r="DF143" s="6">
        <v>0</v>
      </c>
    </row>
    <row r="144" spans="1:110">
      <c r="A144" s="6" t="s">
        <v>303</v>
      </c>
      <c r="B144" s="8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8">
        <v>0.012</v>
      </c>
      <c r="O144" s="8">
        <v>0</v>
      </c>
      <c r="P144" s="8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8">
        <v>0</v>
      </c>
      <c r="AR144" s="8">
        <v>0</v>
      </c>
      <c r="AS144" s="8">
        <v>0</v>
      </c>
      <c r="AT144" s="8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8">
        <v>17.04</v>
      </c>
      <c r="BJ144" s="8">
        <v>0</v>
      </c>
      <c r="BK144" s="8">
        <v>0</v>
      </c>
      <c r="BL144" s="6">
        <v>0</v>
      </c>
      <c r="BM144" s="8">
        <v>0.64</v>
      </c>
      <c r="BN144" s="6">
        <v>0</v>
      </c>
      <c r="BO144" s="6">
        <v>0</v>
      </c>
      <c r="BP144" s="6">
        <v>0</v>
      </c>
      <c r="BQ144" s="6">
        <v>0.44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6">
        <v>0</v>
      </c>
      <c r="CB144" s="8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8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8">
        <v>0</v>
      </c>
      <c r="DE144" s="8">
        <v>0</v>
      </c>
      <c r="DF144" s="8">
        <v>0</v>
      </c>
    </row>
    <row r="145" spans="1:110">
      <c r="A145" s="6" t="s">
        <v>304</v>
      </c>
      <c r="B145" s="8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0.254777070063694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8">
        <v>0</v>
      </c>
      <c r="AR145" s="8">
        <v>0</v>
      </c>
      <c r="AS145" s="8">
        <v>0</v>
      </c>
      <c r="AT145" s="8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0.0127388535031847</v>
      </c>
      <c r="BI145" s="8">
        <v>4.45859872611465</v>
      </c>
      <c r="BJ145" s="8">
        <v>0</v>
      </c>
      <c r="BK145" s="8">
        <v>0</v>
      </c>
      <c r="BL145" s="6">
        <v>0</v>
      </c>
      <c r="BM145" s="6">
        <v>0</v>
      </c>
      <c r="BN145" s="6">
        <v>0</v>
      </c>
      <c r="BO145" s="6">
        <v>0.0127388535031847</v>
      </c>
      <c r="BP145" s="6">
        <v>0</v>
      </c>
      <c r="BQ145" s="6">
        <v>0.0127388535031847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6">
        <v>0</v>
      </c>
      <c r="CB145" s="8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8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8">
        <v>0</v>
      </c>
      <c r="DE145" s="8">
        <v>0</v>
      </c>
      <c r="DF145" s="8">
        <v>0</v>
      </c>
    </row>
    <row r="146" spans="1:110">
      <c r="A146" s="6" t="s">
        <v>305</v>
      </c>
      <c r="B146" s="8">
        <v>0</v>
      </c>
      <c r="C146" s="8">
        <v>40.0656565656566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0.0791245791245791</v>
      </c>
      <c r="N146" s="8">
        <v>0.244132323232323</v>
      </c>
      <c r="O146" s="8">
        <v>0</v>
      </c>
      <c r="P146" s="8">
        <v>0</v>
      </c>
      <c r="Q146" s="8">
        <v>2.40746666666667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0.148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0.00925925925925926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0.0303030303030303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0.0423333333333333</v>
      </c>
      <c r="BP146" s="8">
        <v>0</v>
      </c>
      <c r="BQ146" s="8">
        <v>0.051722104269875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4.416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0.229333333333333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</row>
    <row r="147" spans="1:110">
      <c r="A147" s="6" t="s">
        <v>306</v>
      </c>
      <c r="B147" s="8">
        <v>0</v>
      </c>
      <c r="C147" s="6">
        <v>0</v>
      </c>
      <c r="D147" s="6">
        <v>0</v>
      </c>
      <c r="E147" s="6">
        <v>0</v>
      </c>
      <c r="F147" s="6">
        <v>0</v>
      </c>
      <c r="G147" s="21">
        <v>0</v>
      </c>
      <c r="H147" s="21">
        <v>0</v>
      </c>
      <c r="I147" s="21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1.92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25">
        <v>0</v>
      </c>
      <c r="X147" s="6">
        <v>0</v>
      </c>
      <c r="Y147" s="6">
        <v>0</v>
      </c>
      <c r="Z147" s="6">
        <v>0.02</v>
      </c>
      <c r="AA147" s="21">
        <v>0</v>
      </c>
      <c r="AB147" s="6">
        <v>0.08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2.4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8">
        <v>0</v>
      </c>
      <c r="BG147" s="8">
        <v>0</v>
      </c>
      <c r="BH147" s="6">
        <v>0</v>
      </c>
      <c r="BI147" s="6">
        <v>1.68</v>
      </c>
      <c r="BJ147" s="6">
        <v>0</v>
      </c>
      <c r="BK147" s="6">
        <v>0</v>
      </c>
      <c r="BL147" s="6">
        <v>0</v>
      </c>
      <c r="BM147" s="6">
        <v>0.08</v>
      </c>
      <c r="BN147" s="21">
        <v>0</v>
      </c>
      <c r="BO147" s="8">
        <v>0</v>
      </c>
      <c r="BP147" s="6">
        <v>0</v>
      </c>
      <c r="BQ147" s="6">
        <v>3.12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21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D147" s="6">
        <v>0</v>
      </c>
      <c r="DE147" s="6">
        <v>0</v>
      </c>
      <c r="DF147" s="6">
        <v>0</v>
      </c>
    </row>
    <row r="148" spans="1:110">
      <c r="A148" s="6" t="s">
        <v>307</v>
      </c>
      <c r="B148" s="8">
        <v>0</v>
      </c>
      <c r="C148" s="6">
        <v>0</v>
      </c>
      <c r="D148" s="6">
        <v>0</v>
      </c>
      <c r="E148" s="6">
        <v>0</v>
      </c>
      <c r="F148" s="6">
        <v>0</v>
      </c>
      <c r="G148" s="21">
        <v>0</v>
      </c>
      <c r="H148" s="21">
        <v>0</v>
      </c>
      <c r="I148" s="21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25">
        <v>0</v>
      </c>
      <c r="X148" s="6">
        <v>0</v>
      </c>
      <c r="Y148" s="6">
        <v>0</v>
      </c>
      <c r="Z148" s="6">
        <v>0</v>
      </c>
      <c r="AA148" s="21">
        <v>0</v>
      </c>
      <c r="AB148" s="21">
        <v>0</v>
      </c>
      <c r="AC148" s="21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8">
        <v>0</v>
      </c>
      <c r="BG148" s="8">
        <v>0</v>
      </c>
      <c r="BH148" s="6">
        <v>0</v>
      </c>
      <c r="BI148" s="6">
        <v>10.08</v>
      </c>
      <c r="BJ148" s="6">
        <v>0</v>
      </c>
      <c r="BK148" s="6">
        <v>0</v>
      </c>
      <c r="BL148" s="6">
        <v>0</v>
      </c>
      <c r="BM148" s="6">
        <v>1.44</v>
      </c>
      <c r="BN148" s="21">
        <v>0</v>
      </c>
      <c r="BO148" s="8">
        <v>0</v>
      </c>
      <c r="BP148" s="6">
        <v>0</v>
      </c>
      <c r="BQ148" s="6">
        <v>0.56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21">
        <v>0</v>
      </c>
      <c r="CG148" s="21">
        <v>0</v>
      </c>
      <c r="CH148" s="21">
        <v>0</v>
      </c>
      <c r="CI148" s="21">
        <v>0</v>
      </c>
      <c r="CJ148" s="6">
        <v>0.32</v>
      </c>
      <c r="CK148" s="21">
        <v>0</v>
      </c>
      <c r="CL148" s="21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21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6">
        <v>0</v>
      </c>
      <c r="DE148" s="6">
        <v>0</v>
      </c>
      <c r="DF148" s="6">
        <v>0</v>
      </c>
    </row>
    <row r="149" spans="1:110">
      <c r="A149" s="6" t="s">
        <v>308</v>
      </c>
      <c r="B149" s="8">
        <v>0</v>
      </c>
      <c r="C149" s="6">
        <v>0</v>
      </c>
      <c r="D149" s="6">
        <v>0</v>
      </c>
      <c r="E149" s="6">
        <v>0</v>
      </c>
      <c r="F149" s="6">
        <v>0</v>
      </c>
      <c r="G149" s="21">
        <v>0</v>
      </c>
      <c r="H149" s="21">
        <v>0</v>
      </c>
      <c r="I149" s="21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25">
        <v>0</v>
      </c>
      <c r="X149" s="6">
        <v>0</v>
      </c>
      <c r="Y149" s="6">
        <v>0</v>
      </c>
      <c r="Z149" s="6">
        <v>0</v>
      </c>
      <c r="AA149" s="21">
        <v>0</v>
      </c>
      <c r="AB149" s="21">
        <v>0</v>
      </c>
      <c r="AC149" s="21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8">
        <v>0</v>
      </c>
      <c r="BG149" s="8">
        <v>0</v>
      </c>
      <c r="BH149" s="6">
        <v>0</v>
      </c>
      <c r="BI149" s="6">
        <v>0.04</v>
      </c>
      <c r="BJ149" s="6">
        <v>0</v>
      </c>
      <c r="BK149" s="6">
        <v>0</v>
      </c>
      <c r="BL149" s="6">
        <v>0</v>
      </c>
      <c r="BM149" s="6">
        <v>0</v>
      </c>
      <c r="BN149" s="21">
        <v>0</v>
      </c>
      <c r="BO149" s="8">
        <v>0</v>
      </c>
      <c r="BP149" s="6">
        <v>0</v>
      </c>
      <c r="BQ149" s="6">
        <v>0.04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21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6">
        <v>0</v>
      </c>
    </row>
    <row r="150" spans="1:110">
      <c r="A150" s="6" t="s">
        <v>309</v>
      </c>
      <c r="B150" s="8">
        <v>0</v>
      </c>
      <c r="C150" s="6">
        <v>0</v>
      </c>
      <c r="D150" s="6">
        <v>0</v>
      </c>
      <c r="E150" s="6">
        <v>0</v>
      </c>
      <c r="F150" s="6">
        <v>0</v>
      </c>
      <c r="G150" s="21">
        <v>0</v>
      </c>
      <c r="H150" s="21">
        <v>0</v>
      </c>
      <c r="I150" s="21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25">
        <v>0</v>
      </c>
      <c r="X150" s="6">
        <v>0</v>
      </c>
      <c r="Y150" s="6">
        <v>0</v>
      </c>
      <c r="Z150" s="6">
        <v>0</v>
      </c>
      <c r="AA150" s="21">
        <v>0</v>
      </c>
      <c r="AB150" s="21">
        <v>0</v>
      </c>
      <c r="AC150" s="21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0.254777070063694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8">
        <v>0</v>
      </c>
      <c r="BG150" s="8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21">
        <v>0</v>
      </c>
      <c r="BO150" s="8">
        <v>0</v>
      </c>
      <c r="BP150" s="6">
        <v>0</v>
      </c>
      <c r="BQ150" s="6">
        <v>0.254777070063694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21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0</v>
      </c>
      <c r="DD150" s="6">
        <v>0</v>
      </c>
      <c r="DE150" s="6">
        <v>0</v>
      </c>
      <c r="DF150" s="6">
        <v>0</v>
      </c>
    </row>
    <row r="151" spans="1:110">
      <c r="A151" s="6" t="s">
        <v>310</v>
      </c>
      <c r="B151" s="8">
        <v>0</v>
      </c>
      <c r="C151" s="6">
        <v>0</v>
      </c>
      <c r="D151" s="6">
        <v>0</v>
      </c>
      <c r="E151" s="6">
        <v>0</v>
      </c>
      <c r="F151" s="6">
        <v>0</v>
      </c>
      <c r="G151" s="21">
        <v>0</v>
      </c>
      <c r="H151" s="21">
        <v>0</v>
      </c>
      <c r="I151" s="21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0.04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25">
        <v>0</v>
      </c>
      <c r="X151" s="6">
        <v>0</v>
      </c>
      <c r="Y151" s="6">
        <v>0</v>
      </c>
      <c r="Z151" s="6">
        <v>0</v>
      </c>
      <c r="AA151" s="21">
        <v>0</v>
      </c>
      <c r="AB151" s="21">
        <v>0</v>
      </c>
      <c r="AC151" s="21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8">
        <v>0</v>
      </c>
      <c r="BG151" s="8">
        <v>0</v>
      </c>
      <c r="BH151" s="6">
        <v>0</v>
      </c>
      <c r="BI151" s="6">
        <v>0.12</v>
      </c>
      <c r="BJ151" s="6">
        <v>0</v>
      </c>
      <c r="BK151" s="6">
        <v>0</v>
      </c>
      <c r="BL151" s="6">
        <v>0</v>
      </c>
      <c r="BM151" s="6">
        <v>0</v>
      </c>
      <c r="BN151" s="21">
        <v>0</v>
      </c>
      <c r="BO151" s="8">
        <v>0</v>
      </c>
      <c r="BP151" s="6">
        <v>0</v>
      </c>
      <c r="BQ151" s="6">
        <v>0.04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21">
        <v>0</v>
      </c>
      <c r="CW151" s="6">
        <v>0</v>
      </c>
      <c r="CX151" s="6">
        <v>0</v>
      </c>
      <c r="CY151" s="6">
        <v>0</v>
      </c>
      <c r="CZ151" s="6">
        <v>0</v>
      </c>
      <c r="DA151" s="6">
        <v>0</v>
      </c>
      <c r="DB151" s="6">
        <v>0</v>
      </c>
      <c r="DC151" s="6">
        <v>0</v>
      </c>
      <c r="DD151" s="6">
        <v>0</v>
      </c>
      <c r="DE151" s="6">
        <v>0</v>
      </c>
      <c r="DF151" s="6">
        <v>0</v>
      </c>
    </row>
    <row r="152" spans="1:110">
      <c r="A152" s="6" t="s">
        <v>311</v>
      </c>
      <c r="B152" s="8">
        <v>0</v>
      </c>
      <c r="C152" s="6">
        <v>0</v>
      </c>
      <c r="D152" s="6">
        <v>0</v>
      </c>
      <c r="E152" s="6">
        <v>0</v>
      </c>
      <c r="F152" s="6">
        <v>0</v>
      </c>
      <c r="G152" s="21">
        <v>0</v>
      </c>
      <c r="H152" s="21">
        <v>0</v>
      </c>
      <c r="I152" s="21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25">
        <v>0</v>
      </c>
      <c r="X152" s="6">
        <v>0</v>
      </c>
      <c r="Y152" s="6">
        <v>0</v>
      </c>
      <c r="Z152" s="6">
        <v>0</v>
      </c>
      <c r="AA152" s="21">
        <v>0</v>
      </c>
      <c r="AB152" s="21">
        <v>0</v>
      </c>
      <c r="AC152" s="21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8">
        <v>0</v>
      </c>
      <c r="BG152" s="8">
        <v>0</v>
      </c>
      <c r="BH152" s="6">
        <v>0</v>
      </c>
      <c r="BI152" s="6">
        <v>4.12</v>
      </c>
      <c r="BJ152" s="6">
        <v>0</v>
      </c>
      <c r="BK152" s="6">
        <v>0</v>
      </c>
      <c r="BL152" s="6">
        <v>0</v>
      </c>
      <c r="BM152" s="6">
        <v>0</v>
      </c>
      <c r="BN152" s="21">
        <v>0</v>
      </c>
      <c r="BO152" s="8">
        <v>0</v>
      </c>
      <c r="BP152" s="6">
        <v>0</v>
      </c>
      <c r="BQ152" s="6">
        <v>0.56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0.08</v>
      </c>
      <c r="CD152" s="6">
        <v>0</v>
      </c>
      <c r="CE152" s="6">
        <v>0</v>
      </c>
      <c r="CF152" s="21">
        <v>0</v>
      </c>
      <c r="CG152" s="21">
        <v>0</v>
      </c>
      <c r="CH152" s="21">
        <v>0</v>
      </c>
      <c r="CI152" s="21">
        <v>0</v>
      </c>
      <c r="CJ152" s="21">
        <v>0</v>
      </c>
      <c r="CK152" s="21">
        <v>0</v>
      </c>
      <c r="CL152" s="21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21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6">
        <v>0</v>
      </c>
      <c r="DE152" s="6">
        <v>0</v>
      </c>
      <c r="DF152" s="6">
        <v>0</v>
      </c>
    </row>
    <row r="153" spans="1:110">
      <c r="A153" s="6" t="s">
        <v>312</v>
      </c>
      <c r="B153" s="8">
        <v>0</v>
      </c>
      <c r="C153" s="6">
        <v>0</v>
      </c>
      <c r="D153" s="6">
        <v>0</v>
      </c>
      <c r="E153" s="6">
        <v>0</v>
      </c>
      <c r="F153" s="6">
        <v>0</v>
      </c>
      <c r="G153" s="21">
        <v>0</v>
      </c>
      <c r="H153" s="21">
        <v>0</v>
      </c>
      <c r="I153" s="21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0.04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25">
        <v>0</v>
      </c>
      <c r="X153" s="6">
        <v>0</v>
      </c>
      <c r="Y153" s="6">
        <v>0</v>
      </c>
      <c r="Z153" s="6">
        <v>0</v>
      </c>
      <c r="AA153" s="21">
        <v>0</v>
      </c>
      <c r="AB153" s="21">
        <v>0</v>
      </c>
      <c r="AC153" s="21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8">
        <v>0</v>
      </c>
      <c r="BG153" s="8">
        <v>0</v>
      </c>
      <c r="BH153" s="6">
        <v>0</v>
      </c>
      <c r="BI153" s="6">
        <v>43.2</v>
      </c>
      <c r="BJ153" s="6">
        <v>0</v>
      </c>
      <c r="BK153" s="6">
        <v>0</v>
      </c>
      <c r="BL153" s="6">
        <v>0</v>
      </c>
      <c r="BM153" s="6">
        <v>1.28</v>
      </c>
      <c r="BN153" s="21">
        <v>0</v>
      </c>
      <c r="BO153" s="8">
        <v>0</v>
      </c>
      <c r="BP153" s="6">
        <v>0</v>
      </c>
      <c r="BQ153" s="6">
        <v>0.96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21">
        <v>0</v>
      </c>
      <c r="CG153" s="21">
        <v>0</v>
      </c>
      <c r="CH153" s="21">
        <v>0</v>
      </c>
      <c r="CI153" s="21">
        <v>0</v>
      </c>
      <c r="CJ153" s="21">
        <v>0</v>
      </c>
      <c r="CK153" s="21">
        <v>0</v>
      </c>
      <c r="CL153" s="21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21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0</v>
      </c>
      <c r="DD153" s="6">
        <v>0</v>
      </c>
      <c r="DE153" s="6">
        <v>0</v>
      </c>
      <c r="DF153" s="6">
        <v>0</v>
      </c>
    </row>
    <row r="154" spans="1:110">
      <c r="A154" s="6" t="s">
        <v>313</v>
      </c>
      <c r="B154" s="8">
        <v>0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8">
        <v>0</v>
      </c>
      <c r="AR154" s="8">
        <v>0</v>
      </c>
      <c r="AS154" s="8">
        <v>0</v>
      </c>
      <c r="AT154" s="8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6">
        <v>0</v>
      </c>
      <c r="CB154" s="8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8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8">
        <v>0</v>
      </c>
      <c r="DE154" s="8">
        <v>0</v>
      </c>
      <c r="DF154" s="8">
        <v>0</v>
      </c>
    </row>
    <row r="155" spans="1:110">
      <c r="A155" s="6" t="s">
        <v>314</v>
      </c>
      <c r="B155" s="8">
        <v>0</v>
      </c>
      <c r="C155" s="6">
        <v>0</v>
      </c>
      <c r="D155" s="6">
        <v>0</v>
      </c>
      <c r="E155" s="6">
        <v>0</v>
      </c>
      <c r="F155" s="6">
        <v>0</v>
      </c>
      <c r="G155" s="21">
        <v>0</v>
      </c>
      <c r="H155" s="21">
        <v>0</v>
      </c>
      <c r="I155" s="21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0.48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25">
        <v>0</v>
      </c>
      <c r="X155" s="6">
        <v>0</v>
      </c>
      <c r="Y155" s="6">
        <v>0</v>
      </c>
      <c r="Z155" s="6">
        <v>0.04</v>
      </c>
      <c r="AA155" s="6">
        <v>0.08</v>
      </c>
      <c r="AB155" s="21">
        <v>0</v>
      </c>
      <c r="AC155" s="21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0.04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8">
        <v>0</v>
      </c>
      <c r="BG155" s="8">
        <v>0</v>
      </c>
      <c r="BH155" s="6">
        <v>0.04</v>
      </c>
      <c r="BI155" s="6">
        <v>0.32</v>
      </c>
      <c r="BJ155" s="6">
        <v>0</v>
      </c>
      <c r="BK155" s="6">
        <v>0</v>
      </c>
      <c r="BL155" s="6">
        <v>0</v>
      </c>
      <c r="BM155" s="6">
        <v>0</v>
      </c>
      <c r="BN155" s="21">
        <v>0</v>
      </c>
      <c r="BO155" s="8">
        <v>0</v>
      </c>
      <c r="BP155" s="6">
        <v>0</v>
      </c>
      <c r="BQ155" s="6">
        <v>0.08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0.4</v>
      </c>
      <c r="CD155" s="6">
        <v>0</v>
      </c>
      <c r="CE155" s="6">
        <v>0</v>
      </c>
      <c r="CF155" s="21">
        <v>0</v>
      </c>
      <c r="CG155" s="21">
        <v>0</v>
      </c>
      <c r="CH155" s="21">
        <v>0</v>
      </c>
      <c r="CI155" s="21">
        <v>0</v>
      </c>
      <c r="CJ155" s="21">
        <v>0</v>
      </c>
      <c r="CK155" s="21">
        <v>0</v>
      </c>
      <c r="CL155" s="21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21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6">
        <v>0</v>
      </c>
      <c r="DE155" s="6">
        <v>0</v>
      </c>
      <c r="DF155" s="6">
        <v>0</v>
      </c>
    </row>
    <row r="156" spans="1:110">
      <c r="A156" s="6" t="s">
        <v>315</v>
      </c>
      <c r="B156" s="8">
        <v>0</v>
      </c>
      <c r="C156" s="6">
        <v>0</v>
      </c>
      <c r="D156" s="6">
        <v>0</v>
      </c>
      <c r="E156" s="6">
        <v>0</v>
      </c>
      <c r="F156" s="6">
        <v>0</v>
      </c>
      <c r="G156" s="21">
        <v>0</v>
      </c>
      <c r="H156" s="21">
        <v>0</v>
      </c>
      <c r="I156" s="21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0.32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25">
        <v>0</v>
      </c>
      <c r="X156" s="6">
        <v>0</v>
      </c>
      <c r="Y156" s="6">
        <v>0</v>
      </c>
      <c r="Z156" s="6">
        <v>0.08</v>
      </c>
      <c r="AA156" s="21">
        <v>0</v>
      </c>
      <c r="AB156" s="21">
        <v>0</v>
      </c>
      <c r="AC156" s="21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23.28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8">
        <v>0</v>
      </c>
      <c r="BG156" s="8">
        <v>0</v>
      </c>
      <c r="BH156" s="6">
        <v>0</v>
      </c>
      <c r="BI156" s="6">
        <v>0.56</v>
      </c>
      <c r="BJ156" s="6">
        <v>0</v>
      </c>
      <c r="BK156" s="6">
        <v>0</v>
      </c>
      <c r="BL156" s="6">
        <v>0</v>
      </c>
      <c r="BM156" s="6">
        <v>0</v>
      </c>
      <c r="BN156" s="21">
        <v>0</v>
      </c>
      <c r="BO156" s="8">
        <v>0</v>
      </c>
      <c r="BP156" s="6">
        <v>0</v>
      </c>
      <c r="BQ156" s="6">
        <v>1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0.36</v>
      </c>
      <c r="CD156" s="6">
        <v>0</v>
      </c>
      <c r="CE156" s="6">
        <v>0</v>
      </c>
      <c r="CF156" s="21">
        <v>0</v>
      </c>
      <c r="CG156" s="21">
        <v>0</v>
      </c>
      <c r="CH156" s="21">
        <v>0</v>
      </c>
      <c r="CI156" s="21">
        <v>0</v>
      </c>
      <c r="CJ156" s="21">
        <v>0</v>
      </c>
      <c r="CK156" s="21">
        <v>0</v>
      </c>
      <c r="CL156" s="21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21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6">
        <v>0</v>
      </c>
      <c r="DE156" s="6">
        <v>0</v>
      </c>
      <c r="DF156" s="6">
        <v>0</v>
      </c>
    </row>
    <row r="157" spans="1:110">
      <c r="A157" s="6" t="s">
        <v>316</v>
      </c>
      <c r="B157" s="8">
        <v>0</v>
      </c>
      <c r="C157" s="6">
        <v>0</v>
      </c>
      <c r="D157" s="6">
        <v>0</v>
      </c>
      <c r="E157" s="6">
        <v>0</v>
      </c>
      <c r="F157" s="6">
        <v>0</v>
      </c>
      <c r="G157" s="21">
        <v>0</v>
      </c>
      <c r="H157" s="21">
        <v>0</v>
      </c>
      <c r="I157" s="21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0.32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25">
        <v>0</v>
      </c>
      <c r="X157" s="6">
        <v>0</v>
      </c>
      <c r="Y157" s="6">
        <v>0</v>
      </c>
      <c r="Z157" s="6">
        <v>0</v>
      </c>
      <c r="AA157" s="21">
        <v>0</v>
      </c>
      <c r="AB157" s="21">
        <v>0</v>
      </c>
      <c r="AC157" s="21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8">
        <v>0</v>
      </c>
      <c r="BG157" s="8">
        <v>0</v>
      </c>
      <c r="BH157" s="6">
        <v>0</v>
      </c>
      <c r="BI157" s="6">
        <v>2.36</v>
      </c>
      <c r="BJ157" s="6">
        <v>0</v>
      </c>
      <c r="BK157" s="6">
        <v>0</v>
      </c>
      <c r="BL157" s="6">
        <v>0</v>
      </c>
      <c r="BM157" s="6">
        <v>0</v>
      </c>
      <c r="BN157" s="21">
        <v>0</v>
      </c>
      <c r="BO157" s="8">
        <v>0</v>
      </c>
      <c r="BP157" s="6">
        <v>0</v>
      </c>
      <c r="BQ157" s="6">
        <v>0.04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21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6">
        <v>0</v>
      </c>
      <c r="DE157" s="6">
        <v>0</v>
      </c>
      <c r="DF157" s="6">
        <v>0</v>
      </c>
    </row>
    <row r="158" spans="1:110">
      <c r="A158" s="6" t="s">
        <v>317</v>
      </c>
      <c r="B158" s="8">
        <v>0</v>
      </c>
      <c r="C158" s="6">
        <v>0</v>
      </c>
      <c r="D158" s="6">
        <v>0</v>
      </c>
      <c r="E158" s="6">
        <v>0</v>
      </c>
      <c r="F158" s="6">
        <v>0</v>
      </c>
      <c r="G158" s="21">
        <v>0</v>
      </c>
      <c r="H158" s="21">
        <v>0</v>
      </c>
      <c r="I158" s="21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25">
        <v>0</v>
      </c>
      <c r="X158" s="6">
        <v>0</v>
      </c>
      <c r="Y158" s="6">
        <v>0</v>
      </c>
      <c r="Z158" s="6">
        <v>0</v>
      </c>
      <c r="AA158" s="21">
        <v>0</v>
      </c>
      <c r="AB158" s="21">
        <v>0</v>
      </c>
      <c r="AC158" s="21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8.4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8">
        <v>0</v>
      </c>
      <c r="BG158" s="8">
        <v>0</v>
      </c>
      <c r="BH158" s="6">
        <v>0</v>
      </c>
      <c r="BI158" s="6">
        <v>0.04</v>
      </c>
      <c r="BJ158" s="6">
        <v>0</v>
      </c>
      <c r="BK158" s="6">
        <v>0</v>
      </c>
      <c r="BL158" s="6">
        <v>0</v>
      </c>
      <c r="BM158" s="6">
        <v>0</v>
      </c>
      <c r="BN158" s="21">
        <v>0</v>
      </c>
      <c r="BO158" s="8">
        <v>0</v>
      </c>
      <c r="BP158" s="6">
        <v>0</v>
      </c>
      <c r="BQ158" s="6">
        <v>0.76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0.08</v>
      </c>
      <c r="CD158" s="6">
        <v>0</v>
      </c>
      <c r="CE158" s="6">
        <v>0</v>
      </c>
      <c r="CF158" s="21">
        <v>0</v>
      </c>
      <c r="CG158" s="21">
        <v>0</v>
      </c>
      <c r="CH158" s="21">
        <v>0</v>
      </c>
      <c r="CI158" s="21">
        <v>0</v>
      </c>
      <c r="CJ158" s="21">
        <v>0</v>
      </c>
      <c r="CK158" s="21">
        <v>0</v>
      </c>
      <c r="CL158" s="21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21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6">
        <v>0</v>
      </c>
      <c r="DE158" s="6">
        <v>0</v>
      </c>
      <c r="DF158" s="6">
        <v>0</v>
      </c>
    </row>
    <row r="159" spans="1:110">
      <c r="A159" s="6" t="s">
        <v>318</v>
      </c>
      <c r="B159" s="8">
        <v>0</v>
      </c>
      <c r="C159" s="6">
        <v>0</v>
      </c>
      <c r="D159" s="6">
        <v>0</v>
      </c>
      <c r="E159" s="6">
        <v>0</v>
      </c>
      <c r="F159" s="6">
        <v>0</v>
      </c>
      <c r="G159" s="21">
        <v>0</v>
      </c>
      <c r="H159" s="21">
        <v>0</v>
      </c>
      <c r="I159" s="21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25">
        <v>0</v>
      </c>
      <c r="X159" s="6">
        <v>0</v>
      </c>
      <c r="Y159" s="6">
        <v>0</v>
      </c>
      <c r="Z159" s="6">
        <v>1.01910828025478</v>
      </c>
      <c r="AA159" s="6">
        <v>0.636942675159236</v>
      </c>
      <c r="AB159" s="21">
        <v>0</v>
      </c>
      <c r="AC159" s="21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170.700636942675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8">
        <v>0</v>
      </c>
      <c r="BG159" s="8">
        <v>0</v>
      </c>
      <c r="BH159" s="6">
        <v>0</v>
      </c>
      <c r="BI159" s="6">
        <v>23.312101910828</v>
      </c>
      <c r="BJ159" s="6">
        <v>0</v>
      </c>
      <c r="BK159" s="6">
        <v>0</v>
      </c>
      <c r="BL159" s="6">
        <v>0</v>
      </c>
      <c r="BM159" s="6">
        <v>0</v>
      </c>
      <c r="BN159" s="21">
        <v>0</v>
      </c>
      <c r="BO159" s="8">
        <v>0</v>
      </c>
      <c r="BP159" s="6">
        <v>0</v>
      </c>
      <c r="BQ159" s="6">
        <v>0.509554140127389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21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</row>
    <row r="160" spans="1:110">
      <c r="A160" s="6" t="s">
        <v>319</v>
      </c>
      <c r="B160" s="6">
        <v>0</v>
      </c>
      <c r="C160" s="6">
        <v>6.25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0.19</v>
      </c>
      <c r="N160" s="6">
        <v>0.96</v>
      </c>
      <c r="O160" s="6">
        <v>0</v>
      </c>
      <c r="P160" s="6">
        <v>0</v>
      </c>
      <c r="Q160" s="6">
        <v>8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0.05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0.07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0.06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0.135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0.1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30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1.2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6">
        <v>26</v>
      </c>
    </row>
    <row r="161" spans="1:110">
      <c r="A161" s="6" t="s">
        <v>321</v>
      </c>
      <c r="B161" s="6">
        <v>0</v>
      </c>
      <c r="C161" s="6">
        <v>225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0.2545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40.76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0.103376807198463</v>
      </c>
      <c r="AA161" s="6">
        <v>0</v>
      </c>
      <c r="AB161" s="6">
        <v>0.0396825396825397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0.5095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0.127388535031847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43.3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2.545</v>
      </c>
      <c r="CJ161" s="6">
        <v>0</v>
      </c>
      <c r="CK161" s="6">
        <v>0</v>
      </c>
      <c r="CL161" s="6">
        <v>2.545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0</v>
      </c>
    </row>
    <row r="162" spans="1:110">
      <c r="A162" s="6" t="s">
        <v>322</v>
      </c>
      <c r="B162" s="8">
        <v>0</v>
      </c>
      <c r="C162" s="6">
        <v>0</v>
      </c>
      <c r="D162" s="6">
        <v>0</v>
      </c>
      <c r="E162" s="6">
        <v>0</v>
      </c>
      <c r="F162" s="6">
        <v>0</v>
      </c>
      <c r="G162" s="21">
        <v>0</v>
      </c>
      <c r="H162" s="21">
        <v>0</v>
      </c>
      <c r="I162" s="21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25">
        <v>0</v>
      </c>
      <c r="X162" s="6">
        <v>0</v>
      </c>
      <c r="Y162" s="6">
        <v>0</v>
      </c>
      <c r="Z162" s="6">
        <v>0</v>
      </c>
      <c r="AA162" s="21">
        <v>0</v>
      </c>
      <c r="AB162" s="21">
        <v>0</v>
      </c>
      <c r="AC162" s="21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8">
        <v>0</v>
      </c>
      <c r="BG162" s="8">
        <v>0</v>
      </c>
      <c r="BH162" s="6">
        <v>0</v>
      </c>
      <c r="BI162" s="6">
        <v>39.2</v>
      </c>
      <c r="BJ162" s="6">
        <v>0</v>
      </c>
      <c r="BK162" s="6">
        <v>0</v>
      </c>
      <c r="BL162" s="6">
        <v>0</v>
      </c>
      <c r="BM162" s="6">
        <v>0</v>
      </c>
      <c r="BN162" s="21">
        <v>0</v>
      </c>
      <c r="BO162" s="8">
        <v>0</v>
      </c>
      <c r="BP162" s="6">
        <v>0</v>
      </c>
      <c r="BQ162" s="6">
        <v>0.08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21">
        <v>0</v>
      </c>
      <c r="CG162" s="21">
        <v>0</v>
      </c>
      <c r="CH162" s="21">
        <v>0</v>
      </c>
      <c r="CI162" s="21">
        <v>0</v>
      </c>
      <c r="CJ162" s="21">
        <v>0</v>
      </c>
      <c r="CK162" s="21">
        <v>0</v>
      </c>
      <c r="CL162" s="21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21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  <c r="DD162" s="6">
        <v>0</v>
      </c>
      <c r="DE162" s="6">
        <v>0</v>
      </c>
      <c r="DF162" s="6">
        <v>0</v>
      </c>
    </row>
    <row r="163" spans="1:110">
      <c r="A163" s="6" t="s">
        <v>323</v>
      </c>
      <c r="B163" s="8">
        <v>0</v>
      </c>
      <c r="C163" s="6">
        <v>0</v>
      </c>
      <c r="D163" s="6">
        <v>0</v>
      </c>
      <c r="E163" s="6">
        <v>0</v>
      </c>
      <c r="F163" s="6">
        <v>0</v>
      </c>
      <c r="G163" s="21">
        <v>0</v>
      </c>
      <c r="H163" s="21">
        <v>0</v>
      </c>
      <c r="I163" s="21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25">
        <v>0</v>
      </c>
      <c r="X163" s="6">
        <v>0</v>
      </c>
      <c r="Y163" s="6">
        <v>0</v>
      </c>
      <c r="Z163" s="6">
        <v>0</v>
      </c>
      <c r="AA163" s="21">
        <v>0</v>
      </c>
      <c r="AB163" s="21">
        <v>0</v>
      </c>
      <c r="AC163" s="21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56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8">
        <v>0</v>
      </c>
      <c r="BG163" s="8">
        <v>0</v>
      </c>
      <c r="BH163" s="6">
        <v>0</v>
      </c>
      <c r="BI163" s="6">
        <v>14.68</v>
      </c>
      <c r="BJ163" s="6">
        <v>0</v>
      </c>
      <c r="BK163" s="6">
        <v>0</v>
      </c>
      <c r="BL163" s="6">
        <v>0</v>
      </c>
      <c r="BM163" s="6">
        <v>0</v>
      </c>
      <c r="BN163" s="21">
        <v>0</v>
      </c>
      <c r="BO163" s="8">
        <v>0</v>
      </c>
      <c r="BP163" s="6">
        <v>0</v>
      </c>
      <c r="BQ163" s="6">
        <v>0.08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21">
        <v>0</v>
      </c>
      <c r="CW163" s="6">
        <v>0</v>
      </c>
      <c r="CX163" s="6">
        <v>0</v>
      </c>
      <c r="CY163" s="6">
        <v>0</v>
      </c>
      <c r="CZ163" s="6">
        <v>0</v>
      </c>
      <c r="DA163" s="6">
        <v>0</v>
      </c>
      <c r="DB163" s="6">
        <v>0</v>
      </c>
      <c r="DC163" s="6">
        <v>0</v>
      </c>
      <c r="DD163" s="6">
        <v>0</v>
      </c>
      <c r="DE163" s="6">
        <v>0</v>
      </c>
      <c r="DF163" s="6">
        <v>0</v>
      </c>
    </row>
    <row r="164" spans="1:110">
      <c r="A164" s="6" t="s">
        <v>324</v>
      </c>
      <c r="B164" s="8">
        <v>0</v>
      </c>
      <c r="C164" s="6">
        <v>0</v>
      </c>
      <c r="D164" s="6">
        <v>0</v>
      </c>
      <c r="E164" s="6">
        <v>0</v>
      </c>
      <c r="F164" s="6">
        <v>0</v>
      </c>
      <c r="G164" s="21">
        <v>0</v>
      </c>
      <c r="H164" s="21">
        <v>0</v>
      </c>
      <c r="I164" s="21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25">
        <v>0</v>
      </c>
      <c r="X164" s="6">
        <v>0</v>
      </c>
      <c r="Y164" s="6">
        <v>0</v>
      </c>
      <c r="Z164" s="6">
        <v>0</v>
      </c>
      <c r="AA164" s="21">
        <v>0</v>
      </c>
      <c r="AB164" s="21">
        <v>0</v>
      </c>
      <c r="AC164" s="21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8">
        <v>0</v>
      </c>
      <c r="BG164" s="8">
        <v>0</v>
      </c>
      <c r="BH164" s="6">
        <v>0</v>
      </c>
      <c r="BI164" s="6">
        <v>64.8</v>
      </c>
      <c r="BJ164" s="6">
        <v>0</v>
      </c>
      <c r="BK164" s="6">
        <v>0</v>
      </c>
      <c r="BL164" s="6">
        <v>0</v>
      </c>
      <c r="BM164" s="6">
        <v>0</v>
      </c>
      <c r="BN164" s="21">
        <v>0</v>
      </c>
      <c r="BO164" s="8">
        <v>0</v>
      </c>
      <c r="BP164" s="6">
        <v>0</v>
      </c>
      <c r="BQ164" s="6">
        <v>0.04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21">
        <v>0</v>
      </c>
      <c r="CG164" s="21">
        <v>0</v>
      </c>
      <c r="CH164" s="21">
        <v>0</v>
      </c>
      <c r="CI164" s="21">
        <v>0</v>
      </c>
      <c r="CJ164" s="21">
        <v>0</v>
      </c>
      <c r="CK164" s="21">
        <v>0</v>
      </c>
      <c r="CL164" s="21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21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  <c r="DD164" s="6">
        <v>0</v>
      </c>
      <c r="DE164" s="6">
        <v>0</v>
      </c>
      <c r="DF164" s="6">
        <v>0</v>
      </c>
    </row>
    <row r="165" spans="1:110">
      <c r="A165" s="6" t="s">
        <v>325</v>
      </c>
      <c r="B165" s="8">
        <v>0</v>
      </c>
      <c r="C165" s="6">
        <v>0</v>
      </c>
      <c r="D165" s="6">
        <v>0</v>
      </c>
      <c r="E165" s="6">
        <v>0</v>
      </c>
      <c r="F165" s="6">
        <v>0</v>
      </c>
      <c r="G165" s="21">
        <v>0</v>
      </c>
      <c r="H165" s="21">
        <v>0</v>
      </c>
      <c r="I165" s="21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0.04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25">
        <v>0</v>
      </c>
      <c r="X165" s="6">
        <v>0</v>
      </c>
      <c r="Y165" s="6">
        <v>0</v>
      </c>
      <c r="Z165" s="6">
        <v>0.04</v>
      </c>
      <c r="AA165" s="6">
        <v>0.04</v>
      </c>
      <c r="AB165" s="21">
        <v>0</v>
      </c>
      <c r="AC165" s="21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8">
        <v>0</v>
      </c>
      <c r="BG165" s="8">
        <v>0</v>
      </c>
      <c r="BH165" s="6">
        <v>0</v>
      </c>
      <c r="BI165" s="6">
        <v>0.04</v>
      </c>
      <c r="BJ165" s="6">
        <v>0</v>
      </c>
      <c r="BK165" s="6">
        <v>0</v>
      </c>
      <c r="BL165" s="6">
        <v>0</v>
      </c>
      <c r="BM165" s="6">
        <v>0</v>
      </c>
      <c r="BN165" s="21">
        <v>0</v>
      </c>
      <c r="BO165" s="8">
        <v>0</v>
      </c>
      <c r="BP165" s="6">
        <v>0</v>
      </c>
      <c r="BQ165" s="6">
        <v>0.28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21">
        <v>0</v>
      </c>
      <c r="CW165" s="6">
        <v>0</v>
      </c>
      <c r="CX165" s="6">
        <v>0</v>
      </c>
      <c r="CY165" s="6">
        <v>0</v>
      </c>
      <c r="CZ165" s="6">
        <v>0</v>
      </c>
      <c r="DA165" s="6">
        <v>0</v>
      </c>
      <c r="DB165" s="6">
        <v>0</v>
      </c>
      <c r="DC165" s="6">
        <v>0</v>
      </c>
      <c r="DD165" s="6">
        <v>0</v>
      </c>
      <c r="DE165" s="6">
        <v>0</v>
      </c>
      <c r="DF165" s="6">
        <v>0</v>
      </c>
    </row>
    <row r="166" spans="1:110">
      <c r="A166" s="6" t="s">
        <v>326</v>
      </c>
      <c r="B166" s="8">
        <v>0</v>
      </c>
      <c r="C166" s="6">
        <v>0</v>
      </c>
      <c r="D166" s="6">
        <v>0</v>
      </c>
      <c r="E166" s="6">
        <v>0</v>
      </c>
      <c r="F166" s="6">
        <v>0</v>
      </c>
      <c r="G166" s="21">
        <v>0</v>
      </c>
      <c r="H166" s="21">
        <v>0</v>
      </c>
      <c r="I166" s="21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25">
        <v>0</v>
      </c>
      <c r="X166" s="6">
        <v>0</v>
      </c>
      <c r="Y166" s="6">
        <v>0</v>
      </c>
      <c r="Z166" s="6">
        <v>0</v>
      </c>
      <c r="AA166" s="6">
        <v>0.32</v>
      </c>
      <c r="AB166" s="21">
        <v>0</v>
      </c>
      <c r="AC166" s="21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198.4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8">
        <v>0</v>
      </c>
      <c r="BG166" s="8">
        <v>0</v>
      </c>
      <c r="BH166" s="6">
        <v>0.04</v>
      </c>
      <c r="BI166" s="6">
        <v>8.92</v>
      </c>
      <c r="BJ166" s="6">
        <v>0</v>
      </c>
      <c r="BK166" s="6">
        <v>0</v>
      </c>
      <c r="BL166" s="6">
        <v>0</v>
      </c>
      <c r="BM166" s="6">
        <v>0</v>
      </c>
      <c r="BN166" s="21">
        <v>0</v>
      </c>
      <c r="BO166" s="8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1.96</v>
      </c>
      <c r="CD166" s="6">
        <v>0</v>
      </c>
      <c r="CE166" s="6">
        <v>0.08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21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6">
        <v>0</v>
      </c>
      <c r="DE166" s="6">
        <v>0</v>
      </c>
      <c r="DF166" s="6">
        <v>0</v>
      </c>
    </row>
    <row r="167" spans="1:110">
      <c r="A167" s="6" t="s">
        <v>327</v>
      </c>
      <c r="B167" s="8">
        <v>0</v>
      </c>
      <c r="C167" s="6">
        <v>0</v>
      </c>
      <c r="D167" s="6">
        <v>0</v>
      </c>
      <c r="E167" s="6">
        <v>0</v>
      </c>
      <c r="F167" s="6">
        <v>0</v>
      </c>
      <c r="G167" s="21">
        <v>0</v>
      </c>
      <c r="H167" s="21">
        <v>0</v>
      </c>
      <c r="I167" s="21">
        <v>0</v>
      </c>
      <c r="J167" s="6">
        <v>0</v>
      </c>
      <c r="K167" s="6">
        <v>0</v>
      </c>
      <c r="L167" s="6">
        <v>0</v>
      </c>
      <c r="M167" s="6">
        <v>0</v>
      </c>
      <c r="N167" s="6">
        <v>1.08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25">
        <v>0</v>
      </c>
      <c r="X167" s="6">
        <v>0</v>
      </c>
      <c r="Y167" s="6">
        <v>0</v>
      </c>
      <c r="Z167" s="6">
        <v>0</v>
      </c>
      <c r="AA167" s="21">
        <v>0</v>
      </c>
      <c r="AB167" s="21">
        <v>0</v>
      </c>
      <c r="AC167" s="21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0.52</v>
      </c>
      <c r="AY167" s="6">
        <v>0</v>
      </c>
      <c r="AZ167" s="6">
        <v>0.32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8">
        <v>0</v>
      </c>
      <c r="BG167" s="8">
        <v>0</v>
      </c>
      <c r="BH167" s="6">
        <v>0</v>
      </c>
      <c r="BI167" s="6">
        <v>1.28</v>
      </c>
      <c r="BJ167" s="6">
        <v>0</v>
      </c>
      <c r="BK167" s="6">
        <v>0</v>
      </c>
      <c r="BL167" s="6">
        <v>0</v>
      </c>
      <c r="BM167" s="6">
        <v>0</v>
      </c>
      <c r="BN167" s="21">
        <v>0</v>
      </c>
      <c r="BO167" s="8">
        <v>0</v>
      </c>
      <c r="BP167" s="6">
        <v>0</v>
      </c>
      <c r="BQ167" s="6">
        <v>0.04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0.32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21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0</v>
      </c>
      <c r="DE167" s="6">
        <v>0</v>
      </c>
      <c r="DF167" s="6">
        <v>0</v>
      </c>
    </row>
    <row r="168" spans="1:110">
      <c r="A168" s="6" t="s">
        <v>328</v>
      </c>
      <c r="B168" s="8">
        <v>0</v>
      </c>
      <c r="C168" s="6">
        <v>0</v>
      </c>
      <c r="D168" s="6">
        <v>0</v>
      </c>
      <c r="E168" s="6">
        <v>0</v>
      </c>
      <c r="F168" s="6">
        <v>0</v>
      </c>
      <c r="G168" s="21">
        <v>0</v>
      </c>
      <c r="H168" s="21">
        <v>0</v>
      </c>
      <c r="I168" s="21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25">
        <v>0</v>
      </c>
      <c r="X168" s="6">
        <v>0</v>
      </c>
      <c r="Y168" s="6">
        <v>0</v>
      </c>
      <c r="Z168" s="6">
        <v>0.04</v>
      </c>
      <c r="AA168" s="6">
        <v>0.08</v>
      </c>
      <c r="AB168" s="21">
        <v>0</v>
      </c>
      <c r="AC168" s="21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157.6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8">
        <v>0</v>
      </c>
      <c r="BG168" s="8">
        <v>0</v>
      </c>
      <c r="BH168" s="6">
        <v>0</v>
      </c>
      <c r="BI168" s="6">
        <v>4.64</v>
      </c>
      <c r="BJ168" s="6">
        <v>0</v>
      </c>
      <c r="BK168" s="6">
        <v>0</v>
      </c>
      <c r="BL168" s="6">
        <v>0</v>
      </c>
      <c r="BM168" s="6">
        <v>0</v>
      </c>
      <c r="BN168" s="21">
        <v>0</v>
      </c>
      <c r="BO168" s="8">
        <v>0</v>
      </c>
      <c r="BP168" s="6">
        <v>0</v>
      </c>
      <c r="BQ168" s="6">
        <v>0.08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0.4</v>
      </c>
      <c r="CD168" s="6">
        <v>0</v>
      </c>
      <c r="CE168" s="6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21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0</v>
      </c>
      <c r="DD168" s="6">
        <v>0</v>
      </c>
      <c r="DE168" s="6">
        <v>0</v>
      </c>
      <c r="DF168" s="6">
        <v>0</v>
      </c>
    </row>
    <row r="169" spans="1:110">
      <c r="A169" s="6" t="s">
        <v>329</v>
      </c>
      <c r="B169" s="8">
        <v>0</v>
      </c>
      <c r="C169" s="6">
        <v>0</v>
      </c>
      <c r="D169" s="6">
        <v>0</v>
      </c>
      <c r="E169" s="6">
        <v>0</v>
      </c>
      <c r="F169" s="6">
        <v>0</v>
      </c>
      <c r="G169" s="21">
        <v>0</v>
      </c>
      <c r="H169" s="21">
        <v>0</v>
      </c>
      <c r="I169" s="21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25">
        <v>0</v>
      </c>
      <c r="X169" s="6">
        <v>0</v>
      </c>
      <c r="Y169" s="6">
        <v>0</v>
      </c>
      <c r="Z169" s="6">
        <v>0</v>
      </c>
      <c r="AA169" s="21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19.6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8">
        <v>0</v>
      </c>
      <c r="BG169" s="8">
        <v>0</v>
      </c>
      <c r="BH169" s="6">
        <v>0</v>
      </c>
      <c r="BI169" s="6">
        <v>9.44</v>
      </c>
      <c r="BJ169" s="6">
        <v>0</v>
      </c>
      <c r="BK169" s="6">
        <v>0</v>
      </c>
      <c r="BL169" s="6">
        <v>0</v>
      </c>
      <c r="BM169" s="6">
        <v>0</v>
      </c>
      <c r="BN169" s="21">
        <v>0</v>
      </c>
      <c r="BO169" s="8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21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</row>
    <row r="170" spans="1:110">
      <c r="A170" s="6" t="s">
        <v>330</v>
      </c>
      <c r="B170" s="8">
        <v>0</v>
      </c>
      <c r="C170" s="6">
        <v>0</v>
      </c>
      <c r="D170" s="6">
        <v>0</v>
      </c>
      <c r="E170" s="6">
        <v>0</v>
      </c>
      <c r="F170" s="6">
        <v>0</v>
      </c>
      <c r="G170" s="21">
        <v>0</v>
      </c>
      <c r="H170" s="21">
        <v>0</v>
      </c>
      <c r="I170" s="21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0.28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25">
        <v>0</v>
      </c>
      <c r="X170" s="6">
        <v>0</v>
      </c>
      <c r="Y170" s="6">
        <v>0</v>
      </c>
      <c r="Z170" s="6">
        <v>0</v>
      </c>
      <c r="AA170" s="21">
        <v>0</v>
      </c>
      <c r="AB170" s="21">
        <v>0</v>
      </c>
      <c r="AC170" s="21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8">
        <v>0</v>
      </c>
      <c r="BG170" s="8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21">
        <v>0</v>
      </c>
      <c r="BO170" s="8">
        <v>0</v>
      </c>
      <c r="BP170" s="6">
        <v>0</v>
      </c>
      <c r="BQ170" s="6">
        <v>0.2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21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  <c r="DD170" s="6">
        <v>0</v>
      </c>
      <c r="DE170" s="6">
        <v>0</v>
      </c>
      <c r="DF170" s="6">
        <v>0</v>
      </c>
    </row>
    <row r="171" spans="1:110">
      <c r="A171" s="6" t="s">
        <v>331</v>
      </c>
      <c r="B171" s="8">
        <v>0</v>
      </c>
      <c r="C171" s="6">
        <v>0</v>
      </c>
      <c r="D171" s="6">
        <v>0</v>
      </c>
      <c r="E171" s="6">
        <v>0</v>
      </c>
      <c r="F171" s="6">
        <v>0</v>
      </c>
      <c r="G171" s="21">
        <v>0</v>
      </c>
      <c r="H171" s="21">
        <v>0</v>
      </c>
      <c r="I171" s="21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25">
        <v>0</v>
      </c>
      <c r="X171" s="6">
        <v>0</v>
      </c>
      <c r="Y171" s="6">
        <v>0</v>
      </c>
      <c r="Z171" s="6">
        <v>0.08</v>
      </c>
      <c r="AA171" s="21">
        <v>0</v>
      </c>
      <c r="AB171" s="21">
        <v>0</v>
      </c>
      <c r="AC171" s="21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8">
        <v>0</v>
      </c>
      <c r="BG171" s="8">
        <v>0</v>
      </c>
      <c r="BH171" s="6">
        <v>0</v>
      </c>
      <c r="BI171" s="6">
        <v>12.72</v>
      </c>
      <c r="BJ171" s="6">
        <v>0</v>
      </c>
      <c r="BK171" s="6">
        <v>0</v>
      </c>
      <c r="BL171" s="6">
        <v>0</v>
      </c>
      <c r="BM171" s="6">
        <v>0.04</v>
      </c>
      <c r="BN171" s="21">
        <v>0</v>
      </c>
      <c r="BO171" s="8">
        <v>0</v>
      </c>
      <c r="BP171" s="6">
        <v>0</v>
      </c>
      <c r="BQ171" s="6">
        <v>0.16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21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  <c r="DD171" s="6">
        <v>0</v>
      </c>
      <c r="DE171" s="6">
        <v>0</v>
      </c>
      <c r="DF171" s="6">
        <v>0</v>
      </c>
    </row>
    <row r="172" spans="1:110">
      <c r="A172" s="6" t="s">
        <v>332</v>
      </c>
      <c r="B172" s="8">
        <v>0</v>
      </c>
      <c r="C172" s="6">
        <v>0</v>
      </c>
      <c r="D172" s="6">
        <v>0</v>
      </c>
      <c r="E172" s="6">
        <v>0</v>
      </c>
      <c r="F172" s="6">
        <v>0</v>
      </c>
      <c r="G172" s="21">
        <v>0</v>
      </c>
      <c r="H172" s="21">
        <v>0</v>
      </c>
      <c r="I172" s="21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0.12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25">
        <v>0</v>
      </c>
      <c r="X172" s="6">
        <v>0</v>
      </c>
      <c r="Y172" s="6">
        <v>0</v>
      </c>
      <c r="Z172" s="6">
        <v>1.76</v>
      </c>
      <c r="AA172" s="21">
        <v>0</v>
      </c>
      <c r="AB172" s="21">
        <v>0</v>
      </c>
      <c r="AC172" s="21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0.2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0.08</v>
      </c>
      <c r="AX172" s="6">
        <v>0</v>
      </c>
      <c r="AY172" s="6">
        <v>0</v>
      </c>
      <c r="AZ172" s="6">
        <v>76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8">
        <v>0</v>
      </c>
      <c r="BG172" s="8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21">
        <v>0</v>
      </c>
      <c r="BO172" s="8">
        <v>0</v>
      </c>
      <c r="BP172" s="6">
        <v>0</v>
      </c>
      <c r="BQ172" s="6">
        <v>0.24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21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0</v>
      </c>
      <c r="DD172" s="6">
        <v>0</v>
      </c>
      <c r="DE172" s="6">
        <v>0</v>
      </c>
      <c r="DF172" s="6">
        <v>0</v>
      </c>
    </row>
    <row r="173" spans="1:110">
      <c r="A173" s="6" t="s">
        <v>333</v>
      </c>
      <c r="B173" s="8">
        <v>0</v>
      </c>
      <c r="C173" s="6">
        <v>0</v>
      </c>
      <c r="D173" s="6">
        <v>0</v>
      </c>
      <c r="E173" s="6">
        <v>0</v>
      </c>
      <c r="F173" s="6">
        <v>0</v>
      </c>
      <c r="G173" s="21">
        <v>0</v>
      </c>
      <c r="H173" s="21">
        <v>0</v>
      </c>
      <c r="I173" s="21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25">
        <v>0</v>
      </c>
      <c r="X173" s="6">
        <v>0</v>
      </c>
      <c r="Y173" s="6">
        <v>0</v>
      </c>
      <c r="Z173" s="6">
        <v>0</v>
      </c>
      <c r="AA173" s="21">
        <v>0</v>
      </c>
      <c r="AB173" s="21">
        <v>0</v>
      </c>
      <c r="AC173" s="21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0.04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10.12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8">
        <v>0</v>
      </c>
      <c r="BG173" s="8">
        <v>0</v>
      </c>
      <c r="BH173" s="6">
        <v>0</v>
      </c>
      <c r="BI173" s="6">
        <v>1.2</v>
      </c>
      <c r="BJ173" s="6">
        <v>0</v>
      </c>
      <c r="BK173" s="6">
        <v>0</v>
      </c>
      <c r="BL173" s="6">
        <v>0</v>
      </c>
      <c r="BM173" s="6">
        <v>0</v>
      </c>
      <c r="BN173" s="21">
        <v>0</v>
      </c>
      <c r="BO173" s="8">
        <v>0</v>
      </c>
      <c r="BP173" s="6">
        <v>0</v>
      </c>
      <c r="BQ173" s="6">
        <v>0.12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21">
        <v>0</v>
      </c>
      <c r="CG173" s="21">
        <v>0</v>
      </c>
      <c r="CH173" s="21">
        <v>0</v>
      </c>
      <c r="CI173" s="21">
        <v>0</v>
      </c>
      <c r="CJ173" s="21">
        <v>0</v>
      </c>
      <c r="CK173" s="21">
        <v>0</v>
      </c>
      <c r="CL173" s="21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21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6">
        <v>0</v>
      </c>
    </row>
    <row r="174" spans="1:110">
      <c r="A174" s="6" t="s">
        <v>334</v>
      </c>
      <c r="B174" s="8">
        <v>0</v>
      </c>
      <c r="C174" s="6">
        <v>0</v>
      </c>
      <c r="D174" s="6">
        <v>0</v>
      </c>
      <c r="E174" s="6">
        <v>0</v>
      </c>
      <c r="F174" s="6">
        <v>0</v>
      </c>
      <c r="G174" s="21">
        <v>0</v>
      </c>
      <c r="H174" s="21">
        <v>0</v>
      </c>
      <c r="I174" s="21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25">
        <v>0</v>
      </c>
      <c r="X174" s="6">
        <v>0</v>
      </c>
      <c r="Y174" s="6">
        <v>0</v>
      </c>
      <c r="Z174" s="6">
        <v>0</v>
      </c>
      <c r="AA174" s="21">
        <v>0</v>
      </c>
      <c r="AB174" s="21">
        <v>0</v>
      </c>
      <c r="AC174" s="21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30.8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8">
        <v>0</v>
      </c>
      <c r="BG174" s="8">
        <v>0</v>
      </c>
      <c r="BH174" s="6">
        <v>0</v>
      </c>
      <c r="BI174" s="6">
        <v>31.2</v>
      </c>
      <c r="BJ174" s="6">
        <v>0</v>
      </c>
      <c r="BK174" s="6">
        <v>0</v>
      </c>
      <c r="BL174" s="6">
        <v>0</v>
      </c>
      <c r="BM174" s="6">
        <v>0</v>
      </c>
      <c r="BN174" s="21">
        <v>0</v>
      </c>
      <c r="BO174" s="8">
        <v>0</v>
      </c>
      <c r="BP174" s="6">
        <v>0</v>
      </c>
      <c r="BQ174" s="6">
        <v>0.64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21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0</v>
      </c>
      <c r="DD174" s="6">
        <v>0</v>
      </c>
      <c r="DE174" s="6">
        <v>0</v>
      </c>
      <c r="DF174" s="6">
        <v>0</v>
      </c>
    </row>
    <row r="175" spans="1:110">
      <c r="A175" s="6" t="s">
        <v>335</v>
      </c>
      <c r="B175" s="8">
        <v>0</v>
      </c>
      <c r="C175" s="6">
        <v>0</v>
      </c>
      <c r="D175" s="6">
        <v>0</v>
      </c>
      <c r="E175" s="6">
        <v>0</v>
      </c>
      <c r="F175" s="6">
        <v>0</v>
      </c>
      <c r="G175" s="21">
        <v>0</v>
      </c>
      <c r="H175" s="21">
        <v>0</v>
      </c>
      <c r="I175" s="21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25">
        <v>0</v>
      </c>
      <c r="X175" s="6">
        <v>0</v>
      </c>
      <c r="Y175" s="6">
        <v>0</v>
      </c>
      <c r="Z175" s="6">
        <v>0</v>
      </c>
      <c r="AA175" s="21">
        <v>0</v>
      </c>
      <c r="AB175" s="21">
        <v>0</v>
      </c>
      <c r="AC175" s="21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8">
        <v>0</v>
      </c>
      <c r="BG175" s="8">
        <v>0</v>
      </c>
      <c r="BH175" s="6">
        <v>0</v>
      </c>
      <c r="BI175" s="6">
        <v>0.12</v>
      </c>
      <c r="BJ175" s="6">
        <v>0</v>
      </c>
      <c r="BK175" s="6">
        <v>0</v>
      </c>
      <c r="BL175" s="6">
        <v>0</v>
      </c>
      <c r="BM175" s="6">
        <v>0</v>
      </c>
      <c r="BN175" s="21">
        <v>0</v>
      </c>
      <c r="BO175" s="8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21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</row>
    <row r="176" spans="1:110">
      <c r="A176" s="6" t="s">
        <v>336</v>
      </c>
      <c r="B176" s="8">
        <v>0</v>
      </c>
      <c r="C176" s="6">
        <v>3.2</v>
      </c>
      <c r="D176" s="6">
        <v>0</v>
      </c>
      <c r="E176" s="6">
        <v>0</v>
      </c>
      <c r="F176" s="6">
        <v>0</v>
      </c>
      <c r="G176" s="21">
        <v>0</v>
      </c>
      <c r="H176" s="21">
        <v>0</v>
      </c>
      <c r="I176" s="21">
        <v>0</v>
      </c>
      <c r="J176" s="6">
        <v>0</v>
      </c>
      <c r="K176" s="6">
        <v>0</v>
      </c>
      <c r="L176" s="6">
        <v>0</v>
      </c>
      <c r="M176" s="21">
        <v>0</v>
      </c>
      <c r="N176" s="6">
        <v>0.04</v>
      </c>
      <c r="O176" s="6">
        <v>0</v>
      </c>
      <c r="P176" s="6">
        <v>0</v>
      </c>
      <c r="Q176" s="6">
        <v>0</v>
      </c>
      <c r="R176" s="6">
        <v>0.8</v>
      </c>
      <c r="S176" s="6">
        <v>0</v>
      </c>
      <c r="T176" s="6">
        <v>0</v>
      </c>
      <c r="U176" s="6">
        <v>0</v>
      </c>
      <c r="V176" s="6">
        <v>0</v>
      </c>
      <c r="W176" s="25">
        <v>0</v>
      </c>
      <c r="X176" s="6">
        <v>0</v>
      </c>
      <c r="Y176" s="6">
        <v>0</v>
      </c>
      <c r="Z176" s="21">
        <v>0</v>
      </c>
      <c r="AA176" s="21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0.12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21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8">
        <v>0</v>
      </c>
      <c r="BG176" s="8">
        <v>0</v>
      </c>
      <c r="BH176" s="6">
        <v>0</v>
      </c>
      <c r="BI176" s="21">
        <v>0</v>
      </c>
      <c r="BJ176" s="21">
        <v>0</v>
      </c>
      <c r="BK176" s="21">
        <v>0</v>
      </c>
      <c r="BL176" s="6">
        <v>0</v>
      </c>
      <c r="BM176" s="6">
        <v>0</v>
      </c>
      <c r="BN176" s="21">
        <v>0</v>
      </c>
      <c r="BO176" s="8">
        <v>0</v>
      </c>
      <c r="BP176" s="6">
        <v>0</v>
      </c>
      <c r="BQ176" s="6">
        <v>0.02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21">
        <v>0</v>
      </c>
      <c r="CG176" s="21">
        <v>0</v>
      </c>
      <c r="CH176" s="21">
        <v>0</v>
      </c>
      <c r="CI176" s="21">
        <v>0</v>
      </c>
      <c r="CJ176" s="21">
        <v>0</v>
      </c>
      <c r="CK176" s="21">
        <v>0</v>
      </c>
      <c r="CL176" s="6">
        <v>5.2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21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</row>
    <row r="177" spans="1:110">
      <c r="A177" s="6" t="s">
        <v>337</v>
      </c>
      <c r="B177" s="6">
        <v>0</v>
      </c>
      <c r="C177" s="6">
        <v>72.9166666666667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0.6249</v>
      </c>
      <c r="K177" s="6">
        <v>0</v>
      </c>
      <c r="L177" s="6">
        <v>0</v>
      </c>
      <c r="M177" s="6">
        <v>0</v>
      </c>
      <c r="N177" s="6">
        <v>0.416666666666667</v>
      </c>
      <c r="O177" s="6">
        <v>0</v>
      </c>
      <c r="P177" s="6">
        <v>0</v>
      </c>
      <c r="Q177" s="6">
        <v>6.225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0.0636942675159236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0.104166666666667</v>
      </c>
      <c r="AX177" s="6">
        <v>0</v>
      </c>
      <c r="AY177" s="6">
        <v>0</v>
      </c>
      <c r="AZ177" s="6">
        <v>49.0445859872612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2.80254777070064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0.0520833333333333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0.6249</v>
      </c>
      <c r="CL177" s="6">
        <v>4.95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D177" s="6">
        <v>0</v>
      </c>
      <c r="DE177" s="6">
        <v>0</v>
      </c>
      <c r="DF177" s="6">
        <v>0</v>
      </c>
    </row>
    <row r="178" spans="1:110">
      <c r="A178" s="6" t="s">
        <v>338</v>
      </c>
      <c r="B178" s="6">
        <v>0</v>
      </c>
      <c r="C178" s="6">
        <v>57.2760714285714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0.0446428571428571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0.0446428571428571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18.7898089171975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0.394777070063694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0.0636942675159236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0.254777070063694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</row>
    <row r="179" spans="1:110">
      <c r="A179" s="6" t="s">
        <v>339</v>
      </c>
      <c r="B179" s="6">
        <v>0</v>
      </c>
      <c r="C179" s="6">
        <v>108.741258741259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0.034965034965035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0.168589372411028</v>
      </c>
      <c r="AA179" s="6">
        <v>0.127388535031847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200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0.0636942675159236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0.127388535031847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0.254777070063694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</row>
    <row r="180" spans="1:110">
      <c r="A180" s="6" t="s">
        <v>340</v>
      </c>
      <c r="B180" s="8">
        <v>0</v>
      </c>
      <c r="C180" s="6">
        <v>0</v>
      </c>
      <c r="D180" s="6">
        <v>0</v>
      </c>
      <c r="E180" s="6">
        <v>0</v>
      </c>
      <c r="F180" s="6">
        <v>0</v>
      </c>
      <c r="G180" s="21">
        <v>0</v>
      </c>
      <c r="H180" s="21">
        <v>0</v>
      </c>
      <c r="I180" s="21">
        <v>0</v>
      </c>
      <c r="J180" s="6">
        <v>0</v>
      </c>
      <c r="K180" s="6">
        <v>0</v>
      </c>
      <c r="L180" s="6">
        <v>0</v>
      </c>
      <c r="M180" s="21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25">
        <v>0</v>
      </c>
      <c r="X180" s="6">
        <v>0</v>
      </c>
      <c r="Y180" s="6">
        <v>0</v>
      </c>
      <c r="Z180" s="6">
        <v>0.02</v>
      </c>
      <c r="AA180" s="6">
        <v>0.08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0.32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0.04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8">
        <v>0</v>
      </c>
      <c r="BG180" s="8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21">
        <v>0</v>
      </c>
      <c r="BO180" s="8">
        <v>0</v>
      </c>
      <c r="BP180" s="6">
        <v>0</v>
      </c>
      <c r="BQ180" s="6">
        <v>0.08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13">
        <v>0.32</v>
      </c>
      <c r="CD180" s="13">
        <v>0</v>
      </c>
      <c r="CE180" s="6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2.56</v>
      </c>
      <c r="CU180" s="6">
        <v>0</v>
      </c>
      <c r="CV180" s="21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  <c r="DD180" s="6">
        <v>0</v>
      </c>
      <c r="DE180" s="6">
        <v>0</v>
      </c>
      <c r="DF180" s="6">
        <v>0</v>
      </c>
    </row>
    <row r="181" spans="1:110">
      <c r="A181" s="6" t="s">
        <v>341</v>
      </c>
      <c r="B181" s="6">
        <v>0</v>
      </c>
      <c r="C181" s="6">
        <v>0.127388535031847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0.304777070063694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0.127388535031847</v>
      </c>
      <c r="AA181" s="6">
        <v>0</v>
      </c>
      <c r="AB181" s="6">
        <v>0.0636942675159236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0.0636942675159236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0.05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0.1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0.025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0.0636942675159236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</row>
    <row r="182" spans="1:110">
      <c r="A182" s="6" t="s">
        <v>342</v>
      </c>
      <c r="B182" s="6">
        <v>0</v>
      </c>
      <c r="C182" s="6">
        <v>66.9523809523809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0.19047619047619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27.6008492569002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0.509554140127389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0.212314225053079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</row>
    <row r="183" spans="1:110">
      <c r="A183" s="6" t="s">
        <v>343</v>
      </c>
      <c r="B183" s="6">
        <v>0</v>
      </c>
      <c r="C183" s="6">
        <v>171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0.05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0.1</v>
      </c>
      <c r="AA183" s="6">
        <v>0</v>
      </c>
      <c r="AB183" s="6">
        <v>26.5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0.263694267515924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0.05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0.0636942675159236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0.025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0.2</v>
      </c>
      <c r="CU183" s="6">
        <v>0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D183" s="6">
        <v>0</v>
      </c>
      <c r="DE183" s="6">
        <v>0</v>
      </c>
      <c r="DF183" s="6">
        <v>0</v>
      </c>
    </row>
    <row r="184" spans="1:110">
      <c r="A184" s="6" t="s">
        <v>344</v>
      </c>
      <c r="B184" s="6">
        <v>0</v>
      </c>
      <c r="C184" s="6">
        <v>36.7272727272727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0.248484848484849</v>
      </c>
      <c r="N184" s="6">
        <v>0.215151515151515</v>
      </c>
      <c r="O184" s="6">
        <v>0</v>
      </c>
      <c r="P184" s="6">
        <v>0</v>
      </c>
      <c r="Q184" s="6">
        <v>0</v>
      </c>
      <c r="R184" s="6">
        <v>0</v>
      </c>
      <c r="S184" s="6">
        <v>47.2333333333333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0.0939393939393939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0.0424628450106157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0.221327928971241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1.33333333333333</v>
      </c>
      <c r="CA184" s="6">
        <v>0</v>
      </c>
      <c r="CB184" s="6">
        <v>0</v>
      </c>
      <c r="CC184" s="6">
        <v>0.796969696969697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1.33933333333333</v>
      </c>
      <c r="CJ184" s="6">
        <v>0</v>
      </c>
      <c r="CK184" s="6">
        <v>6.06</v>
      </c>
      <c r="CL184" s="6">
        <v>6.63333333333333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D184" s="6">
        <v>0</v>
      </c>
      <c r="DE184" s="6">
        <v>0</v>
      </c>
      <c r="DF184" s="6">
        <v>0</v>
      </c>
    </row>
    <row r="185" spans="1:110">
      <c r="A185" s="6" t="s">
        <v>345</v>
      </c>
      <c r="B185" s="6">
        <v>0</v>
      </c>
      <c r="C185" s="6">
        <v>130.00303030303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0.0970082995560703</v>
      </c>
      <c r="O185" s="6">
        <v>0</v>
      </c>
      <c r="P185" s="6">
        <v>0</v>
      </c>
      <c r="Q185" s="6">
        <v>0</v>
      </c>
      <c r="R185" s="6">
        <v>0</v>
      </c>
      <c r="S185" s="6">
        <v>13.8233333333333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0.0378787878787879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1346.66666666667</v>
      </c>
      <c r="AJ185" s="6">
        <v>0</v>
      </c>
      <c r="AK185" s="6">
        <v>0</v>
      </c>
      <c r="AL185" s="6">
        <v>0.0666666666666667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0.0545454545454545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0.133333333333333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0.0378787878787879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11.3333333333333</v>
      </c>
      <c r="CA185" s="6">
        <v>0</v>
      </c>
      <c r="CB185" s="6">
        <v>0</v>
      </c>
      <c r="CC185" s="6">
        <v>0.340909090909091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13.8233333333333</v>
      </c>
      <c r="CJ185" s="6">
        <v>0</v>
      </c>
      <c r="CK185" s="6">
        <v>0</v>
      </c>
      <c r="CL185" s="6">
        <v>2.65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</row>
    <row r="186" spans="1:110">
      <c r="A186" s="6" t="s">
        <v>346</v>
      </c>
      <c r="B186" s="6">
        <v>0</v>
      </c>
      <c r="C186" s="6">
        <v>299.962962962963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0.0333333333333333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1.5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1.2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0.0333333333333333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0.0733270425414799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  <c r="CY186" s="6">
        <v>0</v>
      </c>
      <c r="CZ186" s="6">
        <v>0</v>
      </c>
      <c r="DA186" s="6">
        <v>0</v>
      </c>
      <c r="DB186" s="6">
        <v>0</v>
      </c>
      <c r="DC186" s="6">
        <v>0</v>
      </c>
      <c r="DD186" s="6">
        <v>0</v>
      </c>
      <c r="DE186" s="6">
        <v>0</v>
      </c>
      <c r="DF186" s="6">
        <v>0</v>
      </c>
    </row>
    <row r="187" spans="1:110">
      <c r="A187" s="8" t="s">
        <v>347</v>
      </c>
      <c r="B187" s="8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0.02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6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6">
        <v>0</v>
      </c>
      <c r="BF187" s="8">
        <v>0</v>
      </c>
      <c r="BG187" s="8">
        <v>0</v>
      </c>
      <c r="BH187" s="8">
        <v>0</v>
      </c>
      <c r="BI187" s="8">
        <v>2.344</v>
      </c>
      <c r="BJ187" s="8">
        <v>0</v>
      </c>
      <c r="BK187" s="8">
        <v>0</v>
      </c>
      <c r="BL187" s="6">
        <v>0</v>
      </c>
      <c r="BM187" s="8">
        <v>0.688</v>
      </c>
      <c r="BN187" s="8">
        <v>0</v>
      </c>
      <c r="BO187" s="8">
        <v>0</v>
      </c>
      <c r="BP187" s="8">
        <v>0</v>
      </c>
      <c r="BQ187" s="8">
        <v>5.2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6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</row>
    <row r="188" spans="1:110">
      <c r="A188" s="8" t="s">
        <v>348</v>
      </c>
      <c r="B188" s="8">
        <v>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6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6">
        <v>0</v>
      </c>
      <c r="BF188" s="8">
        <v>0</v>
      </c>
      <c r="BG188" s="8">
        <v>0</v>
      </c>
      <c r="BH188" s="8">
        <v>0.016</v>
      </c>
      <c r="BI188" s="8">
        <v>0.252</v>
      </c>
      <c r="BJ188" s="8">
        <v>0</v>
      </c>
      <c r="BK188" s="8">
        <v>0</v>
      </c>
      <c r="BL188" s="6">
        <v>0</v>
      </c>
      <c r="BM188" s="8">
        <v>0</v>
      </c>
      <c r="BN188" s="8">
        <v>0</v>
      </c>
      <c r="BO188" s="8">
        <v>0</v>
      </c>
      <c r="BP188" s="8">
        <v>0.0408</v>
      </c>
      <c r="BQ188" s="8">
        <v>0.008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6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</row>
    <row r="189" spans="1:110">
      <c r="A189" s="8" t="s">
        <v>349</v>
      </c>
      <c r="B189" s="8">
        <v>0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0.024</v>
      </c>
      <c r="AA189" s="8">
        <v>0</v>
      </c>
      <c r="AB189" s="8">
        <v>0</v>
      </c>
      <c r="AC189" s="8">
        <v>0</v>
      </c>
      <c r="AD189" s="8">
        <v>0</v>
      </c>
      <c r="AE189" s="6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0.08</v>
      </c>
      <c r="BA189" s="8">
        <v>0</v>
      </c>
      <c r="BB189" s="8">
        <v>0</v>
      </c>
      <c r="BC189" s="8">
        <v>0</v>
      </c>
      <c r="BD189" s="8">
        <v>0</v>
      </c>
      <c r="BE189" s="6">
        <v>0</v>
      </c>
      <c r="BF189" s="8">
        <v>0</v>
      </c>
      <c r="BG189" s="8">
        <v>0</v>
      </c>
      <c r="BH189" s="8">
        <v>0.032</v>
      </c>
      <c r="BI189" s="8">
        <v>0.196</v>
      </c>
      <c r="BJ189" s="8">
        <v>0</v>
      </c>
      <c r="BK189" s="8">
        <v>0</v>
      </c>
      <c r="BL189" s="6">
        <v>0</v>
      </c>
      <c r="BM189" s="8">
        <v>0</v>
      </c>
      <c r="BN189" s="8">
        <v>0</v>
      </c>
      <c r="BO189" s="8">
        <v>0</v>
      </c>
      <c r="BP189" s="8">
        <v>0.188</v>
      </c>
      <c r="BQ189" s="8">
        <v>0.068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6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</row>
    <row r="190" spans="1:110">
      <c r="A190" s="8" t="s">
        <v>350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6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6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6">
        <v>0</v>
      </c>
      <c r="BM190" s="8">
        <v>0</v>
      </c>
      <c r="BN190" s="8">
        <v>0</v>
      </c>
      <c r="BO190" s="8">
        <v>0</v>
      </c>
      <c r="BP190" s="8">
        <v>0.032</v>
      </c>
      <c r="BQ190" s="8">
        <v>0.028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6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0.004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</row>
    <row r="191" spans="1:110">
      <c r="A191" s="8" t="s">
        <v>351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0.14</v>
      </c>
      <c r="AC191" s="8">
        <v>0</v>
      </c>
      <c r="AD191" s="8">
        <v>0</v>
      </c>
      <c r="AE191" s="6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6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6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0.248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6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</row>
    <row r="192" spans="1:110">
      <c r="A192" s="8" t="s">
        <v>352</v>
      </c>
      <c r="B192" s="8">
        <v>0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0.586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6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0.092</v>
      </c>
      <c r="BA192" s="8">
        <v>0</v>
      </c>
      <c r="BB192" s="8">
        <v>0</v>
      </c>
      <c r="BC192" s="8">
        <v>0</v>
      </c>
      <c r="BD192" s="8">
        <v>0</v>
      </c>
      <c r="BE192" s="6">
        <v>0</v>
      </c>
      <c r="BF192" s="8">
        <v>0</v>
      </c>
      <c r="BG192" s="8">
        <v>0</v>
      </c>
      <c r="BH192" s="8">
        <v>0</v>
      </c>
      <c r="BI192" s="8">
        <v>1.652</v>
      </c>
      <c r="BJ192" s="8">
        <v>0</v>
      </c>
      <c r="BK192" s="8">
        <v>0</v>
      </c>
      <c r="BL192" s="6">
        <v>0</v>
      </c>
      <c r="BM192" s="8">
        <v>0.18</v>
      </c>
      <c r="BN192" s="8">
        <v>0</v>
      </c>
      <c r="BO192" s="8">
        <v>0</v>
      </c>
      <c r="BP192" s="8">
        <v>0.044</v>
      </c>
      <c r="BQ192" s="8">
        <v>0.892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6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</row>
    <row r="193" spans="1:110">
      <c r="A193" s="8" t="s">
        <v>353</v>
      </c>
      <c r="B193" s="8">
        <v>0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6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6">
        <v>0</v>
      </c>
      <c r="BF193" s="8">
        <v>0</v>
      </c>
      <c r="BG193" s="8">
        <v>0</v>
      </c>
      <c r="BH193" s="8">
        <v>0</v>
      </c>
      <c r="BI193" s="8">
        <v>4.08</v>
      </c>
      <c r="BJ193" s="8">
        <v>0</v>
      </c>
      <c r="BK193" s="8">
        <v>0</v>
      </c>
      <c r="BL193" s="6">
        <v>0</v>
      </c>
      <c r="BM193" s="8">
        <v>0</v>
      </c>
      <c r="BN193" s="8">
        <v>0</v>
      </c>
      <c r="BO193" s="8">
        <v>0</v>
      </c>
      <c r="BP193" s="8">
        <v>0.144</v>
      </c>
      <c r="BQ193" s="8">
        <v>1.254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6">
        <v>0</v>
      </c>
      <c r="CC193" s="8">
        <v>0.052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</row>
    <row r="194" spans="1:110">
      <c r="A194" s="8" t="s">
        <v>354</v>
      </c>
      <c r="B194" s="8">
        <v>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6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8">
        <v>0</v>
      </c>
      <c r="BG194" s="8">
        <v>0</v>
      </c>
      <c r="BH194" s="8">
        <v>0</v>
      </c>
      <c r="BI194" s="8">
        <v>1.36</v>
      </c>
      <c r="BJ194" s="8">
        <v>0</v>
      </c>
      <c r="BK194" s="8">
        <v>0</v>
      </c>
      <c r="BL194" s="6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0.76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6">
        <v>0</v>
      </c>
      <c r="CC194" s="8">
        <v>0.16</v>
      </c>
      <c r="CD194" s="8">
        <v>0</v>
      </c>
      <c r="CE194" s="8">
        <v>0</v>
      </c>
      <c r="CF194" s="8">
        <v>0.012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</row>
    <row r="195" spans="1:110">
      <c r="A195" s="8" t="s">
        <v>355</v>
      </c>
      <c r="B195" s="8">
        <v>0</v>
      </c>
      <c r="C195" s="8">
        <v>0</v>
      </c>
      <c r="D195" s="6">
        <v>0</v>
      </c>
      <c r="E195" s="6">
        <v>0</v>
      </c>
      <c r="F195" s="6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6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6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0.032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6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</row>
    <row r="196" spans="1:110">
      <c r="A196" s="8" t="s">
        <v>356</v>
      </c>
      <c r="B196" s="8">
        <v>0</v>
      </c>
      <c r="C196" s="8">
        <v>0</v>
      </c>
      <c r="D196" s="6">
        <v>0</v>
      </c>
      <c r="E196" s="6">
        <v>0</v>
      </c>
      <c r="F196" s="6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0.492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0.12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6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8">
        <v>0</v>
      </c>
      <c r="BG196" s="8">
        <v>0</v>
      </c>
      <c r="BH196" s="8">
        <v>0</v>
      </c>
      <c r="BI196" s="8">
        <v>0.052</v>
      </c>
      <c r="BJ196" s="8">
        <v>0</v>
      </c>
      <c r="BK196" s="8">
        <v>0</v>
      </c>
      <c r="BL196" s="6">
        <v>0</v>
      </c>
      <c r="BM196" s="8">
        <v>0.14</v>
      </c>
      <c r="BN196" s="8">
        <v>0</v>
      </c>
      <c r="BO196" s="8">
        <v>0</v>
      </c>
      <c r="BP196" s="8">
        <v>0.084</v>
      </c>
      <c r="BQ196" s="8">
        <v>2.4708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6">
        <v>0</v>
      </c>
      <c r="CC196" s="8">
        <v>0.02</v>
      </c>
      <c r="CD196" s="8">
        <v>0</v>
      </c>
      <c r="CE196" s="8">
        <v>0</v>
      </c>
      <c r="CF196" s="8">
        <v>0.0408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</row>
    <row r="197" spans="1:110">
      <c r="A197" s="8" t="s">
        <v>357</v>
      </c>
      <c r="B197" s="8">
        <v>0</v>
      </c>
      <c r="C197" s="8">
        <v>0</v>
      </c>
      <c r="D197" s="6">
        <v>0</v>
      </c>
      <c r="E197" s="6">
        <v>0</v>
      </c>
      <c r="F197" s="6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9.0132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3.408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6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8">
        <v>0</v>
      </c>
      <c r="BG197" s="8">
        <v>0</v>
      </c>
      <c r="BH197" s="8">
        <v>0</v>
      </c>
      <c r="BI197" s="8">
        <v>24.4</v>
      </c>
      <c r="BJ197" s="8">
        <v>0</v>
      </c>
      <c r="BK197" s="8">
        <v>0</v>
      </c>
      <c r="BL197" s="6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10.92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6">
        <v>0</v>
      </c>
      <c r="CC197" s="8">
        <v>0.616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</row>
    <row r="198" spans="1:110">
      <c r="A198" s="8" t="s">
        <v>358</v>
      </c>
      <c r="B198" s="8">
        <v>0</v>
      </c>
      <c r="C198" s="8">
        <v>0</v>
      </c>
      <c r="D198" s="6">
        <v>0</v>
      </c>
      <c r="E198" s="6">
        <v>0</v>
      </c>
      <c r="F198" s="6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1.992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0.716</v>
      </c>
      <c r="AA198" s="8">
        <v>0</v>
      </c>
      <c r="AB198" s="8">
        <v>0</v>
      </c>
      <c r="AC198" s="8">
        <v>0</v>
      </c>
      <c r="AD198" s="8">
        <v>0</v>
      </c>
      <c r="AE198" s="6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8">
        <v>0</v>
      </c>
      <c r="BG198" s="8">
        <v>0</v>
      </c>
      <c r="BH198" s="8">
        <v>0</v>
      </c>
      <c r="BI198" s="8">
        <v>1.668</v>
      </c>
      <c r="BJ198" s="8">
        <v>0</v>
      </c>
      <c r="BK198" s="8">
        <v>0</v>
      </c>
      <c r="BL198" s="6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3.052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6">
        <v>0</v>
      </c>
      <c r="CC198" s="8">
        <v>0.34</v>
      </c>
      <c r="CD198" s="8">
        <v>0</v>
      </c>
      <c r="CE198" s="8">
        <v>0</v>
      </c>
      <c r="CF198" s="8">
        <v>0.124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</row>
    <row r="199" spans="1:110">
      <c r="A199" s="8" t="s">
        <v>359</v>
      </c>
      <c r="B199" s="8">
        <v>0</v>
      </c>
      <c r="C199" s="8">
        <v>0</v>
      </c>
      <c r="D199" s="6">
        <v>0</v>
      </c>
      <c r="E199" s="6">
        <v>0</v>
      </c>
      <c r="F199" s="6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0.412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6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0.0068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6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0.136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6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</row>
    <row r="200" spans="1:110">
      <c r="A200" s="8" t="s">
        <v>360</v>
      </c>
      <c r="B200" s="8">
        <v>0</v>
      </c>
      <c r="C200" s="8">
        <v>0</v>
      </c>
      <c r="D200" s="6">
        <v>0</v>
      </c>
      <c r="E200" s="6">
        <v>0</v>
      </c>
      <c r="F200" s="6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6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6">
        <v>0</v>
      </c>
      <c r="BM200" s="8">
        <v>0</v>
      </c>
      <c r="BN200" s="8">
        <v>0</v>
      </c>
      <c r="BO200" s="8">
        <v>0</v>
      </c>
      <c r="BP200" s="8">
        <v>0.052</v>
      </c>
      <c r="BQ200" s="8">
        <v>0.1008</v>
      </c>
      <c r="BR200" s="8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6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</row>
    <row r="201" spans="1:110">
      <c r="A201" s="13" t="s">
        <v>361</v>
      </c>
      <c r="B201" s="8">
        <v>0</v>
      </c>
      <c r="C201" s="21">
        <v>0</v>
      </c>
      <c r="D201" s="6">
        <v>0</v>
      </c>
      <c r="E201" s="6">
        <v>0</v>
      </c>
      <c r="F201" s="6">
        <v>0</v>
      </c>
      <c r="G201" s="21">
        <v>0</v>
      </c>
      <c r="H201" s="21">
        <v>0</v>
      </c>
      <c r="I201" s="21">
        <v>0</v>
      </c>
      <c r="J201" s="6">
        <v>0</v>
      </c>
      <c r="K201" s="6">
        <v>0</v>
      </c>
      <c r="L201" s="6">
        <v>0</v>
      </c>
      <c r="M201" s="21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25">
        <v>0</v>
      </c>
      <c r="X201" s="6">
        <v>0</v>
      </c>
      <c r="Y201" s="6">
        <v>0</v>
      </c>
      <c r="Z201" s="6">
        <v>0</v>
      </c>
      <c r="AA201" s="21">
        <v>0</v>
      </c>
      <c r="AB201" s="21">
        <v>0</v>
      </c>
      <c r="AC201" s="8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8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8">
        <v>0</v>
      </c>
      <c r="BG201" s="8">
        <v>0</v>
      </c>
      <c r="BH201" s="6">
        <v>0</v>
      </c>
      <c r="BI201" s="21">
        <v>0.04</v>
      </c>
      <c r="BJ201" s="21">
        <v>0</v>
      </c>
      <c r="BK201" s="21">
        <v>0</v>
      </c>
      <c r="BL201" s="6">
        <v>0</v>
      </c>
      <c r="BM201" s="6">
        <v>0.08</v>
      </c>
      <c r="BN201" s="21">
        <v>0</v>
      </c>
      <c r="BO201" s="8">
        <v>0</v>
      </c>
      <c r="BP201" s="6">
        <v>0</v>
      </c>
      <c r="BQ201" s="6">
        <v>0.16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21">
        <v>0</v>
      </c>
      <c r="CD201" s="21">
        <v>0</v>
      </c>
      <c r="CE201" s="6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21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</row>
    <row r="202" spans="1:110">
      <c r="A202" s="13" t="s">
        <v>362</v>
      </c>
      <c r="B202" s="8">
        <v>0</v>
      </c>
      <c r="C202" s="21">
        <v>0</v>
      </c>
      <c r="D202" s="6">
        <v>0</v>
      </c>
      <c r="E202" s="6">
        <v>0</v>
      </c>
      <c r="F202" s="6">
        <v>0</v>
      </c>
      <c r="G202" s="21">
        <v>0</v>
      </c>
      <c r="H202" s="21">
        <v>0</v>
      </c>
      <c r="I202" s="21">
        <v>0</v>
      </c>
      <c r="J202" s="6">
        <v>0</v>
      </c>
      <c r="K202" s="6">
        <v>0</v>
      </c>
      <c r="L202" s="6">
        <v>0</v>
      </c>
      <c r="M202" s="21">
        <v>0</v>
      </c>
      <c r="N202" s="21">
        <v>0.08</v>
      </c>
      <c r="O202" s="21">
        <v>0</v>
      </c>
      <c r="P202" s="21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25">
        <v>0</v>
      </c>
      <c r="X202" s="6">
        <v>0</v>
      </c>
      <c r="Y202" s="6">
        <v>0</v>
      </c>
      <c r="Z202" s="6">
        <v>0.02</v>
      </c>
      <c r="AA202" s="21">
        <v>0</v>
      </c>
      <c r="AB202" s="21">
        <v>0</v>
      </c>
      <c r="AC202" s="8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8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8">
        <v>0</v>
      </c>
      <c r="BG202" s="8">
        <v>0</v>
      </c>
      <c r="BH202" s="6">
        <v>0</v>
      </c>
      <c r="BI202" s="6">
        <v>0.24</v>
      </c>
      <c r="BJ202" s="6">
        <v>0</v>
      </c>
      <c r="BK202" s="6">
        <v>0</v>
      </c>
      <c r="BL202" s="6">
        <v>0</v>
      </c>
      <c r="BM202" s="6">
        <v>0</v>
      </c>
      <c r="BN202" s="21">
        <v>0</v>
      </c>
      <c r="BO202" s="8">
        <v>0</v>
      </c>
      <c r="BP202" s="6">
        <v>0</v>
      </c>
      <c r="BQ202" s="21">
        <v>0.24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21">
        <v>0</v>
      </c>
      <c r="CD202" s="21">
        <v>0</v>
      </c>
      <c r="CE202" s="6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21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</row>
    <row r="203" spans="1:110">
      <c r="A203" s="13" t="s">
        <v>363</v>
      </c>
      <c r="B203" s="8">
        <v>0</v>
      </c>
      <c r="C203" s="21">
        <v>0</v>
      </c>
      <c r="D203" s="6">
        <v>0</v>
      </c>
      <c r="E203" s="6">
        <v>0</v>
      </c>
      <c r="F203" s="6">
        <v>0</v>
      </c>
      <c r="G203" s="21">
        <v>0</v>
      </c>
      <c r="H203" s="21">
        <v>0</v>
      </c>
      <c r="I203" s="21">
        <v>0</v>
      </c>
      <c r="J203" s="6">
        <v>0</v>
      </c>
      <c r="K203" s="6">
        <v>0</v>
      </c>
      <c r="L203" s="6">
        <v>0</v>
      </c>
      <c r="M203" s="21">
        <v>0</v>
      </c>
      <c r="N203" s="21">
        <v>0</v>
      </c>
      <c r="O203" s="21">
        <v>0</v>
      </c>
      <c r="P203" s="21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25">
        <v>0</v>
      </c>
      <c r="X203" s="6">
        <v>0</v>
      </c>
      <c r="Y203" s="6">
        <v>0</v>
      </c>
      <c r="Z203" s="6">
        <v>0.24</v>
      </c>
      <c r="AA203" s="21">
        <v>0</v>
      </c>
      <c r="AB203" s="21">
        <v>0</v>
      </c>
      <c r="AC203" s="8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8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8">
        <v>0</v>
      </c>
      <c r="BG203" s="8">
        <v>0</v>
      </c>
      <c r="BH203" s="6">
        <v>0</v>
      </c>
      <c r="BI203" s="6">
        <v>0.48</v>
      </c>
      <c r="BJ203" s="6">
        <v>0</v>
      </c>
      <c r="BK203" s="6">
        <v>0</v>
      </c>
      <c r="BL203" s="6">
        <v>0</v>
      </c>
      <c r="BM203" s="6">
        <v>0</v>
      </c>
      <c r="BN203" s="21">
        <v>0</v>
      </c>
      <c r="BO203" s="8">
        <v>0</v>
      </c>
      <c r="BP203" s="6">
        <v>0</v>
      </c>
      <c r="BQ203" s="8">
        <v>0.2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21">
        <v>0</v>
      </c>
      <c r="CD203" s="21">
        <v>0</v>
      </c>
      <c r="CE203" s="6">
        <v>0</v>
      </c>
      <c r="CF203" s="21">
        <v>0</v>
      </c>
      <c r="CG203" s="21">
        <v>0</v>
      </c>
      <c r="CH203" s="21">
        <v>0</v>
      </c>
      <c r="CI203" s="21">
        <v>0</v>
      </c>
      <c r="CJ203" s="21">
        <v>0</v>
      </c>
      <c r="CK203" s="21">
        <v>0</v>
      </c>
      <c r="CL203" s="21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21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</row>
    <row r="204" spans="1:110">
      <c r="A204" s="13" t="s">
        <v>364</v>
      </c>
      <c r="B204" s="8">
        <v>0</v>
      </c>
      <c r="C204" s="21">
        <v>0</v>
      </c>
      <c r="D204" s="6">
        <v>0</v>
      </c>
      <c r="E204" s="6">
        <v>0</v>
      </c>
      <c r="F204" s="6">
        <v>0</v>
      </c>
      <c r="G204" s="21">
        <v>0</v>
      </c>
      <c r="H204" s="21">
        <v>0</v>
      </c>
      <c r="I204" s="21">
        <v>0</v>
      </c>
      <c r="J204" s="6">
        <v>0</v>
      </c>
      <c r="K204" s="6">
        <v>0</v>
      </c>
      <c r="L204" s="6">
        <v>0</v>
      </c>
      <c r="M204" s="21">
        <v>0</v>
      </c>
      <c r="N204" s="21">
        <v>0</v>
      </c>
      <c r="O204" s="21">
        <v>0</v>
      </c>
      <c r="P204" s="21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25">
        <v>0</v>
      </c>
      <c r="X204" s="6">
        <v>0</v>
      </c>
      <c r="Y204" s="6">
        <v>0</v>
      </c>
      <c r="Z204" s="6">
        <v>0.04</v>
      </c>
      <c r="AA204" s="21">
        <v>0</v>
      </c>
      <c r="AB204" s="21">
        <v>0</v>
      </c>
      <c r="AC204" s="8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8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0.24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8">
        <v>0</v>
      </c>
      <c r="BG204" s="8">
        <v>0</v>
      </c>
      <c r="BH204" s="6">
        <v>0</v>
      </c>
      <c r="BI204" s="21">
        <v>0.44</v>
      </c>
      <c r="BJ204" s="21">
        <v>0</v>
      </c>
      <c r="BK204" s="21">
        <v>0</v>
      </c>
      <c r="BL204" s="6">
        <v>0</v>
      </c>
      <c r="BM204" s="6">
        <v>0</v>
      </c>
      <c r="BN204" s="21">
        <v>0</v>
      </c>
      <c r="BO204" s="8">
        <v>0</v>
      </c>
      <c r="BP204" s="6">
        <v>0</v>
      </c>
      <c r="BQ204" s="6">
        <v>0.04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21">
        <v>0</v>
      </c>
      <c r="CD204" s="21">
        <v>0</v>
      </c>
      <c r="CE204" s="6">
        <v>0</v>
      </c>
      <c r="CF204" s="21">
        <v>0</v>
      </c>
      <c r="CG204" s="21">
        <v>0</v>
      </c>
      <c r="CH204" s="21">
        <v>0</v>
      </c>
      <c r="CI204" s="21">
        <v>0</v>
      </c>
      <c r="CJ204" s="6">
        <v>27.6</v>
      </c>
      <c r="CK204" s="21">
        <v>0</v>
      </c>
      <c r="CL204" s="21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21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D204" s="6">
        <v>0</v>
      </c>
      <c r="DE204" s="6">
        <v>0</v>
      </c>
      <c r="DF204" s="6">
        <v>0</v>
      </c>
    </row>
    <row r="205" spans="1:110">
      <c r="A205" s="13" t="s">
        <v>365</v>
      </c>
      <c r="B205" s="8">
        <v>0</v>
      </c>
      <c r="C205" s="21">
        <v>0</v>
      </c>
      <c r="D205" s="6">
        <v>0</v>
      </c>
      <c r="E205" s="6">
        <v>0</v>
      </c>
      <c r="F205" s="6">
        <v>0</v>
      </c>
      <c r="G205" s="21">
        <v>0</v>
      </c>
      <c r="H205" s="21">
        <v>0</v>
      </c>
      <c r="I205" s="21">
        <v>0</v>
      </c>
      <c r="J205" s="6">
        <v>0</v>
      </c>
      <c r="K205" s="6">
        <v>0</v>
      </c>
      <c r="L205" s="6">
        <v>0</v>
      </c>
      <c r="M205" s="21">
        <v>0</v>
      </c>
      <c r="N205" s="21">
        <v>0</v>
      </c>
      <c r="O205" s="21">
        <v>0</v>
      </c>
      <c r="P205" s="21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25">
        <v>0</v>
      </c>
      <c r="X205" s="6">
        <v>0</v>
      </c>
      <c r="Y205" s="6">
        <v>0</v>
      </c>
      <c r="Z205" s="21">
        <v>1.36</v>
      </c>
      <c r="AA205" s="21">
        <v>0</v>
      </c>
      <c r="AB205" s="21">
        <v>0</v>
      </c>
      <c r="AC205" s="8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8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0.24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8">
        <v>0</v>
      </c>
      <c r="BG205" s="8">
        <v>0</v>
      </c>
      <c r="BH205" s="6">
        <v>0</v>
      </c>
      <c r="BI205" s="6">
        <v>1.2</v>
      </c>
      <c r="BJ205" s="6">
        <v>0</v>
      </c>
      <c r="BK205" s="6">
        <v>0</v>
      </c>
      <c r="BL205" s="6">
        <v>0</v>
      </c>
      <c r="BM205" s="6">
        <v>0</v>
      </c>
      <c r="BN205" s="21">
        <v>0</v>
      </c>
      <c r="BO205" s="8">
        <v>0</v>
      </c>
      <c r="BP205" s="6">
        <v>0</v>
      </c>
      <c r="BQ205" s="6">
        <v>0.04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21">
        <v>0</v>
      </c>
      <c r="CD205" s="21">
        <v>0</v>
      </c>
      <c r="CE205" s="6">
        <v>0</v>
      </c>
      <c r="CF205" s="21">
        <v>0</v>
      </c>
      <c r="CG205" s="21">
        <v>0</v>
      </c>
      <c r="CH205" s="21">
        <v>0</v>
      </c>
      <c r="CI205" s="21">
        <v>0</v>
      </c>
      <c r="CJ205" s="6">
        <v>0</v>
      </c>
      <c r="CK205" s="21">
        <v>0</v>
      </c>
      <c r="CL205" s="21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21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D205" s="6">
        <v>0</v>
      </c>
      <c r="DE205" s="6">
        <v>0</v>
      </c>
      <c r="DF205" s="6">
        <v>0</v>
      </c>
    </row>
    <row r="206" spans="1:110">
      <c r="A206" s="13" t="s">
        <v>366</v>
      </c>
      <c r="B206" s="8">
        <v>0</v>
      </c>
      <c r="C206" s="21">
        <v>0</v>
      </c>
      <c r="D206" s="6">
        <v>0</v>
      </c>
      <c r="E206" s="6">
        <v>0</v>
      </c>
      <c r="F206" s="6">
        <v>0</v>
      </c>
      <c r="G206" s="21">
        <v>0</v>
      </c>
      <c r="H206" s="21">
        <v>0</v>
      </c>
      <c r="I206" s="21">
        <v>0</v>
      </c>
      <c r="J206" s="6">
        <v>0</v>
      </c>
      <c r="K206" s="6">
        <v>0</v>
      </c>
      <c r="L206" s="6">
        <v>0</v>
      </c>
      <c r="M206" s="21">
        <v>0</v>
      </c>
      <c r="N206" s="21">
        <v>0</v>
      </c>
      <c r="O206" s="21">
        <v>0</v>
      </c>
      <c r="P206" s="21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25">
        <v>0</v>
      </c>
      <c r="X206" s="6">
        <v>0</v>
      </c>
      <c r="Y206" s="6">
        <v>0</v>
      </c>
      <c r="Z206" s="6">
        <v>0.02</v>
      </c>
      <c r="AA206" s="21">
        <v>0</v>
      </c>
      <c r="AB206" s="21">
        <v>0</v>
      </c>
      <c r="AC206" s="8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8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7.4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8">
        <v>0</v>
      </c>
      <c r="BG206" s="8">
        <v>0</v>
      </c>
      <c r="BH206" s="6">
        <v>0</v>
      </c>
      <c r="BI206" s="6">
        <v>1.08</v>
      </c>
      <c r="BJ206" s="6">
        <v>0</v>
      </c>
      <c r="BK206" s="6">
        <v>0</v>
      </c>
      <c r="BL206" s="6">
        <v>0</v>
      </c>
      <c r="BM206" s="6">
        <v>0.04</v>
      </c>
      <c r="BN206" s="21">
        <v>0</v>
      </c>
      <c r="BO206" s="8">
        <v>0</v>
      </c>
      <c r="BP206" s="6">
        <v>0</v>
      </c>
      <c r="BQ206" s="13">
        <v>0.04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21">
        <v>0</v>
      </c>
      <c r="CD206" s="21">
        <v>0</v>
      </c>
      <c r="CE206" s="6">
        <v>0</v>
      </c>
      <c r="CF206" s="21">
        <v>0</v>
      </c>
      <c r="CG206" s="21">
        <v>0</v>
      </c>
      <c r="CH206" s="21">
        <v>0</v>
      </c>
      <c r="CI206" s="21">
        <v>0</v>
      </c>
      <c r="CJ206" s="6">
        <v>0</v>
      </c>
      <c r="CK206" s="21">
        <v>0</v>
      </c>
      <c r="CL206" s="21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21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</row>
    <row r="207" spans="1:110">
      <c r="A207" s="13" t="s">
        <v>367</v>
      </c>
      <c r="B207" s="8">
        <v>0</v>
      </c>
      <c r="C207" s="21">
        <v>0</v>
      </c>
      <c r="D207" s="6">
        <v>0</v>
      </c>
      <c r="E207" s="6">
        <v>0</v>
      </c>
      <c r="F207" s="6">
        <v>0</v>
      </c>
      <c r="G207" s="21">
        <v>0</v>
      </c>
      <c r="H207" s="21">
        <v>0</v>
      </c>
      <c r="I207" s="21">
        <v>0</v>
      </c>
      <c r="J207" s="6">
        <v>0</v>
      </c>
      <c r="K207" s="6">
        <v>0</v>
      </c>
      <c r="L207" s="6">
        <v>0</v>
      </c>
      <c r="M207" s="21">
        <v>0</v>
      </c>
      <c r="N207" s="21">
        <v>0.08</v>
      </c>
      <c r="O207" s="21">
        <v>0</v>
      </c>
      <c r="P207" s="21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25">
        <v>0</v>
      </c>
      <c r="X207" s="6">
        <v>0</v>
      </c>
      <c r="Y207" s="6">
        <v>0</v>
      </c>
      <c r="Z207" s="6">
        <v>0.08</v>
      </c>
      <c r="AA207" s="21">
        <v>0</v>
      </c>
      <c r="AB207" s="21">
        <v>0</v>
      </c>
      <c r="AC207" s="8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8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7.04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8">
        <v>0</v>
      </c>
      <c r="BG207" s="8">
        <v>0</v>
      </c>
      <c r="BH207" s="21">
        <v>0.04</v>
      </c>
      <c r="BI207" s="21">
        <v>1</v>
      </c>
      <c r="BJ207" s="21">
        <v>0</v>
      </c>
      <c r="BK207" s="21">
        <v>0</v>
      </c>
      <c r="BL207" s="6">
        <v>0</v>
      </c>
      <c r="BM207" s="6">
        <v>1.56</v>
      </c>
      <c r="BN207" s="21">
        <v>0</v>
      </c>
      <c r="BO207" s="8">
        <v>0</v>
      </c>
      <c r="BP207" s="6">
        <v>0</v>
      </c>
      <c r="BQ207" s="21">
        <v>1.68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13">
        <v>0.04</v>
      </c>
      <c r="CD207" s="13">
        <v>0</v>
      </c>
      <c r="CE207" s="6">
        <v>0</v>
      </c>
      <c r="CF207" s="21">
        <v>0</v>
      </c>
      <c r="CG207" s="21">
        <v>0</v>
      </c>
      <c r="CH207" s="21">
        <v>0</v>
      </c>
      <c r="CI207" s="21">
        <v>0</v>
      </c>
      <c r="CJ207" s="6">
        <v>0</v>
      </c>
      <c r="CK207" s="21">
        <v>0</v>
      </c>
      <c r="CL207" s="21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21">
        <v>0</v>
      </c>
      <c r="CW207" s="6">
        <v>0</v>
      </c>
      <c r="CX207" s="6">
        <v>0</v>
      </c>
      <c r="CY207" s="6">
        <v>0</v>
      </c>
      <c r="CZ207" s="6">
        <v>0</v>
      </c>
      <c r="DA207" s="6">
        <v>0</v>
      </c>
      <c r="DB207" s="6">
        <v>0</v>
      </c>
      <c r="DC207" s="6">
        <v>0</v>
      </c>
      <c r="DD207" s="6">
        <v>0</v>
      </c>
      <c r="DE207" s="6">
        <v>0</v>
      </c>
      <c r="DF207" s="6">
        <v>0</v>
      </c>
    </row>
    <row r="208" spans="1:110">
      <c r="A208" s="13" t="s">
        <v>368</v>
      </c>
      <c r="B208" s="8">
        <v>0</v>
      </c>
      <c r="C208" s="21">
        <v>0</v>
      </c>
      <c r="D208" s="6">
        <v>0</v>
      </c>
      <c r="E208" s="6">
        <v>0</v>
      </c>
      <c r="F208" s="6">
        <v>0</v>
      </c>
      <c r="G208" s="21">
        <v>0</v>
      </c>
      <c r="H208" s="21">
        <v>0</v>
      </c>
      <c r="I208" s="21">
        <v>0</v>
      </c>
      <c r="J208" s="6">
        <v>0</v>
      </c>
      <c r="K208" s="6">
        <v>0</v>
      </c>
      <c r="L208" s="6">
        <v>0</v>
      </c>
      <c r="M208" s="21">
        <v>0</v>
      </c>
      <c r="N208" s="21">
        <v>0</v>
      </c>
      <c r="O208" s="21">
        <v>0</v>
      </c>
      <c r="P208" s="21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25">
        <v>0</v>
      </c>
      <c r="X208" s="6">
        <v>0</v>
      </c>
      <c r="Y208" s="6">
        <v>0</v>
      </c>
      <c r="Z208" s="6">
        <v>0</v>
      </c>
      <c r="AA208" s="13">
        <v>0.32</v>
      </c>
      <c r="AB208" s="21">
        <v>0</v>
      </c>
      <c r="AC208" s="8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8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3.04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8">
        <v>0</v>
      </c>
      <c r="BG208" s="8">
        <v>0</v>
      </c>
      <c r="BH208" s="2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21">
        <v>0</v>
      </c>
      <c r="BO208" s="8">
        <v>0</v>
      </c>
      <c r="BP208" s="6">
        <v>0</v>
      </c>
      <c r="BQ208" s="6">
        <v>0.72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21">
        <v>0</v>
      </c>
      <c r="CD208" s="21">
        <v>0</v>
      </c>
      <c r="CE208" s="6">
        <v>0</v>
      </c>
      <c r="CF208" s="21">
        <v>0</v>
      </c>
      <c r="CG208" s="21">
        <v>0</v>
      </c>
      <c r="CH208" s="21">
        <v>0</v>
      </c>
      <c r="CI208" s="21">
        <v>0</v>
      </c>
      <c r="CJ208" s="6">
        <v>0</v>
      </c>
      <c r="CK208" s="21">
        <v>0</v>
      </c>
      <c r="CL208" s="21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21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D208" s="6">
        <v>0</v>
      </c>
      <c r="DE208" s="6">
        <v>0</v>
      </c>
      <c r="DF208" s="6">
        <v>0</v>
      </c>
    </row>
    <row r="209" spans="1:110">
      <c r="A209" s="13" t="s">
        <v>369</v>
      </c>
      <c r="B209" s="8">
        <v>0</v>
      </c>
      <c r="C209" s="21">
        <v>0</v>
      </c>
      <c r="D209" s="6">
        <v>0</v>
      </c>
      <c r="E209" s="6">
        <v>0</v>
      </c>
      <c r="F209" s="6">
        <v>0</v>
      </c>
      <c r="G209" s="21">
        <v>0</v>
      </c>
      <c r="H209" s="21">
        <v>0</v>
      </c>
      <c r="I209" s="21">
        <v>0</v>
      </c>
      <c r="J209" s="6">
        <v>0</v>
      </c>
      <c r="K209" s="6">
        <v>0</v>
      </c>
      <c r="L209" s="6">
        <v>0</v>
      </c>
      <c r="M209" s="21">
        <v>0</v>
      </c>
      <c r="N209" s="21">
        <v>0</v>
      </c>
      <c r="O209" s="21">
        <v>0</v>
      </c>
      <c r="P209" s="21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25">
        <v>0</v>
      </c>
      <c r="X209" s="6">
        <v>0</v>
      </c>
      <c r="Y209" s="6">
        <v>0</v>
      </c>
      <c r="Z209" s="6">
        <v>0</v>
      </c>
      <c r="AA209" s="6">
        <v>0.08</v>
      </c>
      <c r="AB209" s="21">
        <v>0</v>
      </c>
      <c r="AC209" s="8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8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14.4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8">
        <v>0</v>
      </c>
      <c r="BG209" s="8">
        <v>0</v>
      </c>
      <c r="BH209" s="6">
        <v>0.04</v>
      </c>
      <c r="BI209" s="6">
        <v>6.28</v>
      </c>
      <c r="BJ209" s="6">
        <v>0</v>
      </c>
      <c r="BK209" s="6">
        <v>0</v>
      </c>
      <c r="BL209" s="6">
        <v>0</v>
      </c>
      <c r="BM209" s="6">
        <v>0</v>
      </c>
      <c r="BN209" s="21">
        <v>0</v>
      </c>
      <c r="BO209" s="8">
        <v>0</v>
      </c>
      <c r="BP209" s="6">
        <v>0</v>
      </c>
      <c r="BQ209" s="21">
        <v>0.28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21">
        <v>0</v>
      </c>
      <c r="CD209" s="21">
        <v>0</v>
      </c>
      <c r="CE209" s="6">
        <v>0</v>
      </c>
      <c r="CF209" s="21">
        <v>0</v>
      </c>
      <c r="CG209" s="21">
        <v>0</v>
      </c>
      <c r="CH209" s="21">
        <v>0</v>
      </c>
      <c r="CI209" s="21">
        <v>0</v>
      </c>
      <c r="CJ209" s="6">
        <v>0</v>
      </c>
      <c r="CK209" s="21">
        <v>0</v>
      </c>
      <c r="CL209" s="21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21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0</v>
      </c>
      <c r="DF209" s="6">
        <v>0</v>
      </c>
    </row>
    <row r="210" spans="1:110">
      <c r="A210" s="13" t="s">
        <v>370</v>
      </c>
      <c r="B210" s="8">
        <v>0</v>
      </c>
      <c r="C210" s="21">
        <v>0</v>
      </c>
      <c r="D210" s="6">
        <v>0</v>
      </c>
      <c r="E210" s="6">
        <v>0</v>
      </c>
      <c r="F210" s="6">
        <v>0</v>
      </c>
      <c r="G210" s="21">
        <v>0</v>
      </c>
      <c r="H210" s="21">
        <v>0</v>
      </c>
      <c r="I210" s="21">
        <v>0</v>
      </c>
      <c r="J210" s="6">
        <v>0</v>
      </c>
      <c r="K210" s="6">
        <v>0</v>
      </c>
      <c r="L210" s="6">
        <v>0</v>
      </c>
      <c r="M210" s="21">
        <v>0</v>
      </c>
      <c r="N210" s="21">
        <v>0</v>
      </c>
      <c r="O210" s="21">
        <v>0</v>
      </c>
      <c r="P210" s="21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25">
        <v>0</v>
      </c>
      <c r="X210" s="6">
        <v>0</v>
      </c>
      <c r="Y210" s="6">
        <v>0</v>
      </c>
      <c r="Z210" s="6">
        <v>0</v>
      </c>
      <c r="AA210" s="6">
        <v>0.04</v>
      </c>
      <c r="AB210" s="21">
        <v>0</v>
      </c>
      <c r="AC210" s="8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8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8">
        <v>0</v>
      </c>
      <c r="BG210" s="8">
        <v>0</v>
      </c>
      <c r="BH210" s="6">
        <v>0</v>
      </c>
      <c r="BI210" s="6">
        <v>0.12</v>
      </c>
      <c r="BJ210" s="6">
        <v>0</v>
      </c>
      <c r="BK210" s="6">
        <v>0</v>
      </c>
      <c r="BL210" s="6">
        <v>0</v>
      </c>
      <c r="BM210" s="6">
        <v>0</v>
      </c>
      <c r="BN210" s="21">
        <v>0</v>
      </c>
      <c r="BO210" s="8">
        <v>0</v>
      </c>
      <c r="BP210" s="6">
        <v>0</v>
      </c>
      <c r="BQ210" s="6">
        <v>0.04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21">
        <v>0</v>
      </c>
      <c r="CD210" s="21">
        <v>0</v>
      </c>
      <c r="CE210" s="6">
        <v>0</v>
      </c>
      <c r="CF210" s="21">
        <v>0</v>
      </c>
      <c r="CG210" s="21">
        <v>0</v>
      </c>
      <c r="CH210" s="21">
        <v>0</v>
      </c>
      <c r="CI210" s="21">
        <v>0</v>
      </c>
      <c r="CJ210" s="6">
        <v>0</v>
      </c>
      <c r="CK210" s="21">
        <v>0</v>
      </c>
      <c r="CL210" s="21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21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</row>
    <row r="211" spans="1:110">
      <c r="A211" s="13" t="s">
        <v>371</v>
      </c>
      <c r="B211" s="8">
        <v>0</v>
      </c>
      <c r="C211" s="21">
        <v>0</v>
      </c>
      <c r="D211" s="6">
        <v>0</v>
      </c>
      <c r="E211" s="6">
        <v>0</v>
      </c>
      <c r="F211" s="6">
        <v>0</v>
      </c>
      <c r="G211" s="21">
        <v>0</v>
      </c>
      <c r="H211" s="21">
        <v>0</v>
      </c>
      <c r="I211" s="21">
        <v>0</v>
      </c>
      <c r="J211" s="6">
        <v>0</v>
      </c>
      <c r="K211" s="6">
        <v>0</v>
      </c>
      <c r="L211" s="6">
        <v>0</v>
      </c>
      <c r="M211" s="21">
        <v>0</v>
      </c>
      <c r="N211" s="21">
        <v>0</v>
      </c>
      <c r="O211" s="21">
        <v>0</v>
      </c>
      <c r="P211" s="21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25">
        <v>0</v>
      </c>
      <c r="X211" s="6">
        <v>0</v>
      </c>
      <c r="Y211" s="6">
        <v>0</v>
      </c>
      <c r="Z211" s="6">
        <v>0</v>
      </c>
      <c r="AA211" s="21">
        <v>0</v>
      </c>
      <c r="AB211" s="21">
        <v>0</v>
      </c>
      <c r="AC211" s="8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8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8">
        <v>0</v>
      </c>
      <c r="BG211" s="8">
        <v>0</v>
      </c>
      <c r="BH211" s="6">
        <v>0</v>
      </c>
      <c r="BI211" s="6">
        <v>0.04</v>
      </c>
      <c r="BJ211" s="6">
        <v>0</v>
      </c>
      <c r="BK211" s="6">
        <v>0</v>
      </c>
      <c r="BL211" s="6">
        <v>0</v>
      </c>
      <c r="BM211" s="6">
        <v>0</v>
      </c>
      <c r="BN211" s="21">
        <v>0</v>
      </c>
      <c r="BO211" s="8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21">
        <v>0</v>
      </c>
      <c r="CD211" s="21">
        <v>0</v>
      </c>
      <c r="CE211" s="6">
        <v>0</v>
      </c>
      <c r="CF211" s="21">
        <v>0</v>
      </c>
      <c r="CG211" s="21">
        <v>0</v>
      </c>
      <c r="CH211" s="21">
        <v>0</v>
      </c>
      <c r="CI211" s="21">
        <v>0</v>
      </c>
      <c r="CJ211" s="6">
        <v>0</v>
      </c>
      <c r="CK211" s="21">
        <v>0</v>
      </c>
      <c r="CL211" s="21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21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</row>
    <row r="212" spans="1:110">
      <c r="A212" s="13" t="s">
        <v>372</v>
      </c>
      <c r="B212" s="8">
        <v>0</v>
      </c>
      <c r="C212" s="21">
        <v>0</v>
      </c>
      <c r="D212" s="6">
        <v>0</v>
      </c>
      <c r="E212" s="6">
        <v>0</v>
      </c>
      <c r="F212" s="6">
        <v>0</v>
      </c>
      <c r="G212" s="21">
        <v>0</v>
      </c>
      <c r="H212" s="21">
        <v>0</v>
      </c>
      <c r="I212" s="21">
        <v>0</v>
      </c>
      <c r="J212" s="6">
        <v>0</v>
      </c>
      <c r="K212" s="6">
        <v>0</v>
      </c>
      <c r="L212" s="6">
        <v>0</v>
      </c>
      <c r="M212" s="21">
        <v>0</v>
      </c>
      <c r="N212" s="21">
        <v>0</v>
      </c>
      <c r="O212" s="21">
        <v>0</v>
      </c>
      <c r="P212" s="21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25">
        <v>0</v>
      </c>
      <c r="X212" s="6">
        <v>0</v>
      </c>
      <c r="Y212" s="6">
        <v>0</v>
      </c>
      <c r="Z212" s="6">
        <v>0.08</v>
      </c>
      <c r="AA212" s="21">
        <v>0</v>
      </c>
      <c r="AB212" s="21">
        <v>0</v>
      </c>
      <c r="AC212" s="8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8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65.6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8">
        <v>0</v>
      </c>
      <c r="BG212" s="8">
        <v>0</v>
      </c>
      <c r="BH212" s="6">
        <v>0</v>
      </c>
      <c r="BI212" s="6">
        <v>3.44</v>
      </c>
      <c r="BJ212" s="6">
        <v>0</v>
      </c>
      <c r="BK212" s="6">
        <v>0</v>
      </c>
      <c r="BL212" s="6">
        <v>0</v>
      </c>
      <c r="BM212" s="6">
        <v>5.08</v>
      </c>
      <c r="BN212" s="21">
        <v>0</v>
      </c>
      <c r="BO212" s="8">
        <v>0</v>
      </c>
      <c r="BP212" s="6">
        <v>0</v>
      </c>
      <c r="BQ212" s="13">
        <v>2.36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21">
        <v>0</v>
      </c>
      <c r="CD212" s="21">
        <v>0</v>
      </c>
      <c r="CE212" s="6">
        <v>0</v>
      </c>
      <c r="CF212" s="21">
        <v>0</v>
      </c>
      <c r="CG212" s="21">
        <v>0</v>
      </c>
      <c r="CH212" s="21">
        <v>0</v>
      </c>
      <c r="CI212" s="21">
        <v>0</v>
      </c>
      <c r="CJ212" s="6">
        <v>16.84</v>
      </c>
      <c r="CK212" s="21">
        <v>0</v>
      </c>
      <c r="CL212" s="21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21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</row>
    <row r="213" spans="1:110">
      <c r="A213" s="13" t="s">
        <v>373</v>
      </c>
      <c r="B213" s="8">
        <v>0</v>
      </c>
      <c r="C213" s="21">
        <v>0</v>
      </c>
      <c r="D213" s="6">
        <v>0</v>
      </c>
      <c r="E213" s="6">
        <v>0</v>
      </c>
      <c r="F213" s="6">
        <v>0</v>
      </c>
      <c r="G213" s="21">
        <v>0</v>
      </c>
      <c r="H213" s="21">
        <v>0</v>
      </c>
      <c r="I213" s="21">
        <v>0</v>
      </c>
      <c r="J213" s="6">
        <v>0</v>
      </c>
      <c r="K213" s="6">
        <v>0</v>
      </c>
      <c r="L213" s="6">
        <v>0</v>
      </c>
      <c r="M213" s="21">
        <v>0</v>
      </c>
      <c r="N213" s="21">
        <v>0</v>
      </c>
      <c r="O213" s="21">
        <v>0</v>
      </c>
      <c r="P213" s="21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25">
        <v>0</v>
      </c>
      <c r="X213" s="6">
        <v>0</v>
      </c>
      <c r="Y213" s="6">
        <v>0</v>
      </c>
      <c r="Z213" s="8">
        <v>0</v>
      </c>
      <c r="AA213" s="21">
        <v>0</v>
      </c>
      <c r="AB213" s="21">
        <v>0</v>
      </c>
      <c r="AC213" s="8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8">
        <v>0</v>
      </c>
      <c r="AM213" s="6">
        <v>0</v>
      </c>
      <c r="AN213" s="6">
        <v>0</v>
      </c>
      <c r="AO213" s="6">
        <v>0</v>
      </c>
      <c r="AP213" s="6">
        <v>1.7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8">
        <v>75.4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8">
        <v>0</v>
      </c>
      <c r="BG213" s="8">
        <v>0</v>
      </c>
      <c r="BH213" s="6">
        <v>0</v>
      </c>
      <c r="BI213" s="8">
        <v>2.4</v>
      </c>
      <c r="BJ213" s="8">
        <v>0</v>
      </c>
      <c r="BK213" s="8">
        <v>0</v>
      </c>
      <c r="BL213" s="6">
        <v>0</v>
      </c>
      <c r="BM213" s="8">
        <v>1.94</v>
      </c>
      <c r="BN213" s="21">
        <v>0</v>
      </c>
      <c r="BO213" s="8">
        <v>0</v>
      </c>
      <c r="BP213" s="6">
        <v>0</v>
      </c>
      <c r="BQ213" s="8">
        <v>0.28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21">
        <v>0</v>
      </c>
      <c r="CD213" s="21">
        <v>0</v>
      </c>
      <c r="CE213" s="6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21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0</v>
      </c>
      <c r="DD213" s="6">
        <v>0</v>
      </c>
      <c r="DE213" s="6">
        <v>0</v>
      </c>
      <c r="DF213" s="6">
        <v>0</v>
      </c>
    </row>
    <row r="214" spans="1:110">
      <c r="A214" s="6" t="s">
        <v>374</v>
      </c>
      <c r="B214" s="8">
        <v>0</v>
      </c>
      <c r="C214" s="21">
        <v>0</v>
      </c>
      <c r="D214" s="6">
        <v>0</v>
      </c>
      <c r="E214" s="6">
        <v>0</v>
      </c>
      <c r="F214" s="6">
        <v>0</v>
      </c>
      <c r="G214" s="21">
        <v>0</v>
      </c>
      <c r="H214" s="21">
        <v>0</v>
      </c>
      <c r="I214" s="21">
        <v>0</v>
      </c>
      <c r="J214" s="6">
        <v>0</v>
      </c>
      <c r="K214" s="6">
        <v>0</v>
      </c>
      <c r="L214" s="6">
        <v>0</v>
      </c>
      <c r="M214" s="21">
        <v>0</v>
      </c>
      <c r="N214" s="21">
        <v>0</v>
      </c>
      <c r="O214" s="21">
        <v>0</v>
      </c>
      <c r="P214" s="21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25">
        <v>0</v>
      </c>
      <c r="X214" s="6">
        <v>0</v>
      </c>
      <c r="Y214" s="6">
        <v>0</v>
      </c>
      <c r="Z214" s="6">
        <v>0.8</v>
      </c>
      <c r="AA214" s="21">
        <v>0</v>
      </c>
      <c r="AB214" s="21">
        <v>0</v>
      </c>
      <c r="AC214" s="8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8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0.6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8">
        <v>0</v>
      </c>
      <c r="BG214" s="8">
        <v>0</v>
      </c>
      <c r="BH214" s="6">
        <v>0</v>
      </c>
      <c r="BI214" s="8">
        <v>0.48</v>
      </c>
      <c r="BJ214" s="8">
        <v>0</v>
      </c>
      <c r="BK214" s="8">
        <v>0</v>
      </c>
      <c r="BL214" s="6">
        <v>0</v>
      </c>
      <c r="BM214" s="6">
        <v>2.56</v>
      </c>
      <c r="BN214" s="21">
        <v>0</v>
      </c>
      <c r="BO214" s="8">
        <v>0</v>
      </c>
      <c r="BP214" s="6">
        <v>0</v>
      </c>
      <c r="BQ214" s="8">
        <v>0.64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21">
        <v>0</v>
      </c>
      <c r="CD214" s="21">
        <v>0</v>
      </c>
      <c r="CE214" s="6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21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</row>
    <row r="215" spans="1:110">
      <c r="A215" s="6" t="s">
        <v>375</v>
      </c>
      <c r="B215" s="8">
        <v>0</v>
      </c>
      <c r="C215" s="21">
        <v>0</v>
      </c>
      <c r="D215" s="6">
        <v>0</v>
      </c>
      <c r="E215" s="6">
        <v>0</v>
      </c>
      <c r="F215" s="6">
        <v>0</v>
      </c>
      <c r="G215" s="21">
        <v>0</v>
      </c>
      <c r="H215" s="21">
        <v>0</v>
      </c>
      <c r="I215" s="21">
        <v>0</v>
      </c>
      <c r="J215" s="6">
        <v>0</v>
      </c>
      <c r="K215" s="6">
        <v>0</v>
      </c>
      <c r="L215" s="6">
        <v>0</v>
      </c>
      <c r="M215" s="21">
        <v>0</v>
      </c>
      <c r="N215" s="21">
        <v>0</v>
      </c>
      <c r="O215" s="21">
        <v>0</v>
      </c>
      <c r="P215" s="21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25">
        <v>0</v>
      </c>
      <c r="X215" s="6">
        <v>0</v>
      </c>
      <c r="Y215" s="6">
        <v>0</v>
      </c>
      <c r="Z215" s="6">
        <v>0</v>
      </c>
      <c r="AA215" s="8">
        <v>0.2</v>
      </c>
      <c r="AB215" s="21">
        <v>0</v>
      </c>
      <c r="AC215" s="8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8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8">
        <v>23.2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8">
        <v>0</v>
      </c>
      <c r="BG215" s="8">
        <v>0</v>
      </c>
      <c r="BH215" s="6">
        <v>0</v>
      </c>
      <c r="BI215" s="8">
        <v>0.4</v>
      </c>
      <c r="BJ215" s="8">
        <v>0</v>
      </c>
      <c r="BK215" s="8">
        <v>0</v>
      </c>
      <c r="BL215" s="6">
        <v>0</v>
      </c>
      <c r="BM215" s="6">
        <v>0</v>
      </c>
      <c r="BN215" s="21">
        <v>0</v>
      </c>
      <c r="BO215" s="8">
        <v>0</v>
      </c>
      <c r="BP215" s="6">
        <v>0</v>
      </c>
      <c r="BQ215" s="6">
        <v>0.16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21">
        <v>0</v>
      </c>
      <c r="CD215" s="21">
        <v>0</v>
      </c>
      <c r="CE215" s="6">
        <v>0</v>
      </c>
      <c r="CF215" s="21">
        <v>0</v>
      </c>
      <c r="CG215" s="21">
        <v>0</v>
      </c>
      <c r="CH215" s="21">
        <v>0</v>
      </c>
      <c r="CI215" s="21">
        <v>0</v>
      </c>
      <c r="CJ215" s="21">
        <v>0</v>
      </c>
      <c r="CK215" s="21">
        <v>0</v>
      </c>
      <c r="CL215" s="21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21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</row>
    <row r="216" spans="1:110">
      <c r="A216" s="6" t="s">
        <v>376</v>
      </c>
      <c r="B216" s="8">
        <v>0</v>
      </c>
      <c r="C216" s="6">
        <v>0</v>
      </c>
      <c r="D216" s="6">
        <v>0</v>
      </c>
      <c r="E216" s="6">
        <v>0</v>
      </c>
      <c r="F216" s="6">
        <v>0</v>
      </c>
      <c r="G216" s="21">
        <v>0</v>
      </c>
      <c r="H216" s="21">
        <v>0</v>
      </c>
      <c r="I216" s="21">
        <v>0</v>
      </c>
      <c r="J216" s="6">
        <v>0</v>
      </c>
      <c r="K216" s="6">
        <v>0</v>
      </c>
      <c r="L216" s="6">
        <v>0</v>
      </c>
      <c r="M216" s="21">
        <v>0</v>
      </c>
      <c r="N216" s="21">
        <v>0</v>
      </c>
      <c r="O216" s="21">
        <v>0</v>
      </c>
      <c r="P216" s="21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25">
        <v>0</v>
      </c>
      <c r="X216" s="6">
        <v>0</v>
      </c>
      <c r="Y216" s="6">
        <v>0</v>
      </c>
      <c r="Z216" s="26">
        <v>0</v>
      </c>
      <c r="AA216" s="21">
        <v>0</v>
      </c>
      <c r="AB216" s="21">
        <v>0</v>
      </c>
      <c r="AC216" s="8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8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26">
        <v>86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8">
        <v>0</v>
      </c>
      <c r="BG216" s="8">
        <v>0</v>
      </c>
      <c r="BH216" s="6">
        <v>0</v>
      </c>
      <c r="BI216" s="21">
        <v>18.8</v>
      </c>
      <c r="BJ216" s="21">
        <v>0</v>
      </c>
      <c r="BK216" s="21">
        <v>0</v>
      </c>
      <c r="BL216" s="6">
        <v>0</v>
      </c>
      <c r="BM216" s="6">
        <v>2.36</v>
      </c>
      <c r="BN216" s="21">
        <v>0</v>
      </c>
      <c r="BO216" s="8">
        <v>0</v>
      </c>
      <c r="BP216" s="6">
        <v>0</v>
      </c>
      <c r="BQ216" s="13">
        <v>0.12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21">
        <v>0</v>
      </c>
      <c r="CD216" s="21">
        <v>0</v>
      </c>
      <c r="CE216" s="6">
        <v>0</v>
      </c>
      <c r="CF216" s="21">
        <v>0</v>
      </c>
      <c r="CG216" s="21">
        <v>0</v>
      </c>
      <c r="CH216" s="21">
        <v>0</v>
      </c>
      <c r="CI216" s="21">
        <v>0</v>
      </c>
      <c r="CJ216" s="21">
        <v>0</v>
      </c>
      <c r="CK216" s="21">
        <v>0</v>
      </c>
      <c r="CL216" s="21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21">
        <v>0</v>
      </c>
      <c r="CW216" s="6">
        <v>0</v>
      </c>
      <c r="CX216" s="6">
        <v>0</v>
      </c>
      <c r="CY216" s="6">
        <v>0</v>
      </c>
      <c r="CZ216" s="6">
        <v>0</v>
      </c>
      <c r="DA216" s="6">
        <v>0</v>
      </c>
      <c r="DB216" s="6">
        <v>0</v>
      </c>
      <c r="DC216" s="6">
        <v>0</v>
      </c>
      <c r="DD216" s="6">
        <v>0</v>
      </c>
      <c r="DE216" s="6">
        <v>0</v>
      </c>
      <c r="DF216" s="6">
        <v>0</v>
      </c>
    </row>
    <row r="217" spans="1:110">
      <c r="A217" s="6" t="s">
        <v>377</v>
      </c>
      <c r="B217" s="8">
        <v>0</v>
      </c>
      <c r="C217" s="21">
        <v>0</v>
      </c>
      <c r="D217" s="6">
        <v>0</v>
      </c>
      <c r="E217" s="6">
        <v>0</v>
      </c>
      <c r="F217" s="6">
        <v>0</v>
      </c>
      <c r="G217" s="21">
        <v>0</v>
      </c>
      <c r="H217" s="21">
        <v>0</v>
      </c>
      <c r="I217" s="21">
        <v>0</v>
      </c>
      <c r="J217" s="6">
        <v>0</v>
      </c>
      <c r="K217" s="6">
        <v>0</v>
      </c>
      <c r="L217" s="6">
        <v>0</v>
      </c>
      <c r="M217" s="21">
        <v>0</v>
      </c>
      <c r="N217" s="21">
        <v>0</v>
      </c>
      <c r="O217" s="21">
        <v>0</v>
      </c>
      <c r="P217" s="21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25">
        <v>0</v>
      </c>
      <c r="X217" s="6">
        <v>0</v>
      </c>
      <c r="Y217" s="6">
        <v>0</v>
      </c>
      <c r="Z217" s="6">
        <v>0</v>
      </c>
      <c r="AA217" s="21">
        <v>0</v>
      </c>
      <c r="AB217" s="21">
        <v>0</v>
      </c>
      <c r="AC217" s="8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8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21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8">
        <v>0</v>
      </c>
      <c r="BG217" s="8">
        <v>0</v>
      </c>
      <c r="BH217" s="6">
        <v>0</v>
      </c>
      <c r="BI217" s="8">
        <v>0.16</v>
      </c>
      <c r="BJ217" s="8">
        <v>0</v>
      </c>
      <c r="BK217" s="8">
        <v>0</v>
      </c>
      <c r="BL217" s="6">
        <v>0</v>
      </c>
      <c r="BM217" s="6">
        <v>0</v>
      </c>
      <c r="BN217" s="21">
        <v>0</v>
      </c>
      <c r="BO217" s="8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21">
        <v>0</v>
      </c>
      <c r="CD217" s="21">
        <v>0</v>
      </c>
      <c r="CE217" s="6">
        <v>0</v>
      </c>
      <c r="CF217" s="21">
        <v>0</v>
      </c>
      <c r="CG217" s="21">
        <v>0</v>
      </c>
      <c r="CH217" s="21">
        <v>0</v>
      </c>
      <c r="CI217" s="21">
        <v>0</v>
      </c>
      <c r="CJ217" s="21">
        <v>0</v>
      </c>
      <c r="CK217" s="21">
        <v>0</v>
      </c>
      <c r="CL217" s="21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21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D217" s="6">
        <v>0</v>
      </c>
      <c r="DE217" s="6">
        <v>0</v>
      </c>
      <c r="DF217" s="6">
        <v>0</v>
      </c>
    </row>
    <row r="218" spans="1:110">
      <c r="A218" s="6" t="s">
        <v>378</v>
      </c>
      <c r="B218" s="8">
        <v>0</v>
      </c>
      <c r="C218" s="6">
        <v>23.2</v>
      </c>
      <c r="D218" s="6">
        <v>0</v>
      </c>
      <c r="E218" s="6">
        <v>0</v>
      </c>
      <c r="F218" s="6">
        <v>0</v>
      </c>
      <c r="G218" s="21">
        <v>0</v>
      </c>
      <c r="H218" s="21">
        <v>0</v>
      </c>
      <c r="I218" s="21">
        <v>0</v>
      </c>
      <c r="J218" s="6">
        <v>0</v>
      </c>
      <c r="K218" s="6">
        <v>0</v>
      </c>
      <c r="L218" s="6">
        <v>0</v>
      </c>
      <c r="M218" s="21">
        <v>0</v>
      </c>
      <c r="N218" s="21">
        <v>0</v>
      </c>
      <c r="O218" s="21">
        <v>0</v>
      </c>
      <c r="P218" s="21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25">
        <v>0</v>
      </c>
      <c r="X218" s="6">
        <v>0</v>
      </c>
      <c r="Y218" s="6">
        <v>0</v>
      </c>
      <c r="Z218" s="6">
        <v>0.04</v>
      </c>
      <c r="AA218" s="21">
        <v>0</v>
      </c>
      <c r="AB218" s="21">
        <v>0</v>
      </c>
      <c r="AC218" s="8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8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21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8">
        <v>0</v>
      </c>
      <c r="BG218" s="8">
        <v>0</v>
      </c>
      <c r="BH218" s="6">
        <v>0</v>
      </c>
      <c r="BI218" s="8">
        <v>0</v>
      </c>
      <c r="BJ218" s="8">
        <v>0</v>
      </c>
      <c r="BK218" s="8">
        <v>0</v>
      </c>
      <c r="BL218" s="6">
        <v>0</v>
      </c>
      <c r="BM218" s="6">
        <v>0</v>
      </c>
      <c r="BN218" s="21">
        <v>0</v>
      </c>
      <c r="BO218" s="8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21">
        <v>0</v>
      </c>
      <c r="CD218" s="21">
        <v>0</v>
      </c>
      <c r="CE218" s="6">
        <v>0</v>
      </c>
      <c r="CF218" s="21">
        <v>0</v>
      </c>
      <c r="CG218" s="21">
        <v>0</v>
      </c>
      <c r="CH218" s="21">
        <v>0</v>
      </c>
      <c r="CI218" s="21">
        <v>0</v>
      </c>
      <c r="CJ218" s="21">
        <v>0</v>
      </c>
      <c r="CK218" s="21">
        <v>0</v>
      </c>
      <c r="CL218" s="21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21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</row>
    <row r="219" spans="1:110">
      <c r="A219" s="6" t="s">
        <v>379</v>
      </c>
      <c r="B219" s="8">
        <v>0</v>
      </c>
      <c r="C219" s="6">
        <v>0</v>
      </c>
      <c r="D219" s="6">
        <v>0</v>
      </c>
      <c r="E219" s="6">
        <v>0</v>
      </c>
      <c r="F219" s="6">
        <v>0</v>
      </c>
      <c r="G219" s="21">
        <v>0</v>
      </c>
      <c r="H219" s="21">
        <v>0</v>
      </c>
      <c r="I219" s="21">
        <v>0</v>
      </c>
      <c r="J219" s="6">
        <v>0</v>
      </c>
      <c r="K219" s="6">
        <v>0</v>
      </c>
      <c r="L219" s="6">
        <v>0</v>
      </c>
      <c r="M219" s="21">
        <v>0</v>
      </c>
      <c r="N219" s="21">
        <v>0</v>
      </c>
      <c r="O219" s="21">
        <v>0</v>
      </c>
      <c r="P219" s="21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25">
        <v>0</v>
      </c>
      <c r="X219" s="6">
        <v>0</v>
      </c>
      <c r="Y219" s="6">
        <v>0</v>
      </c>
      <c r="Z219" s="21">
        <v>0.12</v>
      </c>
      <c r="AA219" s="21">
        <v>0</v>
      </c>
      <c r="AB219" s="21">
        <v>0</v>
      </c>
      <c r="AC219" s="8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8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13">
        <v>13.6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8">
        <v>0</v>
      </c>
      <c r="BG219" s="8">
        <v>0</v>
      </c>
      <c r="BH219" s="6">
        <v>0</v>
      </c>
      <c r="BI219" s="21">
        <v>0.04</v>
      </c>
      <c r="BJ219" s="21">
        <v>0</v>
      </c>
      <c r="BK219" s="21">
        <v>0</v>
      </c>
      <c r="BL219" s="6">
        <v>0</v>
      </c>
      <c r="BM219" s="6">
        <v>0.44</v>
      </c>
      <c r="BN219" s="21">
        <v>0</v>
      </c>
      <c r="BO219" s="8">
        <v>0</v>
      </c>
      <c r="BP219" s="6">
        <v>0</v>
      </c>
      <c r="BQ219" s="21">
        <v>0.12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21">
        <v>0</v>
      </c>
      <c r="CD219" s="21">
        <v>0</v>
      </c>
      <c r="CE219" s="6">
        <v>0</v>
      </c>
      <c r="CF219" s="21">
        <v>0</v>
      </c>
      <c r="CG219" s="21">
        <v>0</v>
      </c>
      <c r="CH219" s="21">
        <v>0</v>
      </c>
      <c r="CI219" s="21">
        <v>0</v>
      </c>
      <c r="CJ219" s="21">
        <v>0</v>
      </c>
      <c r="CK219" s="21">
        <v>0</v>
      </c>
      <c r="CL219" s="21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21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D219" s="6">
        <v>0</v>
      </c>
      <c r="DE219" s="6">
        <v>0</v>
      </c>
      <c r="DF219" s="6">
        <v>0</v>
      </c>
    </row>
    <row r="220" spans="1:110">
      <c r="A220" s="6" t="s">
        <v>380</v>
      </c>
      <c r="B220" s="8">
        <v>0</v>
      </c>
      <c r="C220" s="6">
        <v>0</v>
      </c>
      <c r="D220" s="6">
        <v>0</v>
      </c>
      <c r="E220" s="6">
        <v>0</v>
      </c>
      <c r="F220" s="6">
        <v>0</v>
      </c>
      <c r="G220" s="21">
        <v>0</v>
      </c>
      <c r="H220" s="21">
        <v>0</v>
      </c>
      <c r="I220" s="21">
        <v>0</v>
      </c>
      <c r="J220" s="6">
        <v>0</v>
      </c>
      <c r="K220" s="6">
        <v>0</v>
      </c>
      <c r="L220" s="6">
        <v>0</v>
      </c>
      <c r="M220" s="21">
        <v>0</v>
      </c>
      <c r="N220" s="21">
        <v>0</v>
      </c>
      <c r="O220" s="21">
        <v>0</v>
      </c>
      <c r="P220" s="21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25">
        <v>0</v>
      </c>
      <c r="X220" s="6">
        <v>0</v>
      </c>
      <c r="Y220" s="6">
        <v>0</v>
      </c>
      <c r="Z220" s="21">
        <v>0</v>
      </c>
      <c r="AA220" s="21">
        <v>0</v>
      </c>
      <c r="AB220" s="21">
        <v>0</v>
      </c>
      <c r="AC220" s="8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8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21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8">
        <v>0</v>
      </c>
      <c r="BG220" s="8">
        <v>0</v>
      </c>
      <c r="BH220" s="6">
        <v>0</v>
      </c>
      <c r="BI220" s="8">
        <v>0.2</v>
      </c>
      <c r="BJ220" s="8">
        <v>0</v>
      </c>
      <c r="BK220" s="8">
        <v>0</v>
      </c>
      <c r="BL220" s="6">
        <v>0</v>
      </c>
      <c r="BM220" s="6">
        <v>0</v>
      </c>
      <c r="BN220" s="21">
        <v>0</v>
      </c>
      <c r="BO220" s="8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21">
        <v>0</v>
      </c>
      <c r="CD220" s="21">
        <v>0</v>
      </c>
      <c r="CE220" s="6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21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D220" s="6">
        <v>0</v>
      </c>
      <c r="DE220" s="6">
        <v>0</v>
      </c>
      <c r="DF220" s="6">
        <v>0</v>
      </c>
    </row>
    <row r="221" spans="1:110">
      <c r="A221" s="6" t="s">
        <v>381</v>
      </c>
      <c r="B221" s="6">
        <v>0</v>
      </c>
      <c r="C221" s="6">
        <v>118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0.05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103.821656050955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0.509554140127389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0.254777070063694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0.05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</row>
    <row r="222" spans="1:110">
      <c r="A222" s="6" t="s">
        <v>382</v>
      </c>
      <c r="B222" s="8">
        <v>0</v>
      </c>
      <c r="C222" s="6">
        <v>1.44</v>
      </c>
      <c r="D222" s="6">
        <v>0</v>
      </c>
      <c r="E222" s="6">
        <v>0</v>
      </c>
      <c r="F222" s="6">
        <v>0</v>
      </c>
      <c r="G222" s="21">
        <v>0</v>
      </c>
      <c r="H222" s="21">
        <v>0</v>
      </c>
      <c r="I222" s="21">
        <v>0</v>
      </c>
      <c r="J222" s="6">
        <v>0</v>
      </c>
      <c r="K222" s="6">
        <v>0</v>
      </c>
      <c r="L222" s="6">
        <v>0</v>
      </c>
      <c r="M222" s="21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25">
        <v>0</v>
      </c>
      <c r="X222" s="6">
        <v>0</v>
      </c>
      <c r="Y222" s="6">
        <v>0</v>
      </c>
      <c r="Z222" s="21">
        <v>0</v>
      </c>
      <c r="AA222" s="21">
        <v>0</v>
      </c>
      <c r="AB222" s="21">
        <v>0</v>
      </c>
      <c r="AC222" s="8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8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8">
        <v>0</v>
      </c>
      <c r="BG222" s="8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21">
        <v>0</v>
      </c>
      <c r="BO222" s="8">
        <v>0</v>
      </c>
      <c r="BP222" s="6">
        <v>0</v>
      </c>
      <c r="BQ222" s="27">
        <v>0.04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21">
        <v>0</v>
      </c>
      <c r="CD222" s="21">
        <v>0</v>
      </c>
      <c r="CE222" s="6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21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</row>
    <row r="223" spans="1:110">
      <c r="A223" s="6" t="s">
        <v>383</v>
      </c>
      <c r="B223" s="8">
        <v>0</v>
      </c>
      <c r="C223" s="6">
        <v>0</v>
      </c>
      <c r="D223" s="6">
        <v>0</v>
      </c>
      <c r="E223" s="6">
        <v>0</v>
      </c>
      <c r="F223" s="6">
        <v>0</v>
      </c>
      <c r="G223" s="21">
        <v>0</v>
      </c>
      <c r="H223" s="21">
        <v>0</v>
      </c>
      <c r="I223" s="21">
        <v>0</v>
      </c>
      <c r="J223" s="6">
        <v>0</v>
      </c>
      <c r="K223" s="6">
        <v>0</v>
      </c>
      <c r="L223" s="6">
        <v>0</v>
      </c>
      <c r="M223" s="21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25">
        <v>0</v>
      </c>
      <c r="X223" s="6">
        <v>0</v>
      </c>
      <c r="Y223" s="6">
        <v>0</v>
      </c>
      <c r="Z223" s="21">
        <v>0</v>
      </c>
      <c r="AA223" s="21">
        <v>0</v>
      </c>
      <c r="AB223" s="21">
        <v>0</v>
      </c>
      <c r="AC223" s="8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8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8">
        <v>0</v>
      </c>
      <c r="BG223" s="8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21">
        <v>0</v>
      </c>
      <c r="BO223" s="8">
        <v>0</v>
      </c>
      <c r="BP223" s="6">
        <v>0</v>
      </c>
      <c r="BQ223" s="6">
        <v>0.04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21">
        <v>0</v>
      </c>
      <c r="CD223" s="21">
        <v>0</v>
      </c>
      <c r="CE223" s="6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21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D223" s="6">
        <v>0</v>
      </c>
      <c r="DE223" s="6">
        <v>0</v>
      </c>
      <c r="DF223" s="6">
        <v>0</v>
      </c>
    </row>
    <row r="224" spans="1:110">
      <c r="A224" s="6" t="s">
        <v>384</v>
      </c>
      <c r="B224" s="8">
        <v>0</v>
      </c>
      <c r="C224" s="6">
        <v>0</v>
      </c>
      <c r="D224" s="6">
        <v>0</v>
      </c>
      <c r="E224" s="6">
        <v>0</v>
      </c>
      <c r="F224" s="6">
        <v>0</v>
      </c>
      <c r="G224" s="21">
        <v>0</v>
      </c>
      <c r="H224" s="21">
        <v>0</v>
      </c>
      <c r="I224" s="21">
        <v>0</v>
      </c>
      <c r="J224" s="6">
        <v>0</v>
      </c>
      <c r="K224" s="6">
        <v>0</v>
      </c>
      <c r="L224" s="6">
        <v>0</v>
      </c>
      <c r="M224" s="21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25">
        <v>0</v>
      </c>
      <c r="X224" s="6">
        <v>0</v>
      </c>
      <c r="Y224" s="6">
        <v>0</v>
      </c>
      <c r="Z224" s="21">
        <v>0</v>
      </c>
      <c r="AA224" s="21">
        <v>0</v>
      </c>
      <c r="AB224" s="21">
        <v>0</v>
      </c>
      <c r="AC224" s="8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8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8">
        <v>0</v>
      </c>
      <c r="BG224" s="8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21">
        <v>0</v>
      </c>
      <c r="BO224" s="8">
        <v>0</v>
      </c>
      <c r="BP224" s="6">
        <v>0</v>
      </c>
      <c r="BQ224" s="6">
        <v>1.27388535031847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21">
        <v>0</v>
      </c>
      <c r="CD224" s="21">
        <v>0</v>
      </c>
      <c r="CE224" s="6">
        <v>0</v>
      </c>
      <c r="CF224" s="21">
        <v>0</v>
      </c>
      <c r="CG224" s="21">
        <v>0</v>
      </c>
      <c r="CH224" s="21">
        <v>0</v>
      </c>
      <c r="CI224" s="21">
        <v>0</v>
      </c>
      <c r="CJ224" s="21">
        <v>0</v>
      </c>
      <c r="CK224" s="21">
        <v>0</v>
      </c>
      <c r="CL224" s="21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21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D224" s="6">
        <v>0</v>
      </c>
      <c r="DE224" s="6">
        <v>0</v>
      </c>
      <c r="DF224" s="6">
        <v>0</v>
      </c>
    </row>
    <row r="225" spans="1:110">
      <c r="A225" s="6" t="s">
        <v>385</v>
      </c>
      <c r="B225" s="6">
        <v>0</v>
      </c>
      <c r="C225" s="6">
        <v>351.261363636364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0.06295</v>
      </c>
      <c r="K225" s="6">
        <v>0</v>
      </c>
      <c r="L225" s="6">
        <v>0</v>
      </c>
      <c r="M225" s="6">
        <v>0</v>
      </c>
      <c r="N225" s="6">
        <v>0.547727272727273</v>
      </c>
      <c r="O225" s="6">
        <v>0</v>
      </c>
      <c r="P225" s="6">
        <v>0</v>
      </c>
      <c r="Q225" s="6">
        <v>3.975</v>
      </c>
      <c r="R225" s="6">
        <v>73.4275</v>
      </c>
      <c r="S225" s="6">
        <v>38.857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0.0909090909090909</v>
      </c>
      <c r="AA225" s="6">
        <v>0.172727272727273</v>
      </c>
      <c r="AB225" s="6">
        <v>0.772727272727273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0.181818181818182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0.025</v>
      </c>
      <c r="AV225" s="6">
        <v>0</v>
      </c>
      <c r="AW225" s="6">
        <v>0.144318181818182</v>
      </c>
      <c r="AX225" s="6">
        <v>0</v>
      </c>
      <c r="AY225" s="6">
        <v>0</v>
      </c>
      <c r="AZ225" s="6">
        <v>0.215909090909091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0.102301679212507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0.4775</v>
      </c>
      <c r="CA225" s="6">
        <v>0</v>
      </c>
      <c r="CB225" s="6">
        <v>0</v>
      </c>
      <c r="CC225" s="6">
        <v>2.59437608569774</v>
      </c>
      <c r="CD225" s="6">
        <v>0</v>
      </c>
      <c r="CE225" s="6">
        <v>0.0227272727272727</v>
      </c>
      <c r="CF225" s="6">
        <v>0</v>
      </c>
      <c r="CG225" s="6">
        <v>0</v>
      </c>
      <c r="CH225" s="6">
        <v>0</v>
      </c>
      <c r="CI225" s="6">
        <v>4.566</v>
      </c>
      <c r="CJ225" s="6">
        <v>0</v>
      </c>
      <c r="CK225" s="6">
        <v>0</v>
      </c>
      <c r="CL225" s="6">
        <v>23.9395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0.227272727272727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</row>
    <row r="226" spans="1:110">
      <c r="A226" s="6" t="s">
        <v>386</v>
      </c>
      <c r="B226" s="6">
        <v>0</v>
      </c>
      <c r="C226" s="6">
        <v>163.47734647278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0.235849056603774</v>
      </c>
      <c r="N226" s="6">
        <v>0.188679245283019</v>
      </c>
      <c r="O226" s="6">
        <v>0</v>
      </c>
      <c r="P226" s="6">
        <v>0</v>
      </c>
      <c r="Q226" s="6">
        <v>11.3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0.205203701478188</v>
      </c>
      <c r="AA226" s="6">
        <v>0</v>
      </c>
      <c r="AB226" s="6">
        <v>0.330188679245283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0.0471698113207547</v>
      </c>
      <c r="AV226" s="6">
        <v>0</v>
      </c>
      <c r="AW226" s="6">
        <v>0.0471698113207547</v>
      </c>
      <c r="AX226" s="6">
        <v>0</v>
      </c>
      <c r="AY226" s="6">
        <v>0</v>
      </c>
      <c r="AZ226" s="6">
        <v>140.127388535032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0.68411248647999</v>
      </c>
      <c r="BJ226" s="6">
        <v>0</v>
      </c>
      <c r="BK226" s="6">
        <v>0</v>
      </c>
      <c r="BL226" s="6">
        <v>0</v>
      </c>
      <c r="BM226" s="6">
        <v>0.0471698113207547</v>
      </c>
      <c r="BN226" s="6">
        <v>0</v>
      </c>
      <c r="BO226" s="6">
        <v>0</v>
      </c>
      <c r="BP226" s="6">
        <v>0</v>
      </c>
      <c r="BQ226" s="6">
        <v>0.174558346352602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0.57084485037856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13.2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0</v>
      </c>
      <c r="DB226" s="6">
        <v>0</v>
      </c>
      <c r="DC226" s="6">
        <v>0</v>
      </c>
      <c r="DD226" s="6">
        <v>0</v>
      </c>
      <c r="DE226" s="6">
        <v>0</v>
      </c>
      <c r="DF226" s="6">
        <v>0</v>
      </c>
    </row>
    <row r="227" spans="1:110">
      <c r="A227" s="6" t="s">
        <v>387</v>
      </c>
      <c r="B227" s="6">
        <v>0</v>
      </c>
      <c r="C227" s="6">
        <v>732.323232323232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0.101010101010101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0.0252525252525253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0.0505050505050505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0.454545454545454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0.0505050505050505</v>
      </c>
      <c r="CT227" s="6">
        <v>0</v>
      </c>
      <c r="CU227" s="6">
        <v>0</v>
      </c>
      <c r="CV227" s="6">
        <v>0</v>
      </c>
      <c r="CW227" s="6">
        <v>0.0252525252525253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</row>
    <row r="228" spans="1:110">
      <c r="A228" s="6" t="s">
        <v>388</v>
      </c>
      <c r="B228" s="6">
        <v>0</v>
      </c>
      <c r="C228" s="6">
        <v>80.718954248366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0.1634</v>
      </c>
      <c r="K228" s="6">
        <v>0</v>
      </c>
      <c r="L228" s="6">
        <v>0</v>
      </c>
      <c r="M228" s="6">
        <v>1013.07189542484</v>
      </c>
      <c r="N228" s="6">
        <v>0.065359477124183</v>
      </c>
      <c r="O228" s="6">
        <v>0</v>
      </c>
      <c r="P228" s="6">
        <v>0</v>
      </c>
      <c r="Q228" s="6">
        <v>0.1634</v>
      </c>
      <c r="R228" s="6">
        <v>9.64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0.0326797385620915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0.522875816993464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0.0326797385620915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0.065359477124183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0.0963740060780151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1.26784896548853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13.07</v>
      </c>
      <c r="CL228" s="6">
        <v>9.64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0.130718954248366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</row>
    <row r="229" spans="1:110">
      <c r="A229" s="6" t="s">
        <v>389</v>
      </c>
      <c r="B229" s="8">
        <v>0</v>
      </c>
      <c r="C229" s="6">
        <v>0</v>
      </c>
      <c r="D229" s="6">
        <v>0</v>
      </c>
      <c r="E229" s="6">
        <v>0</v>
      </c>
      <c r="F229" s="6">
        <v>0</v>
      </c>
      <c r="G229" s="21">
        <v>0</v>
      </c>
      <c r="H229" s="21">
        <v>0</v>
      </c>
      <c r="I229" s="21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25">
        <v>0</v>
      </c>
      <c r="X229" s="6">
        <v>0</v>
      </c>
      <c r="Y229" s="6">
        <v>0</v>
      </c>
      <c r="Z229" s="21">
        <v>0</v>
      </c>
      <c r="AA229" s="6">
        <v>0.16</v>
      </c>
      <c r="AB229" s="21">
        <v>0</v>
      </c>
      <c r="AC229" s="8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0.04</v>
      </c>
      <c r="AX229" s="6">
        <v>0</v>
      </c>
      <c r="AY229" s="6">
        <v>0</v>
      </c>
      <c r="AZ229" s="21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8">
        <v>0</v>
      </c>
      <c r="BG229" s="8">
        <v>0</v>
      </c>
      <c r="BH229" s="6">
        <v>0</v>
      </c>
      <c r="BI229" s="13">
        <v>0.04</v>
      </c>
      <c r="BJ229" s="13">
        <v>0</v>
      </c>
      <c r="BK229" s="13">
        <v>0</v>
      </c>
      <c r="BL229" s="6">
        <v>0</v>
      </c>
      <c r="BM229" s="6">
        <v>0</v>
      </c>
      <c r="BN229" s="21">
        <v>0</v>
      </c>
      <c r="BO229" s="8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21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</row>
    <row r="230" spans="1:110">
      <c r="A230" s="6" t="s">
        <v>390</v>
      </c>
      <c r="B230" s="8">
        <v>0</v>
      </c>
      <c r="C230" s="6">
        <v>0.509554140127389</v>
      </c>
      <c r="D230" s="6">
        <v>0</v>
      </c>
      <c r="E230" s="6">
        <v>0</v>
      </c>
      <c r="F230" s="6">
        <v>0</v>
      </c>
      <c r="G230" s="21">
        <v>0</v>
      </c>
      <c r="H230" s="21">
        <v>0</v>
      </c>
      <c r="I230" s="21">
        <v>0</v>
      </c>
      <c r="J230" s="6">
        <v>0</v>
      </c>
      <c r="K230" s="6">
        <v>0</v>
      </c>
      <c r="L230" s="6">
        <v>0</v>
      </c>
      <c r="M230" s="6">
        <v>0.636942675159236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25">
        <v>0</v>
      </c>
      <c r="X230" s="6">
        <v>0</v>
      </c>
      <c r="Y230" s="6">
        <v>0</v>
      </c>
      <c r="Z230" s="21">
        <v>0</v>
      </c>
      <c r="AA230" s="21">
        <v>0</v>
      </c>
      <c r="AB230" s="21">
        <v>0</v>
      </c>
      <c r="AC230" s="8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8">
        <v>0.254777070063694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21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8">
        <v>0</v>
      </c>
      <c r="BG230" s="8">
        <v>0</v>
      </c>
      <c r="BH230" s="6">
        <v>0</v>
      </c>
      <c r="BI230" s="8">
        <v>0.254777070063694</v>
      </c>
      <c r="BJ230" s="8">
        <v>0</v>
      </c>
      <c r="BK230" s="8">
        <v>0</v>
      </c>
      <c r="BL230" s="6">
        <v>0</v>
      </c>
      <c r="BM230" s="6">
        <v>0</v>
      </c>
      <c r="BN230" s="21">
        <v>0</v>
      </c>
      <c r="BO230" s="8">
        <v>0</v>
      </c>
      <c r="BP230" s="6">
        <v>0</v>
      </c>
      <c r="BQ230" s="8">
        <v>0.127388535031847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21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</row>
    <row r="231" spans="1:110">
      <c r="A231" s="6" t="s">
        <v>391</v>
      </c>
      <c r="B231" s="6">
        <v>0</v>
      </c>
      <c r="C231" s="6">
        <v>360.948033565868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0.745351473922903</v>
      </c>
      <c r="N231" s="6">
        <v>0.112018140589569</v>
      </c>
      <c r="O231" s="6">
        <v>0</v>
      </c>
      <c r="P231" s="6">
        <v>0</v>
      </c>
      <c r="Q231" s="6">
        <v>34</v>
      </c>
      <c r="R231" s="6">
        <v>0.0423333333333333</v>
      </c>
      <c r="S231" s="6">
        <v>9.06666666666667</v>
      </c>
      <c r="T231" s="6">
        <v>0.0453333333333333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0.0226757369614513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0.466666666666667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0.0226757369614513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0.0226757369614513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0.0453333333333333</v>
      </c>
      <c r="CJ231" s="6">
        <v>0</v>
      </c>
      <c r="CK231" s="6">
        <v>0</v>
      </c>
      <c r="CL231" s="6">
        <v>2.72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D231" s="6">
        <v>0</v>
      </c>
      <c r="DE231" s="6">
        <v>0</v>
      </c>
      <c r="DF231" s="6">
        <v>0</v>
      </c>
    </row>
    <row r="232" spans="1:110">
      <c r="A232" s="6" t="s">
        <v>392</v>
      </c>
      <c r="B232" s="8">
        <v>0</v>
      </c>
      <c r="C232" s="6">
        <v>0</v>
      </c>
      <c r="D232" s="6">
        <v>0</v>
      </c>
      <c r="E232" s="6">
        <v>0</v>
      </c>
      <c r="F232" s="6">
        <v>0</v>
      </c>
      <c r="G232" s="21">
        <v>0</v>
      </c>
      <c r="H232" s="21">
        <v>0</v>
      </c>
      <c r="I232" s="21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0.04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25">
        <v>0</v>
      </c>
      <c r="X232" s="6">
        <v>0</v>
      </c>
      <c r="Y232" s="6">
        <v>0</v>
      </c>
      <c r="Z232" s="6">
        <v>0</v>
      </c>
      <c r="AA232" s="21">
        <v>0</v>
      </c>
      <c r="AB232" s="21">
        <v>0</v>
      </c>
      <c r="AC232" s="21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43.6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8">
        <v>0</v>
      </c>
      <c r="BG232" s="8">
        <v>0</v>
      </c>
      <c r="BH232" s="6">
        <v>0</v>
      </c>
      <c r="BI232" s="6">
        <v>4.2</v>
      </c>
      <c r="BJ232" s="6">
        <v>0</v>
      </c>
      <c r="BK232" s="6">
        <v>0</v>
      </c>
      <c r="BL232" s="6">
        <v>0</v>
      </c>
      <c r="BM232" s="6">
        <v>0.64</v>
      </c>
      <c r="BN232" s="6">
        <v>0</v>
      </c>
      <c r="BO232" s="8">
        <v>0</v>
      </c>
      <c r="BP232" s="6">
        <v>0</v>
      </c>
      <c r="BQ232" s="6">
        <v>1.2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21">
        <v>0</v>
      </c>
      <c r="CG232" s="21">
        <v>0</v>
      </c>
      <c r="CH232" s="6">
        <v>0</v>
      </c>
      <c r="CI232" s="6">
        <v>0</v>
      </c>
      <c r="CJ232" s="6">
        <v>79.6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6">
        <v>0</v>
      </c>
    </row>
    <row r="233" spans="1:110">
      <c r="A233" s="6" t="s">
        <v>393</v>
      </c>
      <c r="B233" s="6">
        <v>0</v>
      </c>
      <c r="C233" s="6">
        <v>303.083333333333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0.0916666666666667</v>
      </c>
      <c r="N233" s="6">
        <v>0.45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0.05</v>
      </c>
      <c r="AA233" s="6">
        <v>0</v>
      </c>
      <c r="AB233" s="6">
        <v>77.5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0.0416666666666667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0.541666666666667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</row>
    <row r="234" spans="1:110">
      <c r="A234" s="6" t="s">
        <v>394</v>
      </c>
      <c r="B234" s="8">
        <v>0</v>
      </c>
      <c r="C234" s="6">
        <v>0</v>
      </c>
      <c r="D234" s="6">
        <v>0</v>
      </c>
      <c r="E234" s="6">
        <v>0</v>
      </c>
      <c r="F234" s="6">
        <v>0</v>
      </c>
      <c r="G234" s="21">
        <v>0</v>
      </c>
      <c r="H234" s="21">
        <v>0</v>
      </c>
      <c r="I234" s="21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0.2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25">
        <v>0</v>
      </c>
      <c r="X234" s="6">
        <v>0</v>
      </c>
      <c r="Y234" s="6">
        <v>0</v>
      </c>
      <c r="Z234" s="6">
        <v>0</v>
      </c>
      <c r="AA234" s="21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8">
        <v>0</v>
      </c>
      <c r="BG234" s="8">
        <v>0</v>
      </c>
      <c r="BH234" s="6">
        <v>0</v>
      </c>
      <c r="BI234" s="6">
        <v>3.32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8">
        <v>0</v>
      </c>
      <c r="BP234" s="6">
        <v>0</v>
      </c>
      <c r="BQ234" s="6">
        <v>0.8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21">
        <v>0</v>
      </c>
      <c r="CG234" s="21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0</v>
      </c>
      <c r="DD234" s="6">
        <v>0</v>
      </c>
      <c r="DE234" s="6">
        <v>0</v>
      </c>
      <c r="DF234" s="6">
        <v>0</v>
      </c>
    </row>
    <row r="235" spans="1:110">
      <c r="A235" s="6" t="s">
        <v>396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0.58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0.236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</row>
    <row r="236" spans="1:110">
      <c r="A236" s="6" t="s">
        <v>397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0.184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</row>
    <row r="237" spans="1:110">
      <c r="A237" s="6" t="s">
        <v>398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0.708</v>
      </c>
      <c r="BE237" s="6">
        <v>0</v>
      </c>
      <c r="BF237" s="6">
        <v>0</v>
      </c>
      <c r="BG237" s="6">
        <v>0</v>
      </c>
      <c r="BH237" s="6">
        <v>0</v>
      </c>
      <c r="BI237" s="6">
        <v>0.508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0.772</v>
      </c>
      <c r="CY237" s="6">
        <v>0</v>
      </c>
      <c r="CZ237" s="6">
        <v>0</v>
      </c>
      <c r="DA237" s="6">
        <v>0</v>
      </c>
      <c r="DB237" s="6">
        <v>0</v>
      </c>
      <c r="DC237" s="6">
        <v>0</v>
      </c>
      <c r="DD237" s="6">
        <v>0</v>
      </c>
      <c r="DE237" s="6">
        <v>0</v>
      </c>
      <c r="DF237" s="6">
        <v>0</v>
      </c>
    </row>
    <row r="238" spans="1:110">
      <c r="A238" s="6" t="s">
        <v>399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0.24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0.12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0.076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</row>
    <row r="239" spans="1:110">
      <c r="A239" s="6" t="s">
        <v>400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</row>
    <row r="240" spans="1:110">
      <c r="A240" s="6" t="s">
        <v>401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0.988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0.2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</row>
    <row r="241" spans="1:110">
      <c r="A241" s="6" t="s">
        <v>402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0.56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0.1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0</v>
      </c>
      <c r="DB241" s="6">
        <v>0</v>
      </c>
      <c r="DC241" s="6">
        <v>0</v>
      </c>
      <c r="DD241" s="6">
        <v>0</v>
      </c>
      <c r="DE241" s="6">
        <v>0</v>
      </c>
      <c r="DF241" s="6">
        <v>0</v>
      </c>
    </row>
    <row r="242" spans="1:110">
      <c r="A242" s="6" t="s">
        <v>403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0.08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0.12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</row>
    <row r="243" spans="1:110">
      <c r="A243" s="6" t="s">
        <v>404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0.16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0.276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</row>
    <row r="244" spans="1:110">
      <c r="A244" s="6" t="s">
        <v>405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0.38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0.656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D244" s="6">
        <v>0</v>
      </c>
      <c r="DE244" s="6">
        <v>0</v>
      </c>
      <c r="DF244" s="6">
        <v>0</v>
      </c>
    </row>
    <row r="245" spans="1:110">
      <c r="A245" s="6" t="s">
        <v>406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1.712</v>
      </c>
      <c r="BE245" s="6">
        <v>0</v>
      </c>
      <c r="BF245" s="6">
        <v>0</v>
      </c>
      <c r="BG245" s="6">
        <v>0</v>
      </c>
      <c r="BH245" s="6">
        <v>0</v>
      </c>
      <c r="BI245" s="6">
        <v>0.208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0.288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</row>
    <row r="246" spans="1:110">
      <c r="A246" s="6" t="s">
        <v>407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0.152</v>
      </c>
      <c r="BE246" s="6">
        <v>0</v>
      </c>
      <c r="BF246" s="6">
        <v>0</v>
      </c>
      <c r="BG246" s="6">
        <v>0</v>
      </c>
      <c r="BH246" s="6">
        <v>0</v>
      </c>
      <c r="BI246" s="6">
        <v>4.62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0</v>
      </c>
      <c r="DD246" s="6">
        <v>0</v>
      </c>
      <c r="DE246" s="6">
        <v>0</v>
      </c>
      <c r="DF246" s="6">
        <v>0</v>
      </c>
    </row>
    <row r="247" spans="1:110">
      <c r="A247" s="6" t="s">
        <v>408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0.12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0.08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0.296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0.04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0</v>
      </c>
    </row>
    <row r="248" spans="1:110">
      <c r="A248" s="6" t="s">
        <v>409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0.72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</v>
      </c>
    </row>
    <row r="249" spans="1:110">
      <c r="A249" s="6" t="s">
        <v>410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0.304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0.4</v>
      </c>
      <c r="CY249" s="6">
        <v>0</v>
      </c>
      <c r="CZ249" s="6">
        <v>0</v>
      </c>
      <c r="DA249" s="6">
        <v>0</v>
      </c>
      <c r="DB249" s="6">
        <v>0</v>
      </c>
      <c r="DC249" s="6">
        <v>0</v>
      </c>
      <c r="DD249" s="6">
        <v>0</v>
      </c>
      <c r="DE249" s="6">
        <v>0</v>
      </c>
      <c r="DF249" s="6">
        <v>0</v>
      </c>
    </row>
    <row r="250" spans="1:110">
      <c r="A250" s="6" t="s">
        <v>411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0.336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11.656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0.06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</row>
    <row r="251" spans="1:110">
      <c r="A251" s="6" t="s">
        <v>412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0</v>
      </c>
      <c r="DD251" s="6">
        <v>0</v>
      </c>
      <c r="DE251" s="6">
        <v>0</v>
      </c>
      <c r="DF251" s="6">
        <v>0</v>
      </c>
    </row>
    <row r="252" spans="1:110">
      <c r="A252" s="6" t="s">
        <v>413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0.06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0</v>
      </c>
    </row>
    <row r="253" spans="1:110">
      <c r="A253" s="6" t="s">
        <v>414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  <c r="CY253" s="6">
        <v>0</v>
      </c>
      <c r="CZ253" s="6">
        <v>0</v>
      </c>
      <c r="DA253" s="6">
        <v>0</v>
      </c>
      <c r="DB253" s="6">
        <v>0</v>
      </c>
      <c r="DC253" s="6">
        <v>0</v>
      </c>
      <c r="DD253" s="6">
        <v>0</v>
      </c>
      <c r="DE253" s="6">
        <v>0</v>
      </c>
      <c r="DF253" s="6">
        <v>0</v>
      </c>
    </row>
    <row r="254" spans="1:110">
      <c r="A254" s="6" t="s">
        <v>394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0.284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0.32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0.484</v>
      </c>
      <c r="CY254" s="6">
        <v>0</v>
      </c>
      <c r="CZ254" s="6">
        <v>0</v>
      </c>
      <c r="DA254" s="6">
        <v>0</v>
      </c>
      <c r="DB254" s="6">
        <v>0</v>
      </c>
      <c r="DC254" s="6">
        <v>0</v>
      </c>
      <c r="DD254" s="6">
        <v>0</v>
      </c>
      <c r="DE254" s="6">
        <v>0</v>
      </c>
      <c r="DF254" s="6">
        <v>0</v>
      </c>
    </row>
    <row r="255" spans="1:110">
      <c r="A255" s="6" t="s">
        <v>415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0</v>
      </c>
      <c r="DD255" s="6">
        <v>0</v>
      </c>
      <c r="DE255" s="6">
        <v>0</v>
      </c>
      <c r="DF255" s="6">
        <v>0</v>
      </c>
    </row>
    <row r="256" spans="1:110">
      <c r="A256" s="6" t="s">
        <v>416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1.84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0</v>
      </c>
      <c r="DD256" s="6">
        <v>0</v>
      </c>
      <c r="DE256" s="6">
        <v>0</v>
      </c>
      <c r="DF256" s="6">
        <v>0</v>
      </c>
    </row>
    <row r="257" spans="1:110">
      <c r="A257" s="6" t="s">
        <v>417</v>
      </c>
      <c r="B257" s="8">
        <v>0</v>
      </c>
      <c r="C257" s="6">
        <v>0</v>
      </c>
      <c r="D257" s="6">
        <v>0</v>
      </c>
      <c r="E257" s="6">
        <v>0</v>
      </c>
      <c r="F257" s="6">
        <v>0</v>
      </c>
      <c r="G257" s="21">
        <v>0</v>
      </c>
      <c r="H257" s="21">
        <v>0</v>
      </c>
      <c r="I257" s="21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25">
        <v>0</v>
      </c>
      <c r="X257" s="6">
        <v>0</v>
      </c>
      <c r="Y257" s="6">
        <v>0</v>
      </c>
      <c r="Z257" s="6">
        <v>0</v>
      </c>
      <c r="AA257" s="21">
        <v>0</v>
      </c>
      <c r="AB257" s="21">
        <v>0</v>
      </c>
      <c r="AC257" s="21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8">
        <v>0</v>
      </c>
      <c r="BG257" s="8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8">
        <v>0</v>
      </c>
      <c r="BP257" s="6">
        <v>0</v>
      </c>
      <c r="BQ257" s="6">
        <v>0.08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21">
        <v>0</v>
      </c>
      <c r="CG257" s="21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0</v>
      </c>
      <c r="DD257" s="6">
        <v>0</v>
      </c>
      <c r="DE257" s="6">
        <v>0</v>
      </c>
      <c r="DF257" s="6">
        <v>0</v>
      </c>
    </row>
    <row r="258" spans="1:110">
      <c r="A258" s="6" t="s">
        <v>418</v>
      </c>
      <c r="B258" s="8">
        <v>0</v>
      </c>
      <c r="C258" s="6">
        <v>0</v>
      </c>
      <c r="D258" s="6">
        <v>0</v>
      </c>
      <c r="E258" s="6">
        <v>0</v>
      </c>
      <c r="F258" s="6">
        <v>0</v>
      </c>
      <c r="G258" s="21">
        <v>0</v>
      </c>
      <c r="H258" s="21">
        <v>0</v>
      </c>
      <c r="I258" s="21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25">
        <v>0</v>
      </c>
      <c r="X258" s="6">
        <v>0</v>
      </c>
      <c r="Y258" s="6">
        <v>0</v>
      </c>
      <c r="Z258" s="6">
        <v>0</v>
      </c>
      <c r="AA258" s="21">
        <v>0</v>
      </c>
      <c r="AB258" s="21">
        <v>0</v>
      </c>
      <c r="AC258" s="21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0.08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8">
        <v>0</v>
      </c>
      <c r="BG258" s="8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8">
        <v>0</v>
      </c>
      <c r="BP258" s="6">
        <v>0</v>
      </c>
      <c r="BQ258" s="6">
        <v>0.04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21">
        <v>0</v>
      </c>
      <c r="CG258" s="21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D258" s="6">
        <v>0</v>
      </c>
      <c r="DE258" s="6">
        <v>0</v>
      </c>
      <c r="DF258" s="6">
        <v>0</v>
      </c>
    </row>
    <row r="259" spans="1:110">
      <c r="A259" s="6" t="s">
        <v>419</v>
      </c>
      <c r="B259" s="8">
        <v>0</v>
      </c>
      <c r="C259" s="6">
        <v>0</v>
      </c>
      <c r="D259" s="6">
        <v>0</v>
      </c>
      <c r="E259" s="6">
        <v>0</v>
      </c>
      <c r="F259" s="6">
        <v>0</v>
      </c>
      <c r="G259" s="21">
        <v>0</v>
      </c>
      <c r="H259" s="21">
        <v>0</v>
      </c>
      <c r="I259" s="21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0.04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25">
        <v>0</v>
      </c>
      <c r="X259" s="6">
        <v>0</v>
      </c>
      <c r="Y259" s="6">
        <v>0</v>
      </c>
      <c r="Z259" s="6">
        <v>0</v>
      </c>
      <c r="AA259" s="21">
        <v>0</v>
      </c>
      <c r="AB259" s="21">
        <v>0</v>
      </c>
      <c r="AC259" s="21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8">
        <v>0</v>
      </c>
      <c r="BG259" s="8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8">
        <v>0</v>
      </c>
      <c r="BP259" s="6">
        <v>0</v>
      </c>
      <c r="BQ259" s="6">
        <v>0.16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21">
        <v>0</v>
      </c>
      <c r="CG259" s="21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</v>
      </c>
      <c r="DD259" s="6">
        <v>0</v>
      </c>
      <c r="DE259" s="6">
        <v>0</v>
      </c>
      <c r="DF259" s="6">
        <v>0</v>
      </c>
    </row>
    <row r="260" spans="1:110">
      <c r="A260" s="6" t="s">
        <v>420</v>
      </c>
      <c r="B260" s="8">
        <v>0</v>
      </c>
      <c r="C260" s="6">
        <v>0</v>
      </c>
      <c r="D260" s="6">
        <v>0</v>
      </c>
      <c r="E260" s="6">
        <v>0</v>
      </c>
      <c r="F260" s="6">
        <v>0</v>
      </c>
      <c r="G260" s="21">
        <v>0</v>
      </c>
      <c r="H260" s="21">
        <v>0</v>
      </c>
      <c r="I260" s="21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0.04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25">
        <v>0</v>
      </c>
      <c r="X260" s="6">
        <v>0</v>
      </c>
      <c r="Y260" s="6">
        <v>0</v>
      </c>
      <c r="Z260" s="6">
        <v>0</v>
      </c>
      <c r="AA260" s="21">
        <v>0</v>
      </c>
      <c r="AB260" s="21">
        <v>0</v>
      </c>
      <c r="AC260" s="21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16.4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8">
        <v>0</v>
      </c>
      <c r="BG260" s="8">
        <v>0</v>
      </c>
      <c r="BH260" s="6">
        <v>0</v>
      </c>
      <c r="BI260" s="6">
        <v>0.16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8">
        <v>0</v>
      </c>
      <c r="BP260" s="6">
        <v>0</v>
      </c>
      <c r="BQ260" s="6">
        <v>2.08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21">
        <v>0</v>
      </c>
      <c r="CG260" s="21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0</v>
      </c>
      <c r="DD260" s="6">
        <v>0</v>
      </c>
      <c r="DE260" s="6">
        <v>0</v>
      </c>
      <c r="DF260" s="6">
        <v>0</v>
      </c>
    </row>
    <row r="261" spans="1:110">
      <c r="A261" s="6" t="s">
        <v>421</v>
      </c>
      <c r="B261" s="8">
        <v>0</v>
      </c>
      <c r="C261" s="6">
        <v>0</v>
      </c>
      <c r="D261" s="6">
        <v>0</v>
      </c>
      <c r="E261" s="6">
        <v>0</v>
      </c>
      <c r="F261" s="6">
        <v>0</v>
      </c>
      <c r="G261" s="21">
        <v>0</v>
      </c>
      <c r="H261" s="21">
        <v>0</v>
      </c>
      <c r="I261" s="21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25">
        <v>0</v>
      </c>
      <c r="X261" s="6">
        <v>0</v>
      </c>
      <c r="Y261" s="6">
        <v>0</v>
      </c>
      <c r="Z261" s="6">
        <v>0</v>
      </c>
      <c r="AA261" s="21">
        <v>0</v>
      </c>
      <c r="AB261" s="21">
        <v>0</v>
      </c>
      <c r="AC261" s="21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8">
        <v>0</v>
      </c>
      <c r="BG261" s="8">
        <v>0</v>
      </c>
      <c r="BH261" s="6">
        <v>0</v>
      </c>
      <c r="BI261" s="6">
        <v>0.24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8">
        <v>0</v>
      </c>
      <c r="BP261" s="6">
        <v>0</v>
      </c>
      <c r="BQ261" s="6">
        <v>0.2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21">
        <v>0</v>
      </c>
      <c r="CG261" s="21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D261" s="6">
        <v>0</v>
      </c>
      <c r="DE261" s="6">
        <v>0</v>
      </c>
      <c r="DF261" s="6">
        <v>0</v>
      </c>
    </row>
    <row r="262" spans="1:110">
      <c r="A262" s="6" t="s">
        <v>422</v>
      </c>
      <c r="B262" s="8">
        <v>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0.02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0.08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0.12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</row>
    <row r="263" spans="1:110">
      <c r="A263" s="6" t="s">
        <v>423</v>
      </c>
      <c r="B263" s="8">
        <v>0</v>
      </c>
      <c r="C263" s="6">
        <v>0</v>
      </c>
      <c r="D263" s="6">
        <v>0</v>
      </c>
      <c r="E263" s="6">
        <v>0</v>
      </c>
      <c r="F263" s="6">
        <v>0</v>
      </c>
      <c r="G263" s="21">
        <v>0</v>
      </c>
      <c r="H263" s="21">
        <v>0</v>
      </c>
      <c r="I263" s="21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0.2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25">
        <v>0</v>
      </c>
      <c r="X263" s="6">
        <v>0</v>
      </c>
      <c r="Y263" s="6">
        <v>0</v>
      </c>
      <c r="Z263" s="6">
        <v>0</v>
      </c>
      <c r="AA263" s="21">
        <v>0</v>
      </c>
      <c r="AB263" s="21">
        <v>0</v>
      </c>
      <c r="AC263" s="21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8">
        <v>0</v>
      </c>
      <c r="BG263" s="8">
        <v>0</v>
      </c>
      <c r="BH263" s="6">
        <v>0</v>
      </c>
      <c r="BI263" s="6">
        <v>0.12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8">
        <v>0</v>
      </c>
      <c r="BP263" s="6">
        <v>0</v>
      </c>
      <c r="BQ263" s="6">
        <v>0.16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21">
        <v>0</v>
      </c>
      <c r="CG263" s="21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0</v>
      </c>
    </row>
    <row r="264" spans="1:110">
      <c r="A264" s="6" t="s">
        <v>424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0.992</v>
      </c>
      <c r="BE264" s="6">
        <v>0</v>
      </c>
      <c r="BF264" s="6">
        <v>0</v>
      </c>
      <c r="BG264" s="6">
        <v>0</v>
      </c>
      <c r="BH264" s="6">
        <v>0</v>
      </c>
      <c r="BI264" s="6">
        <v>0.48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D264" s="6">
        <v>0</v>
      </c>
      <c r="DE264" s="6">
        <v>0</v>
      </c>
      <c r="DF264" s="6">
        <v>0</v>
      </c>
    </row>
    <row r="265" spans="1:110">
      <c r="A265" s="6" t="s">
        <v>425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0.16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0.144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0</v>
      </c>
      <c r="DB265" s="6">
        <v>0</v>
      </c>
      <c r="DC265" s="6">
        <v>0</v>
      </c>
      <c r="DD265" s="6">
        <v>0</v>
      </c>
      <c r="DE265" s="6">
        <v>0</v>
      </c>
      <c r="DF265" s="6">
        <v>0</v>
      </c>
    </row>
    <row r="266" spans="1:110">
      <c r="A266" s="6" t="s">
        <v>426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0.2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D266" s="6">
        <v>0</v>
      </c>
      <c r="DE266" s="6">
        <v>0</v>
      </c>
      <c r="DF266" s="6">
        <v>0</v>
      </c>
    </row>
    <row r="267" spans="1:110">
      <c r="A267" s="6" t="s">
        <v>427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16.22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0.148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0.944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</row>
    <row r="268" spans="1:110">
      <c r="A268" s="6" t="s">
        <v>428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0.16</v>
      </c>
      <c r="BE268" s="6">
        <v>0</v>
      </c>
      <c r="BF268" s="6">
        <v>0</v>
      </c>
      <c r="BG268" s="6">
        <v>0</v>
      </c>
      <c r="BH268" s="6">
        <v>0</v>
      </c>
      <c r="BI268" s="6">
        <v>0.08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0.36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  <c r="DD268" s="6">
        <v>0</v>
      </c>
      <c r="DE268" s="6">
        <v>0</v>
      </c>
      <c r="DF268" s="6">
        <v>0</v>
      </c>
    </row>
    <row r="269" spans="1:110">
      <c r="A269" s="6" t="s">
        <v>429</v>
      </c>
      <c r="B269" s="6">
        <v>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0.12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</row>
    <row r="270" spans="1:110">
      <c r="A270" s="6" t="s">
        <v>430</v>
      </c>
      <c r="B270" s="8">
        <v>0</v>
      </c>
      <c r="C270" s="6">
        <v>0</v>
      </c>
      <c r="D270" s="6">
        <v>0</v>
      </c>
      <c r="E270" s="6">
        <v>0</v>
      </c>
      <c r="F270" s="6">
        <v>0</v>
      </c>
      <c r="G270" s="21">
        <v>0</v>
      </c>
      <c r="H270" s="21">
        <v>0</v>
      </c>
      <c r="I270" s="21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25">
        <v>0</v>
      </c>
      <c r="X270" s="6">
        <v>0</v>
      </c>
      <c r="Y270" s="6">
        <v>0</v>
      </c>
      <c r="Z270" s="6">
        <v>0</v>
      </c>
      <c r="AA270" s="21">
        <v>0</v>
      </c>
      <c r="AB270" s="21">
        <v>0</v>
      </c>
      <c r="AC270" s="21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100.8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8">
        <v>0</v>
      </c>
      <c r="BG270" s="8">
        <v>0</v>
      </c>
      <c r="BH270" s="6">
        <v>0</v>
      </c>
      <c r="BI270" s="6">
        <v>22.8</v>
      </c>
      <c r="BJ270" s="6">
        <v>0</v>
      </c>
      <c r="BK270" s="6">
        <v>0</v>
      </c>
      <c r="BL270" s="6">
        <v>0</v>
      </c>
      <c r="BM270" s="6">
        <v>0</v>
      </c>
      <c r="BN270" s="21">
        <v>0</v>
      </c>
      <c r="BO270" s="8">
        <v>0</v>
      </c>
      <c r="BP270" s="6">
        <v>0</v>
      </c>
      <c r="BQ270" s="6">
        <v>0.24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21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D270" s="6">
        <v>0</v>
      </c>
      <c r="DE270" s="6">
        <v>0</v>
      </c>
      <c r="DF270" s="6">
        <v>0</v>
      </c>
    </row>
    <row r="271" spans="1:110">
      <c r="A271" s="6" t="s">
        <v>431</v>
      </c>
      <c r="B271" s="8">
        <v>0</v>
      </c>
      <c r="C271" s="6">
        <v>0</v>
      </c>
      <c r="D271" s="6">
        <v>0</v>
      </c>
      <c r="E271" s="6">
        <v>0</v>
      </c>
      <c r="F271" s="6">
        <v>0</v>
      </c>
      <c r="G271" s="21">
        <v>0</v>
      </c>
      <c r="H271" s="21">
        <v>0</v>
      </c>
      <c r="I271" s="21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0.08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25">
        <v>0</v>
      </c>
      <c r="X271" s="6">
        <v>0</v>
      </c>
      <c r="Y271" s="6">
        <v>0</v>
      </c>
      <c r="Z271" s="6">
        <v>0</v>
      </c>
      <c r="AA271" s="21">
        <v>0</v>
      </c>
      <c r="AB271" s="21">
        <v>0</v>
      </c>
      <c r="AC271" s="21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8">
        <v>0</v>
      </c>
      <c r="BG271" s="8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8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21">
        <v>0</v>
      </c>
      <c r="CG271" s="21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</row>
    <row r="272" spans="1:110">
      <c r="A272" s="6" t="s">
        <v>432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1.05</v>
      </c>
      <c r="K272" s="6">
        <v>0</v>
      </c>
      <c r="L272" s="6">
        <v>0</v>
      </c>
      <c r="M272" s="6">
        <v>5.35238853503185</v>
      </c>
      <c r="N272" s="6">
        <v>3.00716560509554</v>
      </c>
      <c r="O272" s="6">
        <v>0</v>
      </c>
      <c r="P272" s="6">
        <v>0</v>
      </c>
      <c r="Q272" s="6">
        <v>42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0.025</v>
      </c>
      <c r="AA272" s="6">
        <v>0.075</v>
      </c>
      <c r="AB272" s="6">
        <v>0.275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0.175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0.025</v>
      </c>
      <c r="AV272" s="6">
        <v>0</v>
      </c>
      <c r="AW272" s="6">
        <v>0.1</v>
      </c>
      <c r="AX272" s="6">
        <v>0</v>
      </c>
      <c r="AY272" s="6">
        <v>0</v>
      </c>
      <c r="AZ272" s="6">
        <v>0.025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0.0125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0.202388535031847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9.45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</row>
    <row r="273" spans="1:110">
      <c r="A273" s="6" t="s">
        <v>433</v>
      </c>
      <c r="B273" s="6">
        <v>0</v>
      </c>
      <c r="C273" s="6">
        <v>0.75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0.95</v>
      </c>
      <c r="N273" s="6">
        <v>4.22738853503185</v>
      </c>
      <c r="O273" s="6">
        <v>0</v>
      </c>
      <c r="P273" s="6">
        <v>0</v>
      </c>
      <c r="Q273" s="6">
        <v>136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0.254777070063694</v>
      </c>
      <c r="AA273" s="6">
        <v>0</v>
      </c>
      <c r="AB273" s="6">
        <v>0.3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0.2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0.1</v>
      </c>
      <c r="AV273" s="6">
        <v>0</v>
      </c>
      <c r="AW273" s="6">
        <v>0.1</v>
      </c>
      <c r="AX273" s="6">
        <v>0</v>
      </c>
      <c r="AY273" s="6">
        <v>0</v>
      </c>
      <c r="AZ273" s="6">
        <v>1.36369426751592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0.764331210191083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0.632165605095541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10.4458598726115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12.8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11.2</v>
      </c>
      <c r="DA273" s="6">
        <v>0</v>
      </c>
      <c r="DB273" s="6">
        <v>0</v>
      </c>
      <c r="DC273" s="6">
        <v>0</v>
      </c>
      <c r="DD273" s="6">
        <v>0</v>
      </c>
      <c r="DE273" s="6">
        <v>0</v>
      </c>
      <c r="DF273" s="6">
        <v>0</v>
      </c>
    </row>
    <row r="274" spans="1:110">
      <c r="A274" s="6" t="s">
        <v>435</v>
      </c>
      <c r="B274" s="6">
        <v>0</v>
      </c>
      <c r="C274" s="6">
        <v>281.632653061224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0.662940335369817</v>
      </c>
      <c r="N274" s="6">
        <v>0.62459378655921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0.178408943195112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0.408163265306122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0.0510204081632653</v>
      </c>
      <c r="BO274" s="6">
        <v>0</v>
      </c>
      <c r="BP274" s="6">
        <v>0</v>
      </c>
      <c r="BQ274" s="6">
        <v>0.484206421422072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0.0510204081632653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  <c r="CY274" s="6">
        <v>0</v>
      </c>
      <c r="CZ274" s="6">
        <v>0</v>
      </c>
      <c r="DA274" s="6">
        <v>0</v>
      </c>
      <c r="DB274" s="6">
        <v>0</v>
      </c>
      <c r="DC274" s="6">
        <v>0</v>
      </c>
      <c r="DD274" s="6">
        <v>0</v>
      </c>
      <c r="DE274" s="6">
        <v>0</v>
      </c>
      <c r="DF274" s="6">
        <v>0</v>
      </c>
    </row>
    <row r="275" spans="1:110">
      <c r="A275" s="6" t="s">
        <v>436</v>
      </c>
      <c r="B275" s="8">
        <v>0</v>
      </c>
      <c r="C275" s="6">
        <v>22.8</v>
      </c>
      <c r="D275" s="6">
        <v>0</v>
      </c>
      <c r="E275" s="6">
        <v>0</v>
      </c>
      <c r="F275" s="6">
        <v>0</v>
      </c>
      <c r="G275" s="21">
        <v>0</v>
      </c>
      <c r="H275" s="21">
        <v>0</v>
      </c>
      <c r="I275" s="21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0.04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25">
        <v>0</v>
      </c>
      <c r="X275" s="6">
        <v>0</v>
      </c>
      <c r="Y275" s="6">
        <v>0</v>
      </c>
      <c r="Z275" s="6">
        <v>0</v>
      </c>
      <c r="AA275" s="21">
        <v>0</v>
      </c>
      <c r="AB275" s="21">
        <v>0</v>
      </c>
      <c r="AC275" s="21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8">
        <v>0</v>
      </c>
      <c r="BG275" s="8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8">
        <v>0</v>
      </c>
      <c r="BP275" s="6">
        <v>0</v>
      </c>
      <c r="BQ275" s="6">
        <v>0.2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21">
        <v>0</v>
      </c>
      <c r="CG275" s="21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</row>
    <row r="276" spans="1:110">
      <c r="A276" s="6" t="s">
        <v>437</v>
      </c>
      <c r="B276" s="8">
        <v>0</v>
      </c>
      <c r="C276" s="6">
        <v>126.8</v>
      </c>
      <c r="D276" s="6">
        <v>0</v>
      </c>
      <c r="E276" s="6">
        <v>0</v>
      </c>
      <c r="F276" s="6">
        <v>0</v>
      </c>
      <c r="G276" s="21">
        <v>0</v>
      </c>
      <c r="H276" s="21">
        <v>0</v>
      </c>
      <c r="I276" s="21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25">
        <v>0</v>
      </c>
      <c r="X276" s="6">
        <v>0</v>
      </c>
      <c r="Y276" s="6">
        <v>0</v>
      </c>
      <c r="Z276" s="6">
        <v>0</v>
      </c>
      <c r="AA276" s="21">
        <v>0</v>
      </c>
      <c r="AB276" s="6">
        <v>0.16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0.04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8">
        <v>0</v>
      </c>
      <c r="BG276" s="8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8">
        <v>0</v>
      </c>
      <c r="BP276" s="6">
        <v>0</v>
      </c>
      <c r="BQ276" s="6">
        <v>0.04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0.04</v>
      </c>
      <c r="CD276" s="6">
        <v>0</v>
      </c>
      <c r="CE276" s="6">
        <v>0</v>
      </c>
      <c r="CF276" s="21">
        <v>0</v>
      </c>
      <c r="CG276" s="21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</row>
    <row r="277" spans="1:110">
      <c r="A277" s="6" t="s">
        <v>438</v>
      </c>
      <c r="B277" s="6">
        <v>0</v>
      </c>
      <c r="C277" s="6">
        <v>8.6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1.31369426751592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0.65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0.127388535031847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0.1</v>
      </c>
      <c r="BO277" s="6">
        <v>0</v>
      </c>
      <c r="BP277" s="6">
        <v>0</v>
      </c>
      <c r="BQ277" s="6">
        <v>1.50127388535032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0.05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  <c r="CY277" s="6">
        <v>0</v>
      </c>
      <c r="CZ277" s="6">
        <v>0</v>
      </c>
      <c r="DA277" s="6">
        <v>0</v>
      </c>
      <c r="DB277" s="6">
        <v>0</v>
      </c>
      <c r="DC277" s="6">
        <v>0</v>
      </c>
      <c r="DD277" s="6">
        <v>0</v>
      </c>
      <c r="DE277" s="6">
        <v>0</v>
      </c>
      <c r="DF277" s="6">
        <v>0</v>
      </c>
    </row>
    <row r="278" spans="1:110">
      <c r="A278" s="6" t="s">
        <v>439</v>
      </c>
      <c r="B278" s="6">
        <v>0</v>
      </c>
      <c r="C278" s="6">
        <v>50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0.275</v>
      </c>
      <c r="N278" s="6">
        <v>0.077185067232838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0.254777070063694</v>
      </c>
      <c r="AB278" s="6">
        <v>1.38888888888889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0.0347222222222222</v>
      </c>
      <c r="BO278" s="6">
        <v>0</v>
      </c>
      <c r="BP278" s="6">
        <v>0</v>
      </c>
      <c r="BQ278" s="6">
        <v>0.178573956121727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0.0694444444444444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0</v>
      </c>
      <c r="DE278" s="6">
        <v>0</v>
      </c>
      <c r="DF278" s="6">
        <v>0</v>
      </c>
    </row>
    <row r="279" spans="1:110">
      <c r="A279" s="6" t="s">
        <v>440</v>
      </c>
      <c r="B279" s="6">
        <v>0</v>
      </c>
      <c r="C279" s="6">
        <v>510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11.71875</v>
      </c>
      <c r="N279" s="6">
        <v>2.28125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0.0636942675159236</v>
      </c>
      <c r="AA279" s="6">
        <v>0</v>
      </c>
      <c r="AB279" s="6">
        <v>55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0.5625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0.0949442675159236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0.09375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0</v>
      </c>
      <c r="DD279" s="6">
        <v>0</v>
      </c>
      <c r="DE279" s="6">
        <v>0</v>
      </c>
      <c r="DF279" s="6">
        <v>0</v>
      </c>
    </row>
    <row r="280" spans="1:110">
      <c r="A280" s="28">
        <v>113</v>
      </c>
      <c r="B280" s="8">
        <v>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24.76</v>
      </c>
      <c r="BJ280" s="6">
        <v>0</v>
      </c>
      <c r="BK280" s="6">
        <v>0</v>
      </c>
      <c r="BL280" s="6">
        <v>0</v>
      </c>
      <c r="BM280" s="6">
        <v>1.6</v>
      </c>
      <c r="BN280" s="6">
        <v>0</v>
      </c>
      <c r="BO280" s="6">
        <v>0</v>
      </c>
      <c r="BP280" s="6">
        <v>0</v>
      </c>
      <c r="BQ280" s="6">
        <v>0.32</v>
      </c>
      <c r="BR280" s="25">
        <v>0</v>
      </c>
      <c r="BS280" s="25">
        <v>0</v>
      </c>
      <c r="BT280" s="25">
        <v>0</v>
      </c>
      <c r="BU280" s="25">
        <v>0</v>
      </c>
      <c r="BV280" s="25">
        <v>0</v>
      </c>
      <c r="BW280" s="25">
        <v>0</v>
      </c>
      <c r="BX280" s="25">
        <v>0</v>
      </c>
      <c r="BY280" s="25">
        <v>0</v>
      </c>
      <c r="BZ280" s="25">
        <v>0</v>
      </c>
      <c r="CA280" s="25">
        <v>0</v>
      </c>
      <c r="CB280" s="25">
        <v>0</v>
      </c>
      <c r="CC280" s="25">
        <v>0</v>
      </c>
      <c r="CD280" s="25">
        <v>0</v>
      </c>
      <c r="CE280" s="25">
        <v>0</v>
      </c>
      <c r="CF280" s="25">
        <v>0</v>
      </c>
      <c r="CG280" s="25">
        <v>0</v>
      </c>
      <c r="CH280" s="25">
        <v>0</v>
      </c>
      <c r="CI280" s="25">
        <v>0</v>
      </c>
      <c r="CJ280" s="25">
        <v>0</v>
      </c>
      <c r="CK280" s="25">
        <v>0</v>
      </c>
      <c r="CL280" s="25">
        <v>0</v>
      </c>
      <c r="CM280" s="25">
        <v>0</v>
      </c>
      <c r="CN280" s="25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  <c r="CY280" s="6">
        <v>0</v>
      </c>
      <c r="CZ280" s="6">
        <v>0</v>
      </c>
      <c r="DA280" s="6">
        <v>0</v>
      </c>
      <c r="DB280" s="6">
        <v>0</v>
      </c>
      <c r="DC280" s="6">
        <v>0</v>
      </c>
      <c r="DD280" s="6">
        <v>0</v>
      </c>
      <c r="DE280" s="6">
        <v>0</v>
      </c>
      <c r="DF280" s="6">
        <v>0</v>
      </c>
    </row>
    <row r="281" spans="1:110">
      <c r="A281" s="6" t="s">
        <v>441</v>
      </c>
      <c r="B281" s="8">
        <v>0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0.08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0.48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1.12</v>
      </c>
      <c r="BR281" s="25">
        <v>0</v>
      </c>
      <c r="BS281" s="25">
        <v>0</v>
      </c>
      <c r="BT281" s="25">
        <v>0</v>
      </c>
      <c r="BU281" s="25">
        <v>0</v>
      </c>
      <c r="BV281" s="25">
        <v>0</v>
      </c>
      <c r="BW281" s="25">
        <v>0</v>
      </c>
      <c r="BX281" s="25">
        <v>0</v>
      </c>
      <c r="BY281" s="25">
        <v>0</v>
      </c>
      <c r="BZ281" s="25">
        <v>0</v>
      </c>
      <c r="CA281" s="25">
        <v>0</v>
      </c>
      <c r="CB281" s="25">
        <v>0</v>
      </c>
      <c r="CC281" s="25">
        <v>0</v>
      </c>
      <c r="CD281" s="25">
        <v>0</v>
      </c>
      <c r="CE281" s="25">
        <v>0</v>
      </c>
      <c r="CF281" s="25">
        <v>0</v>
      </c>
      <c r="CG281" s="25">
        <v>0</v>
      </c>
      <c r="CH281" s="25">
        <v>0</v>
      </c>
      <c r="CI281" s="25">
        <v>0</v>
      </c>
      <c r="CJ281" s="25">
        <v>0</v>
      </c>
      <c r="CK281" s="25">
        <v>0</v>
      </c>
      <c r="CL281" s="25">
        <v>0</v>
      </c>
      <c r="CM281" s="25">
        <v>0</v>
      </c>
      <c r="CN281" s="25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</row>
    <row r="282" spans="1:110">
      <c r="A282" s="6" t="s">
        <v>442</v>
      </c>
      <c r="B282" s="8">
        <v>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7.52</v>
      </c>
      <c r="X282" s="6">
        <v>0</v>
      </c>
      <c r="Y282" s="6">
        <v>0</v>
      </c>
      <c r="Z282" s="6">
        <v>0</v>
      </c>
      <c r="AA282" s="6">
        <v>0.16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0.04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0.04</v>
      </c>
      <c r="BR282" s="25">
        <v>0</v>
      </c>
      <c r="BS282" s="25">
        <v>0</v>
      </c>
      <c r="BT282" s="25">
        <v>0</v>
      </c>
      <c r="BU282" s="25">
        <v>0</v>
      </c>
      <c r="BV282" s="25">
        <v>0</v>
      </c>
      <c r="BW282" s="25">
        <v>0</v>
      </c>
      <c r="BX282" s="25">
        <v>0</v>
      </c>
      <c r="BY282" s="25">
        <v>0</v>
      </c>
      <c r="BZ282" s="25">
        <v>0</v>
      </c>
      <c r="CA282" s="25">
        <v>0</v>
      </c>
      <c r="CB282" s="25">
        <v>0</v>
      </c>
      <c r="CC282" s="25">
        <v>0</v>
      </c>
      <c r="CD282" s="25">
        <v>0</v>
      </c>
      <c r="CE282" s="25">
        <v>0</v>
      </c>
      <c r="CF282" s="25">
        <v>0</v>
      </c>
      <c r="CG282" s="25">
        <v>0</v>
      </c>
      <c r="CH282" s="25">
        <v>0</v>
      </c>
      <c r="CI282" s="25">
        <v>0</v>
      </c>
      <c r="CJ282" s="25">
        <v>0</v>
      </c>
      <c r="CK282" s="25">
        <v>0</v>
      </c>
      <c r="CL282" s="25">
        <v>0</v>
      </c>
      <c r="CM282" s="25">
        <v>0</v>
      </c>
      <c r="CN282" s="25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0</v>
      </c>
      <c r="DD282" s="6">
        <v>0</v>
      </c>
      <c r="DE282" s="6">
        <v>0</v>
      </c>
      <c r="DF282" s="6">
        <v>0</v>
      </c>
    </row>
    <row r="283" spans="1:110">
      <c r="A283" s="6" t="s">
        <v>443</v>
      </c>
      <c r="B283" s="8">
        <v>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0.28</v>
      </c>
      <c r="BR283" s="25">
        <v>0</v>
      </c>
      <c r="BS283" s="25">
        <v>0</v>
      </c>
      <c r="BT283" s="25">
        <v>0</v>
      </c>
      <c r="BU283" s="25">
        <v>0</v>
      </c>
      <c r="BV283" s="25">
        <v>0</v>
      </c>
      <c r="BW283" s="25">
        <v>0</v>
      </c>
      <c r="BX283" s="25">
        <v>0</v>
      </c>
      <c r="BY283" s="25">
        <v>0</v>
      </c>
      <c r="BZ283" s="25">
        <v>0</v>
      </c>
      <c r="CA283" s="25">
        <v>0</v>
      </c>
      <c r="CB283" s="25">
        <v>0</v>
      </c>
      <c r="CC283" s="25">
        <v>0</v>
      </c>
      <c r="CD283" s="25">
        <v>0</v>
      </c>
      <c r="CE283" s="25">
        <v>0</v>
      </c>
      <c r="CF283" s="25">
        <v>0</v>
      </c>
      <c r="CG283" s="25">
        <v>0</v>
      </c>
      <c r="CH283" s="25">
        <v>0</v>
      </c>
      <c r="CI283" s="25">
        <v>0</v>
      </c>
      <c r="CJ283" s="25">
        <v>0</v>
      </c>
      <c r="CK283" s="25">
        <v>0</v>
      </c>
      <c r="CL283" s="25">
        <v>0</v>
      </c>
      <c r="CM283" s="25">
        <v>0</v>
      </c>
      <c r="CN283" s="25">
        <v>0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</row>
    <row r="284" spans="1:110">
      <c r="A284" s="6" t="s">
        <v>444</v>
      </c>
      <c r="B284" s="8">
        <v>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6">
        <v>2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0.04</v>
      </c>
      <c r="AA284" s="6">
        <v>0.04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0.04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0.92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25">
        <v>0</v>
      </c>
      <c r="BS284" s="25">
        <v>0</v>
      </c>
      <c r="BT284" s="25">
        <v>0</v>
      </c>
      <c r="BU284" s="25">
        <v>0</v>
      </c>
      <c r="BV284" s="25">
        <v>0</v>
      </c>
      <c r="BW284" s="25">
        <v>0</v>
      </c>
      <c r="BX284" s="25">
        <v>0</v>
      </c>
      <c r="BY284" s="25">
        <v>0</v>
      </c>
      <c r="BZ284" s="25">
        <v>0</v>
      </c>
      <c r="CA284" s="25">
        <v>0</v>
      </c>
      <c r="CB284" s="25">
        <v>0</v>
      </c>
      <c r="CC284" s="25">
        <v>0</v>
      </c>
      <c r="CD284" s="25">
        <v>0</v>
      </c>
      <c r="CE284" s="25">
        <v>0</v>
      </c>
      <c r="CF284" s="25">
        <v>0</v>
      </c>
      <c r="CG284" s="25">
        <v>0</v>
      </c>
      <c r="CH284" s="25">
        <v>0</v>
      </c>
      <c r="CI284" s="25">
        <v>0</v>
      </c>
      <c r="CJ284" s="25">
        <v>0.16</v>
      </c>
      <c r="CK284" s="25">
        <v>0</v>
      </c>
      <c r="CL284" s="25">
        <v>0</v>
      </c>
      <c r="CM284" s="25">
        <v>0</v>
      </c>
      <c r="CN284" s="25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</row>
    <row r="285" spans="1:110">
      <c r="A285" s="6" t="s">
        <v>445</v>
      </c>
      <c r="B285" s="8">
        <v>0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6">
        <v>0.2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3.96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0.04</v>
      </c>
      <c r="BR285" s="25">
        <v>0</v>
      </c>
      <c r="BS285" s="25">
        <v>0</v>
      </c>
      <c r="BT285" s="25">
        <v>0</v>
      </c>
      <c r="BU285" s="25">
        <v>0</v>
      </c>
      <c r="BV285" s="25">
        <v>0</v>
      </c>
      <c r="BW285" s="25">
        <v>0</v>
      </c>
      <c r="BX285" s="25">
        <v>0</v>
      </c>
      <c r="BY285" s="25">
        <v>0</v>
      </c>
      <c r="BZ285" s="25">
        <v>0</v>
      </c>
      <c r="CA285" s="25">
        <v>0</v>
      </c>
      <c r="CB285" s="25">
        <v>0</v>
      </c>
      <c r="CC285" s="25">
        <v>0</v>
      </c>
      <c r="CD285" s="25">
        <v>0</v>
      </c>
      <c r="CE285" s="25">
        <v>0</v>
      </c>
      <c r="CF285" s="25">
        <v>0</v>
      </c>
      <c r="CG285" s="25">
        <v>0</v>
      </c>
      <c r="CH285" s="25">
        <v>0</v>
      </c>
      <c r="CI285" s="25">
        <v>0</v>
      </c>
      <c r="CJ285" s="25">
        <v>0</v>
      </c>
      <c r="CK285" s="25">
        <v>0</v>
      </c>
      <c r="CL285" s="25">
        <v>0</v>
      </c>
      <c r="CM285" s="25">
        <v>0</v>
      </c>
      <c r="CN285" s="25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D285" s="6">
        <v>0</v>
      </c>
      <c r="DE285" s="6">
        <v>0</v>
      </c>
      <c r="DF285" s="6">
        <v>0</v>
      </c>
    </row>
    <row r="286" spans="1:110">
      <c r="A286" s="6" t="s">
        <v>446</v>
      </c>
      <c r="B286" s="8">
        <v>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6">
        <v>0.08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0.4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7.04</v>
      </c>
      <c r="BR286" s="25">
        <v>0</v>
      </c>
      <c r="BS286" s="25">
        <v>0</v>
      </c>
      <c r="BT286" s="25">
        <v>0</v>
      </c>
      <c r="BU286" s="25">
        <v>0</v>
      </c>
      <c r="BV286" s="25">
        <v>0</v>
      </c>
      <c r="BW286" s="25">
        <v>0</v>
      </c>
      <c r="BX286" s="25">
        <v>0</v>
      </c>
      <c r="BY286" s="25">
        <v>0</v>
      </c>
      <c r="BZ286" s="25">
        <v>0</v>
      </c>
      <c r="CA286" s="25">
        <v>0</v>
      </c>
      <c r="CB286" s="25">
        <v>0</v>
      </c>
      <c r="CC286" s="25">
        <v>0</v>
      </c>
      <c r="CD286" s="25">
        <v>0</v>
      </c>
      <c r="CE286" s="25">
        <v>0</v>
      </c>
      <c r="CF286" s="25">
        <v>0</v>
      </c>
      <c r="CG286" s="25">
        <v>0</v>
      </c>
      <c r="CH286" s="25">
        <v>0</v>
      </c>
      <c r="CI286" s="25">
        <v>0</v>
      </c>
      <c r="CJ286" s="25">
        <v>0</v>
      </c>
      <c r="CK286" s="25">
        <v>0</v>
      </c>
      <c r="CL286" s="25">
        <v>0</v>
      </c>
      <c r="CM286" s="25">
        <v>0</v>
      </c>
      <c r="CN286" s="25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0</v>
      </c>
      <c r="DD286" s="6">
        <v>0</v>
      </c>
      <c r="DE286" s="6">
        <v>0</v>
      </c>
      <c r="DF286" s="6">
        <v>0</v>
      </c>
    </row>
    <row r="287" spans="1:110">
      <c r="A287" s="6" t="s">
        <v>447</v>
      </c>
      <c r="B287" s="8">
        <v>0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6">
        <v>0.08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0.36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0.04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7.28</v>
      </c>
      <c r="BR287" s="25">
        <v>0</v>
      </c>
      <c r="BS287" s="25">
        <v>0</v>
      </c>
      <c r="BT287" s="25">
        <v>0</v>
      </c>
      <c r="BU287" s="25">
        <v>0</v>
      </c>
      <c r="BV287" s="25">
        <v>0</v>
      </c>
      <c r="BW287" s="25">
        <v>0</v>
      </c>
      <c r="BX287" s="25">
        <v>0</v>
      </c>
      <c r="BY287" s="25">
        <v>0</v>
      </c>
      <c r="BZ287" s="25">
        <v>0</v>
      </c>
      <c r="CA287" s="25">
        <v>0</v>
      </c>
      <c r="CB287" s="25">
        <v>0</v>
      </c>
      <c r="CC287" s="25">
        <v>0</v>
      </c>
      <c r="CD287" s="25">
        <v>0</v>
      </c>
      <c r="CE287" s="25">
        <v>0</v>
      </c>
      <c r="CF287" s="25">
        <v>0</v>
      </c>
      <c r="CG287" s="25">
        <v>0</v>
      </c>
      <c r="CH287" s="25">
        <v>0</v>
      </c>
      <c r="CI287" s="25">
        <v>0</v>
      </c>
      <c r="CJ287" s="25">
        <v>0</v>
      </c>
      <c r="CK287" s="25">
        <v>0</v>
      </c>
      <c r="CL287" s="25">
        <v>0</v>
      </c>
      <c r="CM287" s="25">
        <v>0</v>
      </c>
      <c r="CN287" s="25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</row>
    <row r="288" spans="1:110">
      <c r="A288" s="6" t="s">
        <v>448</v>
      </c>
      <c r="B288" s="8">
        <v>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6">
        <v>0.02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15.04</v>
      </c>
      <c r="BR288" s="25">
        <v>0</v>
      </c>
      <c r="BS288" s="25">
        <v>0</v>
      </c>
      <c r="BT288" s="25">
        <v>0</v>
      </c>
      <c r="BU288" s="25">
        <v>0</v>
      </c>
      <c r="BV288" s="25">
        <v>0</v>
      </c>
      <c r="BW288" s="25">
        <v>0</v>
      </c>
      <c r="BX288" s="25">
        <v>0</v>
      </c>
      <c r="BY288" s="25">
        <v>0</v>
      </c>
      <c r="BZ288" s="25">
        <v>0</v>
      </c>
      <c r="CA288" s="25">
        <v>0</v>
      </c>
      <c r="CB288" s="25">
        <v>0</v>
      </c>
      <c r="CC288" s="25">
        <v>0</v>
      </c>
      <c r="CD288" s="25">
        <v>0</v>
      </c>
      <c r="CE288" s="25">
        <v>0</v>
      </c>
      <c r="CF288" s="25">
        <v>0</v>
      </c>
      <c r="CG288" s="25">
        <v>0</v>
      </c>
      <c r="CH288" s="25">
        <v>0</v>
      </c>
      <c r="CI288" s="25">
        <v>0</v>
      </c>
      <c r="CJ288" s="25">
        <v>0</v>
      </c>
      <c r="CK288" s="25">
        <v>0</v>
      </c>
      <c r="CL288" s="25">
        <v>0</v>
      </c>
      <c r="CM288" s="25">
        <v>0</v>
      </c>
      <c r="CN288" s="25">
        <v>0</v>
      </c>
      <c r="CO288" s="6">
        <v>0</v>
      </c>
      <c r="CP288" s="6">
        <v>0</v>
      </c>
      <c r="CQ288" s="6">
        <v>0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0</v>
      </c>
      <c r="DB288" s="6">
        <v>0</v>
      </c>
      <c r="DC288" s="6">
        <v>0</v>
      </c>
      <c r="DD288" s="6">
        <v>0</v>
      </c>
      <c r="DE288" s="6">
        <v>0</v>
      </c>
      <c r="DF288" s="6">
        <v>0</v>
      </c>
    </row>
    <row r="289" spans="1:110">
      <c r="A289" s="6" t="s">
        <v>449</v>
      </c>
      <c r="B289" s="8">
        <v>0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0.4</v>
      </c>
      <c r="BR289" s="25">
        <v>0</v>
      </c>
      <c r="BS289" s="25">
        <v>0</v>
      </c>
      <c r="BT289" s="25">
        <v>0</v>
      </c>
      <c r="BU289" s="25">
        <v>0</v>
      </c>
      <c r="BV289" s="25">
        <v>0</v>
      </c>
      <c r="BW289" s="25">
        <v>0</v>
      </c>
      <c r="BX289" s="25">
        <v>0</v>
      </c>
      <c r="BY289" s="25">
        <v>0</v>
      </c>
      <c r="BZ289" s="25">
        <v>0</v>
      </c>
      <c r="CA289" s="25">
        <v>0</v>
      </c>
      <c r="CB289" s="25">
        <v>0</v>
      </c>
      <c r="CC289" s="25">
        <v>0</v>
      </c>
      <c r="CD289" s="25">
        <v>0</v>
      </c>
      <c r="CE289" s="25">
        <v>0</v>
      </c>
      <c r="CF289" s="25">
        <v>0</v>
      </c>
      <c r="CG289" s="25">
        <v>0</v>
      </c>
      <c r="CH289" s="25">
        <v>0</v>
      </c>
      <c r="CI289" s="25">
        <v>0</v>
      </c>
      <c r="CJ289" s="25">
        <v>0</v>
      </c>
      <c r="CK289" s="25">
        <v>0</v>
      </c>
      <c r="CL289" s="25">
        <v>0</v>
      </c>
      <c r="CM289" s="25">
        <v>0</v>
      </c>
      <c r="CN289" s="25">
        <v>0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</row>
    <row r="290" spans="1:110">
      <c r="A290" s="6" t="s">
        <v>449</v>
      </c>
      <c r="B290" s="8">
        <v>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4</v>
      </c>
      <c r="BR290" s="25">
        <v>0</v>
      </c>
      <c r="BS290" s="25">
        <v>0</v>
      </c>
      <c r="BT290" s="25">
        <v>0</v>
      </c>
      <c r="BU290" s="25">
        <v>0</v>
      </c>
      <c r="BV290" s="25">
        <v>0</v>
      </c>
      <c r="BW290" s="25">
        <v>0</v>
      </c>
      <c r="BX290" s="25">
        <v>0</v>
      </c>
      <c r="BY290" s="25">
        <v>0</v>
      </c>
      <c r="BZ290" s="25">
        <v>0</v>
      </c>
      <c r="CA290" s="25">
        <v>0</v>
      </c>
      <c r="CB290" s="25">
        <v>0</v>
      </c>
      <c r="CC290" s="25">
        <v>0</v>
      </c>
      <c r="CD290" s="25">
        <v>0</v>
      </c>
      <c r="CE290" s="25">
        <v>0</v>
      </c>
      <c r="CF290" s="25">
        <v>0</v>
      </c>
      <c r="CG290" s="25">
        <v>0</v>
      </c>
      <c r="CH290" s="25">
        <v>0</v>
      </c>
      <c r="CI290" s="25">
        <v>0</v>
      </c>
      <c r="CJ290" s="25">
        <v>0</v>
      </c>
      <c r="CK290" s="25">
        <v>0</v>
      </c>
      <c r="CL290" s="25">
        <v>0</v>
      </c>
      <c r="CM290" s="25">
        <v>0</v>
      </c>
      <c r="CN290" s="25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0</v>
      </c>
    </row>
    <row r="291" spans="1:110">
      <c r="A291" s="6" t="s">
        <v>452</v>
      </c>
      <c r="B291" s="8">
        <v>0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6">
        <v>4.48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0.04</v>
      </c>
      <c r="BJ291" s="6">
        <v>0</v>
      </c>
      <c r="BK291" s="6">
        <v>0</v>
      </c>
      <c r="BL291" s="6">
        <v>0.4</v>
      </c>
      <c r="BM291" s="6">
        <v>0</v>
      </c>
      <c r="BN291" s="6">
        <v>0</v>
      </c>
      <c r="BO291" s="6">
        <v>0</v>
      </c>
      <c r="BP291" s="6">
        <v>0</v>
      </c>
      <c r="BQ291" s="6">
        <v>1.68</v>
      </c>
      <c r="BR291" s="25">
        <v>0</v>
      </c>
      <c r="BS291" s="25">
        <v>0</v>
      </c>
      <c r="BT291" s="25">
        <v>0</v>
      </c>
      <c r="BU291" s="25">
        <v>0</v>
      </c>
      <c r="BV291" s="25">
        <v>0</v>
      </c>
      <c r="BW291" s="25">
        <v>0.44</v>
      </c>
      <c r="BX291" s="25">
        <v>0</v>
      </c>
      <c r="BY291" s="25">
        <v>0</v>
      </c>
      <c r="BZ291" s="25">
        <v>0</v>
      </c>
      <c r="CA291" s="25">
        <v>0.4</v>
      </c>
      <c r="CB291" s="25">
        <v>0</v>
      </c>
      <c r="CC291" s="25">
        <v>0</v>
      </c>
      <c r="CD291" s="25">
        <v>0</v>
      </c>
      <c r="CE291" s="25">
        <v>0</v>
      </c>
      <c r="CF291" s="25">
        <v>0</v>
      </c>
      <c r="CG291" s="25">
        <v>0</v>
      </c>
      <c r="CH291" s="25">
        <v>0</v>
      </c>
      <c r="CI291" s="25">
        <v>0</v>
      </c>
      <c r="CJ291" s="25">
        <v>0</v>
      </c>
      <c r="CK291" s="25">
        <v>0</v>
      </c>
      <c r="CL291" s="25">
        <v>0</v>
      </c>
      <c r="CM291" s="25">
        <v>0</v>
      </c>
      <c r="CN291" s="25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  <c r="CY291" s="6">
        <v>0</v>
      </c>
      <c r="CZ291" s="6">
        <v>0</v>
      </c>
      <c r="DA291" s="6">
        <v>0</v>
      </c>
      <c r="DB291" s="6">
        <v>0</v>
      </c>
      <c r="DC291" s="6">
        <v>0.48</v>
      </c>
      <c r="DD291" s="6">
        <v>0</v>
      </c>
      <c r="DE291" s="6">
        <v>0</v>
      </c>
      <c r="DF291" s="6">
        <v>0</v>
      </c>
    </row>
    <row r="292" spans="1:110">
      <c r="A292" s="6" t="s">
        <v>453</v>
      </c>
      <c r="B292" s="8">
        <v>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0.48</v>
      </c>
      <c r="BR292" s="25">
        <v>0</v>
      </c>
      <c r="BS292" s="25">
        <v>0</v>
      </c>
      <c r="BT292" s="25">
        <v>0</v>
      </c>
      <c r="BU292" s="25">
        <v>0</v>
      </c>
      <c r="BV292" s="25">
        <v>0</v>
      </c>
      <c r="BW292" s="25">
        <v>0</v>
      </c>
      <c r="BX292" s="25">
        <v>0</v>
      </c>
      <c r="BY292" s="25">
        <v>0</v>
      </c>
      <c r="BZ292" s="25">
        <v>0</v>
      </c>
      <c r="CA292" s="25">
        <v>0</v>
      </c>
      <c r="CB292" s="25">
        <v>0</v>
      </c>
      <c r="CC292" s="25">
        <v>0</v>
      </c>
      <c r="CD292" s="25">
        <v>0</v>
      </c>
      <c r="CE292" s="25">
        <v>0</v>
      </c>
      <c r="CF292" s="25">
        <v>0</v>
      </c>
      <c r="CG292" s="25">
        <v>0</v>
      </c>
      <c r="CH292" s="25">
        <v>0</v>
      </c>
      <c r="CI292" s="25">
        <v>0</v>
      </c>
      <c r="CJ292" s="25">
        <v>0</v>
      </c>
      <c r="CK292" s="25">
        <v>0</v>
      </c>
      <c r="CL292" s="25">
        <v>0</v>
      </c>
      <c r="CM292" s="25">
        <v>0</v>
      </c>
      <c r="CN292" s="25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D292" s="6">
        <v>0</v>
      </c>
      <c r="DE292" s="6">
        <v>0</v>
      </c>
      <c r="DF292" s="6">
        <v>0</v>
      </c>
    </row>
    <row r="293" spans="1:110">
      <c r="A293" s="8" t="s">
        <v>454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8">
        <v>0</v>
      </c>
      <c r="L293" s="8">
        <v>0</v>
      </c>
      <c r="M293" s="8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25">
        <v>0</v>
      </c>
      <c r="BS293" s="25">
        <v>0</v>
      </c>
      <c r="BT293" s="25">
        <v>0</v>
      </c>
      <c r="BU293" s="25">
        <v>0</v>
      </c>
      <c r="BV293" s="25">
        <v>0</v>
      </c>
      <c r="BW293" s="25">
        <v>0</v>
      </c>
      <c r="BX293" s="25">
        <v>0</v>
      </c>
      <c r="BY293" s="25">
        <v>0</v>
      </c>
      <c r="BZ293" s="25">
        <v>0</v>
      </c>
      <c r="CA293" s="25">
        <v>0</v>
      </c>
      <c r="CB293" s="25">
        <v>0</v>
      </c>
      <c r="CC293" s="25">
        <v>0</v>
      </c>
      <c r="CD293" s="25">
        <v>0</v>
      </c>
      <c r="CE293" s="25">
        <v>0</v>
      </c>
      <c r="CF293" s="25">
        <v>0</v>
      </c>
      <c r="CG293" s="25">
        <v>0</v>
      </c>
      <c r="CH293" s="25">
        <v>0</v>
      </c>
      <c r="CI293" s="25">
        <v>0</v>
      </c>
      <c r="CJ293" s="25">
        <v>0</v>
      </c>
      <c r="CK293" s="25">
        <v>0</v>
      </c>
      <c r="CL293" s="25">
        <v>0</v>
      </c>
      <c r="CM293" s="25">
        <v>0</v>
      </c>
      <c r="CN293" s="25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</row>
    <row r="294" spans="1:110">
      <c r="A294" s="8" t="s">
        <v>455</v>
      </c>
      <c r="B294" s="6">
        <v>0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8">
        <v>0</v>
      </c>
      <c r="L294" s="8">
        <v>0</v>
      </c>
      <c r="M294" s="8">
        <v>0</v>
      </c>
      <c r="N294" s="6">
        <v>0.04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25">
        <v>0</v>
      </c>
      <c r="BS294" s="25">
        <v>0</v>
      </c>
      <c r="BT294" s="25">
        <v>0</v>
      </c>
      <c r="BU294" s="25">
        <v>0</v>
      </c>
      <c r="BV294" s="25">
        <v>0</v>
      </c>
      <c r="BW294" s="25">
        <v>0</v>
      </c>
      <c r="BX294" s="25">
        <v>0</v>
      </c>
      <c r="BY294" s="25">
        <v>0</v>
      </c>
      <c r="BZ294" s="25">
        <v>0</v>
      </c>
      <c r="CA294" s="25">
        <v>0</v>
      </c>
      <c r="CB294" s="25">
        <v>0</v>
      </c>
      <c r="CC294" s="25">
        <v>0</v>
      </c>
      <c r="CD294" s="25">
        <v>0</v>
      </c>
      <c r="CE294" s="25">
        <v>0</v>
      </c>
      <c r="CF294" s="25">
        <v>0</v>
      </c>
      <c r="CG294" s="25">
        <v>0</v>
      </c>
      <c r="CH294" s="25">
        <v>0</v>
      </c>
      <c r="CI294" s="25">
        <v>0</v>
      </c>
      <c r="CJ294" s="25">
        <v>0</v>
      </c>
      <c r="CK294" s="25">
        <v>0</v>
      </c>
      <c r="CL294" s="25">
        <v>0</v>
      </c>
      <c r="CM294" s="25">
        <v>0</v>
      </c>
      <c r="CN294" s="25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D294" s="6">
        <v>0</v>
      </c>
      <c r="DE294" s="6">
        <v>0</v>
      </c>
      <c r="DF294" s="6">
        <v>0</v>
      </c>
    </row>
    <row r="295" spans="1:110">
      <c r="A295" s="8" t="s">
        <v>456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8">
        <v>0</v>
      </c>
      <c r="L295" s="8">
        <v>0</v>
      </c>
      <c r="M295" s="8">
        <v>0</v>
      </c>
      <c r="N295" s="6">
        <v>0.16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0.16</v>
      </c>
      <c r="BR295" s="25">
        <v>0</v>
      </c>
      <c r="BS295" s="25">
        <v>0</v>
      </c>
      <c r="BT295" s="25">
        <v>0</v>
      </c>
      <c r="BU295" s="25">
        <v>0</v>
      </c>
      <c r="BV295" s="25">
        <v>0</v>
      </c>
      <c r="BW295" s="25">
        <v>0.04</v>
      </c>
      <c r="BX295" s="25">
        <v>0</v>
      </c>
      <c r="BY295" s="25">
        <v>0</v>
      </c>
      <c r="BZ295" s="25">
        <v>0</v>
      </c>
      <c r="CA295" s="25">
        <v>0</v>
      </c>
      <c r="CB295" s="25">
        <v>0</v>
      </c>
      <c r="CC295" s="25">
        <v>0</v>
      </c>
      <c r="CD295" s="25">
        <v>0</v>
      </c>
      <c r="CE295" s="25">
        <v>0</v>
      </c>
      <c r="CF295" s="25">
        <v>0</v>
      </c>
      <c r="CG295" s="25">
        <v>0</v>
      </c>
      <c r="CH295" s="25">
        <v>0</v>
      </c>
      <c r="CI295" s="25">
        <v>0</v>
      </c>
      <c r="CJ295" s="25">
        <v>0</v>
      </c>
      <c r="CK295" s="25">
        <v>0</v>
      </c>
      <c r="CL295" s="25">
        <v>0</v>
      </c>
      <c r="CM295" s="25">
        <v>0</v>
      </c>
      <c r="CN295" s="25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D295" s="6">
        <v>0</v>
      </c>
      <c r="DE295" s="6">
        <v>0</v>
      </c>
      <c r="DF295" s="6">
        <v>0</v>
      </c>
    </row>
    <row r="296" spans="1:110">
      <c r="A296" s="8" t="s">
        <v>457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8">
        <v>0</v>
      </c>
      <c r="L296" s="8">
        <v>0</v>
      </c>
      <c r="M296" s="8">
        <v>0</v>
      </c>
      <c r="N296" s="6">
        <v>0.4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0.04</v>
      </c>
      <c r="BR296" s="25">
        <v>0</v>
      </c>
      <c r="BS296" s="25">
        <v>0</v>
      </c>
      <c r="BT296" s="25">
        <v>0</v>
      </c>
      <c r="BU296" s="25">
        <v>0</v>
      </c>
      <c r="BV296" s="25">
        <v>0</v>
      </c>
      <c r="BW296" s="25">
        <v>0</v>
      </c>
      <c r="BX296" s="25">
        <v>0</v>
      </c>
      <c r="BY296" s="25">
        <v>0</v>
      </c>
      <c r="BZ296" s="25">
        <v>0</v>
      </c>
      <c r="CA296" s="25">
        <v>0</v>
      </c>
      <c r="CB296" s="25">
        <v>0</v>
      </c>
      <c r="CC296" s="25">
        <v>0</v>
      </c>
      <c r="CD296" s="25">
        <v>0</v>
      </c>
      <c r="CE296" s="25">
        <v>0</v>
      </c>
      <c r="CF296" s="25">
        <v>0</v>
      </c>
      <c r="CG296" s="25">
        <v>0</v>
      </c>
      <c r="CH296" s="25">
        <v>0</v>
      </c>
      <c r="CI296" s="25">
        <v>0</v>
      </c>
      <c r="CJ296" s="25">
        <v>0</v>
      </c>
      <c r="CK296" s="25">
        <v>0</v>
      </c>
      <c r="CL296" s="25">
        <v>0</v>
      </c>
      <c r="CM296" s="25">
        <v>0</v>
      </c>
      <c r="CN296" s="25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0</v>
      </c>
    </row>
    <row r="297" spans="1:110">
      <c r="A297" s="8" t="s">
        <v>458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8">
        <v>0</v>
      </c>
      <c r="L297" s="8">
        <v>0</v>
      </c>
      <c r="M297" s="8">
        <v>0</v>
      </c>
      <c r="N297" s="6">
        <v>0.2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0.64</v>
      </c>
      <c r="BR297" s="25">
        <v>0</v>
      </c>
      <c r="BS297" s="25">
        <v>0</v>
      </c>
      <c r="BT297" s="25">
        <v>0</v>
      </c>
      <c r="BU297" s="25">
        <v>0</v>
      </c>
      <c r="BV297" s="25">
        <v>0</v>
      </c>
      <c r="BW297" s="25">
        <v>0.12</v>
      </c>
      <c r="BX297" s="25">
        <v>0</v>
      </c>
      <c r="BY297" s="25">
        <v>0</v>
      </c>
      <c r="BZ297" s="25">
        <v>0</v>
      </c>
      <c r="CA297" s="25">
        <v>0</v>
      </c>
      <c r="CB297" s="25">
        <v>0</v>
      </c>
      <c r="CC297" s="25">
        <v>0</v>
      </c>
      <c r="CD297" s="25">
        <v>0</v>
      </c>
      <c r="CE297" s="25">
        <v>0</v>
      </c>
      <c r="CF297" s="25">
        <v>0</v>
      </c>
      <c r="CG297" s="25">
        <v>0</v>
      </c>
      <c r="CH297" s="25">
        <v>0</v>
      </c>
      <c r="CI297" s="25">
        <v>0</v>
      </c>
      <c r="CJ297" s="25">
        <v>0</v>
      </c>
      <c r="CK297" s="25">
        <v>0</v>
      </c>
      <c r="CL297" s="25">
        <v>0</v>
      </c>
      <c r="CM297" s="25">
        <v>0</v>
      </c>
      <c r="CN297" s="25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0</v>
      </c>
      <c r="DD297" s="6">
        <v>0</v>
      </c>
      <c r="DE297" s="6">
        <v>0</v>
      </c>
      <c r="DF297" s="6">
        <v>0</v>
      </c>
    </row>
    <row r="298" spans="1:110">
      <c r="A298" s="8" t="s">
        <v>459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8">
        <v>0</v>
      </c>
      <c r="L298" s="8">
        <v>0</v>
      </c>
      <c r="M298" s="8">
        <v>0</v>
      </c>
      <c r="N298" s="6">
        <v>0.36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0.2</v>
      </c>
      <c r="BR298" s="25">
        <v>0</v>
      </c>
      <c r="BS298" s="25">
        <v>0</v>
      </c>
      <c r="BT298" s="25">
        <v>0</v>
      </c>
      <c r="BU298" s="25">
        <v>0</v>
      </c>
      <c r="BV298" s="25">
        <v>0</v>
      </c>
      <c r="BW298" s="25">
        <v>0.08</v>
      </c>
      <c r="BX298" s="25">
        <v>0</v>
      </c>
      <c r="BY298" s="25">
        <v>0</v>
      </c>
      <c r="BZ298" s="25">
        <v>0</v>
      </c>
      <c r="CA298" s="25">
        <v>0</v>
      </c>
      <c r="CB298" s="25">
        <v>0</v>
      </c>
      <c r="CC298" s="25">
        <v>0</v>
      </c>
      <c r="CD298" s="25">
        <v>0</v>
      </c>
      <c r="CE298" s="25">
        <v>0</v>
      </c>
      <c r="CF298" s="25">
        <v>0</v>
      </c>
      <c r="CG298" s="25">
        <v>0</v>
      </c>
      <c r="CH298" s="25">
        <v>0</v>
      </c>
      <c r="CI298" s="25">
        <v>0</v>
      </c>
      <c r="CJ298" s="25">
        <v>0</v>
      </c>
      <c r="CK298" s="25">
        <v>0</v>
      </c>
      <c r="CL298" s="25">
        <v>0</v>
      </c>
      <c r="CM298" s="25">
        <v>0</v>
      </c>
      <c r="CN298" s="25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</row>
    <row r="299" spans="1:110">
      <c r="A299" s="8" t="s">
        <v>460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8">
        <v>0</v>
      </c>
      <c r="L299" s="8">
        <v>0</v>
      </c>
      <c r="M299" s="8">
        <v>0</v>
      </c>
      <c r="N299" s="6">
        <v>0.16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0.48</v>
      </c>
      <c r="BR299" s="25">
        <v>0</v>
      </c>
      <c r="BS299" s="25">
        <v>0</v>
      </c>
      <c r="BT299" s="25">
        <v>0</v>
      </c>
      <c r="BU299" s="25">
        <v>0</v>
      </c>
      <c r="BV299" s="25">
        <v>0</v>
      </c>
      <c r="BW299" s="25">
        <v>0</v>
      </c>
      <c r="BX299" s="25">
        <v>0</v>
      </c>
      <c r="BY299" s="25">
        <v>0</v>
      </c>
      <c r="BZ299" s="25">
        <v>0</v>
      </c>
      <c r="CA299" s="25">
        <v>0</v>
      </c>
      <c r="CB299" s="25">
        <v>0</v>
      </c>
      <c r="CC299" s="25">
        <v>0</v>
      </c>
      <c r="CD299" s="25">
        <v>0</v>
      </c>
      <c r="CE299" s="25">
        <v>0</v>
      </c>
      <c r="CF299" s="25">
        <v>0</v>
      </c>
      <c r="CG299" s="25">
        <v>0</v>
      </c>
      <c r="CH299" s="25">
        <v>0</v>
      </c>
      <c r="CI299" s="25">
        <v>0</v>
      </c>
      <c r="CJ299" s="25">
        <v>0</v>
      </c>
      <c r="CK299" s="25">
        <v>0</v>
      </c>
      <c r="CL299" s="25">
        <v>0</v>
      </c>
      <c r="CM299" s="25">
        <v>0</v>
      </c>
      <c r="CN299" s="25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</row>
    <row r="300" spans="1:110">
      <c r="A300" s="8" t="s">
        <v>461</v>
      </c>
      <c r="B300" s="6">
        <v>0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8">
        <v>0</v>
      </c>
      <c r="L300" s="8">
        <v>0</v>
      </c>
      <c r="M300" s="8">
        <v>0</v>
      </c>
      <c r="N300" s="6">
        <v>2.92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0.6</v>
      </c>
      <c r="BR300" s="25">
        <v>0</v>
      </c>
      <c r="BS300" s="25">
        <v>0</v>
      </c>
      <c r="BT300" s="25">
        <v>0</v>
      </c>
      <c r="BU300" s="25">
        <v>0</v>
      </c>
      <c r="BV300" s="25">
        <v>0</v>
      </c>
      <c r="BW300" s="25">
        <v>0</v>
      </c>
      <c r="BX300" s="25">
        <v>0</v>
      </c>
      <c r="BY300" s="25">
        <v>0</v>
      </c>
      <c r="BZ300" s="25">
        <v>0</v>
      </c>
      <c r="CA300" s="25">
        <v>0</v>
      </c>
      <c r="CB300" s="25">
        <v>0</v>
      </c>
      <c r="CC300" s="25">
        <v>0</v>
      </c>
      <c r="CD300" s="25">
        <v>0</v>
      </c>
      <c r="CE300" s="25">
        <v>0</v>
      </c>
      <c r="CF300" s="25">
        <v>0</v>
      </c>
      <c r="CG300" s="25">
        <v>0</v>
      </c>
      <c r="CH300" s="25">
        <v>0</v>
      </c>
      <c r="CI300" s="25">
        <v>0</v>
      </c>
      <c r="CJ300" s="25">
        <v>0</v>
      </c>
      <c r="CK300" s="25">
        <v>0</v>
      </c>
      <c r="CL300" s="25">
        <v>0</v>
      </c>
      <c r="CM300" s="25">
        <v>0</v>
      </c>
      <c r="CN300" s="25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  <c r="CY300" s="6">
        <v>0</v>
      </c>
      <c r="CZ300" s="6">
        <v>0</v>
      </c>
      <c r="DA300" s="6">
        <v>0</v>
      </c>
      <c r="DB300" s="6">
        <v>0</v>
      </c>
      <c r="DC300" s="6">
        <v>0</v>
      </c>
      <c r="DD300" s="6">
        <v>0</v>
      </c>
      <c r="DE300" s="6">
        <v>0</v>
      </c>
      <c r="DF300" s="6">
        <v>0</v>
      </c>
    </row>
    <row r="301" spans="1:110">
      <c r="A301" s="8" t="s">
        <v>462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8">
        <v>0</v>
      </c>
      <c r="L301" s="8">
        <v>0</v>
      </c>
      <c r="M301" s="8">
        <v>0</v>
      </c>
      <c r="N301" s="6">
        <v>2.68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0.24</v>
      </c>
      <c r="BR301" s="25">
        <v>0</v>
      </c>
      <c r="BS301" s="25">
        <v>0</v>
      </c>
      <c r="BT301" s="25">
        <v>0</v>
      </c>
      <c r="BU301" s="25">
        <v>0</v>
      </c>
      <c r="BV301" s="25">
        <v>0</v>
      </c>
      <c r="BW301" s="25">
        <v>0</v>
      </c>
      <c r="BX301" s="25">
        <v>0</v>
      </c>
      <c r="BY301" s="25">
        <v>0</v>
      </c>
      <c r="BZ301" s="25">
        <v>0</v>
      </c>
      <c r="CA301" s="25">
        <v>0</v>
      </c>
      <c r="CB301" s="25">
        <v>0</v>
      </c>
      <c r="CC301" s="25">
        <v>0</v>
      </c>
      <c r="CD301" s="25">
        <v>0</v>
      </c>
      <c r="CE301" s="25">
        <v>0</v>
      </c>
      <c r="CF301" s="25">
        <v>0</v>
      </c>
      <c r="CG301" s="25">
        <v>0</v>
      </c>
      <c r="CH301" s="25">
        <v>0</v>
      </c>
      <c r="CI301" s="25">
        <v>0</v>
      </c>
      <c r="CJ301" s="25">
        <v>0</v>
      </c>
      <c r="CK301" s="25">
        <v>0</v>
      </c>
      <c r="CL301" s="25">
        <v>0</v>
      </c>
      <c r="CM301" s="25">
        <v>0</v>
      </c>
      <c r="CN301" s="25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</row>
    <row r="302" spans="1:110">
      <c r="A302" s="8" t="s">
        <v>463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8">
        <v>0</v>
      </c>
      <c r="L302" s="8">
        <v>0</v>
      </c>
      <c r="M302" s="8">
        <v>0</v>
      </c>
      <c r="N302" s="6">
        <v>0.12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0.12</v>
      </c>
      <c r="BR302" s="25">
        <v>0</v>
      </c>
      <c r="BS302" s="25">
        <v>0</v>
      </c>
      <c r="BT302" s="25">
        <v>0</v>
      </c>
      <c r="BU302" s="25">
        <v>0</v>
      </c>
      <c r="BV302" s="25">
        <v>0</v>
      </c>
      <c r="BW302" s="25">
        <v>0.08</v>
      </c>
      <c r="BX302" s="25">
        <v>0</v>
      </c>
      <c r="BY302" s="25">
        <v>0</v>
      </c>
      <c r="BZ302" s="25">
        <v>0</v>
      </c>
      <c r="CA302" s="25">
        <v>0</v>
      </c>
      <c r="CB302" s="25">
        <v>0</v>
      </c>
      <c r="CC302" s="25">
        <v>0</v>
      </c>
      <c r="CD302" s="25">
        <v>0</v>
      </c>
      <c r="CE302" s="25">
        <v>0</v>
      </c>
      <c r="CF302" s="25">
        <v>0</v>
      </c>
      <c r="CG302" s="25">
        <v>0</v>
      </c>
      <c r="CH302" s="25">
        <v>0</v>
      </c>
      <c r="CI302" s="25">
        <v>0</v>
      </c>
      <c r="CJ302" s="25">
        <v>0</v>
      </c>
      <c r="CK302" s="25">
        <v>0</v>
      </c>
      <c r="CL302" s="25">
        <v>0</v>
      </c>
      <c r="CM302" s="25">
        <v>0</v>
      </c>
      <c r="CN302" s="25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133.6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</row>
    <row r="303" spans="1:110">
      <c r="A303" s="8" t="s">
        <v>464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8">
        <v>0</v>
      </c>
      <c r="L303" s="8">
        <v>0</v>
      </c>
      <c r="M303" s="8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25">
        <v>0</v>
      </c>
      <c r="BS303" s="25">
        <v>0</v>
      </c>
      <c r="BT303" s="25">
        <v>0</v>
      </c>
      <c r="BU303" s="25">
        <v>0</v>
      </c>
      <c r="BV303" s="25">
        <v>0</v>
      </c>
      <c r="BW303" s="6">
        <v>0</v>
      </c>
      <c r="BX303" s="25">
        <v>0</v>
      </c>
      <c r="BY303" s="25">
        <v>0</v>
      </c>
      <c r="BZ303" s="25">
        <v>0</v>
      </c>
      <c r="CA303" s="25">
        <v>0</v>
      </c>
      <c r="CB303" s="25">
        <v>0</v>
      </c>
      <c r="CC303" s="25">
        <v>0</v>
      </c>
      <c r="CD303" s="25">
        <v>0</v>
      </c>
      <c r="CE303" s="25">
        <v>0</v>
      </c>
      <c r="CF303" s="25">
        <v>0</v>
      </c>
      <c r="CG303" s="25">
        <v>0</v>
      </c>
      <c r="CH303" s="25">
        <v>0</v>
      </c>
      <c r="CI303" s="25">
        <v>0</v>
      </c>
      <c r="CJ303" s="25">
        <v>0</v>
      </c>
      <c r="CK303" s="25">
        <v>0</v>
      </c>
      <c r="CL303" s="25">
        <v>0</v>
      </c>
      <c r="CM303" s="25">
        <v>0</v>
      </c>
      <c r="CN303" s="25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0</v>
      </c>
      <c r="DD303" s="6">
        <v>0</v>
      </c>
      <c r="DE303" s="6">
        <v>0</v>
      </c>
      <c r="DF303" s="6">
        <v>0</v>
      </c>
    </row>
    <row r="304" spans="1:110">
      <c r="A304" s="8" t="s">
        <v>465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8">
        <v>0</v>
      </c>
      <c r="L304" s="8">
        <v>0</v>
      </c>
      <c r="M304" s="8">
        <v>0</v>
      </c>
      <c r="N304" s="6">
        <v>0.08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0.08</v>
      </c>
      <c r="BR304" s="25">
        <v>0</v>
      </c>
      <c r="BS304" s="25">
        <v>0</v>
      </c>
      <c r="BT304" s="25">
        <v>0</v>
      </c>
      <c r="BU304" s="25">
        <v>0</v>
      </c>
      <c r="BV304" s="25">
        <v>0</v>
      </c>
      <c r="BW304" s="6">
        <v>0</v>
      </c>
      <c r="BX304" s="25">
        <v>0</v>
      </c>
      <c r="BY304" s="25">
        <v>0</v>
      </c>
      <c r="BZ304" s="25">
        <v>0</v>
      </c>
      <c r="CA304" s="25">
        <v>0</v>
      </c>
      <c r="CB304" s="25">
        <v>0</v>
      </c>
      <c r="CC304" s="25">
        <v>0</v>
      </c>
      <c r="CD304" s="25">
        <v>0</v>
      </c>
      <c r="CE304" s="25">
        <v>0</v>
      </c>
      <c r="CF304" s="25">
        <v>0</v>
      </c>
      <c r="CG304" s="25">
        <v>0</v>
      </c>
      <c r="CH304" s="25">
        <v>0</v>
      </c>
      <c r="CI304" s="25">
        <v>0</v>
      </c>
      <c r="CJ304" s="25">
        <v>0</v>
      </c>
      <c r="CK304" s="25">
        <v>0</v>
      </c>
      <c r="CL304" s="25">
        <v>0</v>
      </c>
      <c r="CM304" s="25">
        <v>0</v>
      </c>
      <c r="CN304" s="25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0</v>
      </c>
      <c r="DD304" s="6">
        <v>0</v>
      </c>
      <c r="DE304" s="6">
        <v>0</v>
      </c>
      <c r="DF304" s="6">
        <v>0</v>
      </c>
    </row>
    <row r="305" spans="1:110">
      <c r="A305" s="8" t="s">
        <v>466</v>
      </c>
      <c r="B305" s="6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8">
        <v>0</v>
      </c>
      <c r="L305" s="8">
        <v>0</v>
      </c>
      <c r="M305" s="8">
        <v>0</v>
      </c>
      <c r="N305" s="6">
        <v>0.08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0.48</v>
      </c>
      <c r="BR305" s="25">
        <v>0</v>
      </c>
      <c r="BS305" s="25">
        <v>0</v>
      </c>
      <c r="BT305" s="25">
        <v>0</v>
      </c>
      <c r="BU305" s="25">
        <v>0</v>
      </c>
      <c r="BV305" s="25">
        <v>0</v>
      </c>
      <c r="BW305" s="6">
        <v>0</v>
      </c>
      <c r="BX305" s="25">
        <v>0</v>
      </c>
      <c r="BY305" s="25">
        <v>0</v>
      </c>
      <c r="BZ305" s="25">
        <v>0</v>
      </c>
      <c r="CA305" s="25">
        <v>0</v>
      </c>
      <c r="CB305" s="25">
        <v>0</v>
      </c>
      <c r="CC305" s="25">
        <v>0</v>
      </c>
      <c r="CD305" s="25">
        <v>0</v>
      </c>
      <c r="CE305" s="25">
        <v>0</v>
      </c>
      <c r="CF305" s="25">
        <v>0</v>
      </c>
      <c r="CG305" s="25">
        <v>0</v>
      </c>
      <c r="CH305" s="25">
        <v>0</v>
      </c>
      <c r="CI305" s="25">
        <v>0</v>
      </c>
      <c r="CJ305" s="25">
        <v>0</v>
      </c>
      <c r="CK305" s="25">
        <v>0</v>
      </c>
      <c r="CL305" s="25">
        <v>0</v>
      </c>
      <c r="CM305" s="25">
        <v>0</v>
      </c>
      <c r="CN305" s="25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</row>
    <row r="306" spans="1:110">
      <c r="A306" s="8" t="s">
        <v>467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8">
        <v>0</v>
      </c>
      <c r="L306" s="8">
        <v>0</v>
      </c>
      <c r="M306" s="8">
        <v>0</v>
      </c>
      <c r="N306" s="6">
        <v>0.12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0.2</v>
      </c>
      <c r="BR306" s="25">
        <v>0</v>
      </c>
      <c r="BS306" s="25">
        <v>0</v>
      </c>
      <c r="BT306" s="25">
        <v>0</v>
      </c>
      <c r="BU306" s="25">
        <v>0</v>
      </c>
      <c r="BV306" s="25">
        <v>0</v>
      </c>
      <c r="BW306" s="25">
        <v>0.12</v>
      </c>
      <c r="BX306" s="25">
        <v>0</v>
      </c>
      <c r="BY306" s="25">
        <v>0</v>
      </c>
      <c r="BZ306" s="25">
        <v>0</v>
      </c>
      <c r="CA306" s="25">
        <v>0</v>
      </c>
      <c r="CB306" s="25">
        <v>0</v>
      </c>
      <c r="CC306" s="25">
        <v>0</v>
      </c>
      <c r="CD306" s="25">
        <v>0</v>
      </c>
      <c r="CE306" s="25">
        <v>0</v>
      </c>
      <c r="CF306" s="25">
        <v>0</v>
      </c>
      <c r="CG306" s="25">
        <v>0</v>
      </c>
      <c r="CH306" s="25">
        <v>0</v>
      </c>
      <c r="CI306" s="25">
        <v>0</v>
      </c>
      <c r="CJ306" s="25">
        <v>0</v>
      </c>
      <c r="CK306" s="25">
        <v>0</v>
      </c>
      <c r="CL306" s="25">
        <v>0</v>
      </c>
      <c r="CM306" s="25">
        <v>0</v>
      </c>
      <c r="CN306" s="25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0</v>
      </c>
      <c r="DD306" s="6">
        <v>0</v>
      </c>
      <c r="DE306" s="6">
        <v>0</v>
      </c>
      <c r="DF306" s="6">
        <v>0</v>
      </c>
    </row>
    <row r="307" spans="1:110">
      <c r="A307" s="8" t="s">
        <v>468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8">
        <v>0</v>
      </c>
      <c r="L307" s="8">
        <v>0</v>
      </c>
      <c r="M307" s="8">
        <v>0</v>
      </c>
      <c r="N307" s="6">
        <v>0.08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0.4</v>
      </c>
      <c r="BR307" s="25">
        <v>0</v>
      </c>
      <c r="BS307" s="25">
        <v>0</v>
      </c>
      <c r="BT307" s="25">
        <v>0</v>
      </c>
      <c r="BU307" s="25">
        <v>0</v>
      </c>
      <c r="BV307" s="25">
        <v>0</v>
      </c>
      <c r="BW307" s="25">
        <v>0</v>
      </c>
      <c r="BX307" s="25">
        <v>0</v>
      </c>
      <c r="BY307" s="25">
        <v>0</v>
      </c>
      <c r="BZ307" s="25">
        <v>0</v>
      </c>
      <c r="CA307" s="25">
        <v>0</v>
      </c>
      <c r="CB307" s="25">
        <v>0</v>
      </c>
      <c r="CC307" s="25">
        <v>0</v>
      </c>
      <c r="CD307" s="25">
        <v>0</v>
      </c>
      <c r="CE307" s="25">
        <v>0</v>
      </c>
      <c r="CF307" s="25">
        <v>0</v>
      </c>
      <c r="CG307" s="25">
        <v>0</v>
      </c>
      <c r="CH307" s="25">
        <v>0</v>
      </c>
      <c r="CI307" s="25">
        <v>0</v>
      </c>
      <c r="CJ307" s="25">
        <v>0</v>
      </c>
      <c r="CK307" s="25">
        <v>0</v>
      </c>
      <c r="CL307" s="25">
        <v>0</v>
      </c>
      <c r="CM307" s="25">
        <v>0</v>
      </c>
      <c r="CN307" s="25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0.12</v>
      </c>
      <c r="DD307" s="6">
        <v>0</v>
      </c>
      <c r="DE307" s="6">
        <v>0</v>
      </c>
      <c r="DF307" s="6">
        <v>0</v>
      </c>
    </row>
    <row r="308" spans="1:110">
      <c r="A308" s="8" t="s">
        <v>469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8">
        <v>0</v>
      </c>
      <c r="L308" s="8">
        <v>0</v>
      </c>
      <c r="M308" s="8">
        <v>0</v>
      </c>
      <c r="N308" s="6">
        <v>0.72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0.04</v>
      </c>
      <c r="BR308" s="25">
        <v>0</v>
      </c>
      <c r="BS308" s="25">
        <v>0</v>
      </c>
      <c r="BT308" s="25">
        <v>0</v>
      </c>
      <c r="BU308" s="25">
        <v>0</v>
      </c>
      <c r="BV308" s="25">
        <v>0</v>
      </c>
      <c r="BW308" s="25">
        <v>0.04</v>
      </c>
      <c r="BX308" s="25">
        <v>0</v>
      </c>
      <c r="BY308" s="25">
        <v>0</v>
      </c>
      <c r="BZ308" s="25">
        <v>0</v>
      </c>
      <c r="CA308" s="25">
        <v>0</v>
      </c>
      <c r="CB308" s="25">
        <v>0</v>
      </c>
      <c r="CC308" s="25">
        <v>0</v>
      </c>
      <c r="CD308" s="25">
        <v>0</v>
      </c>
      <c r="CE308" s="25">
        <v>0</v>
      </c>
      <c r="CF308" s="25">
        <v>0</v>
      </c>
      <c r="CG308" s="25">
        <v>0</v>
      </c>
      <c r="CH308" s="25">
        <v>0</v>
      </c>
      <c r="CI308" s="25">
        <v>0</v>
      </c>
      <c r="CJ308" s="25">
        <v>0</v>
      </c>
      <c r="CK308" s="25">
        <v>0</v>
      </c>
      <c r="CL308" s="25">
        <v>0</v>
      </c>
      <c r="CM308" s="25">
        <v>0</v>
      </c>
      <c r="CN308" s="25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  <c r="DD308" s="6">
        <v>0</v>
      </c>
      <c r="DE308" s="6">
        <v>0</v>
      </c>
      <c r="DF308" s="6">
        <v>0</v>
      </c>
    </row>
    <row r="309" spans="1:110">
      <c r="A309" s="8" t="s">
        <v>470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8">
        <v>0</v>
      </c>
      <c r="L309" s="8">
        <v>0</v>
      </c>
      <c r="M309" s="8">
        <v>0</v>
      </c>
      <c r="N309" s="6">
        <v>0.08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1.36</v>
      </c>
      <c r="BR309" s="25">
        <v>0</v>
      </c>
      <c r="BS309" s="25">
        <v>0</v>
      </c>
      <c r="BT309" s="25">
        <v>0</v>
      </c>
      <c r="BU309" s="25">
        <v>0</v>
      </c>
      <c r="BV309" s="25">
        <v>0</v>
      </c>
      <c r="BW309" s="25">
        <v>0</v>
      </c>
      <c r="BX309" s="25">
        <v>0</v>
      </c>
      <c r="BY309" s="25">
        <v>0</v>
      </c>
      <c r="BZ309" s="25">
        <v>0</v>
      </c>
      <c r="CA309" s="25">
        <v>0</v>
      </c>
      <c r="CB309" s="25">
        <v>0</v>
      </c>
      <c r="CC309" s="25">
        <v>0</v>
      </c>
      <c r="CD309" s="25">
        <v>0</v>
      </c>
      <c r="CE309" s="25">
        <v>0</v>
      </c>
      <c r="CF309" s="25">
        <v>0</v>
      </c>
      <c r="CG309" s="25">
        <v>0</v>
      </c>
      <c r="CH309" s="25">
        <v>0</v>
      </c>
      <c r="CI309" s="25">
        <v>0</v>
      </c>
      <c r="CJ309" s="25">
        <v>0</v>
      </c>
      <c r="CK309" s="25">
        <v>0</v>
      </c>
      <c r="CL309" s="25">
        <v>0</v>
      </c>
      <c r="CM309" s="25">
        <v>0</v>
      </c>
      <c r="CN309" s="25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</row>
    <row r="310" spans="1:110">
      <c r="A310" s="8" t="s">
        <v>471</v>
      </c>
      <c r="B310" s="6">
        <v>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8">
        <v>0</v>
      </c>
      <c r="L310" s="8">
        <v>0</v>
      </c>
      <c r="M310" s="8">
        <v>0</v>
      </c>
      <c r="N310" s="6">
        <v>0.04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0.16</v>
      </c>
      <c r="BR310" s="25">
        <v>0</v>
      </c>
      <c r="BS310" s="25">
        <v>0</v>
      </c>
      <c r="BT310" s="25">
        <v>0</v>
      </c>
      <c r="BU310" s="25">
        <v>0</v>
      </c>
      <c r="BV310" s="25">
        <v>0</v>
      </c>
      <c r="BW310" s="25">
        <v>0</v>
      </c>
      <c r="BX310" s="25">
        <v>0</v>
      </c>
      <c r="BY310" s="25">
        <v>0</v>
      </c>
      <c r="BZ310" s="25">
        <v>0</v>
      </c>
      <c r="CA310" s="25">
        <v>0</v>
      </c>
      <c r="CB310" s="25">
        <v>0</v>
      </c>
      <c r="CC310" s="25">
        <v>0</v>
      </c>
      <c r="CD310" s="25">
        <v>0</v>
      </c>
      <c r="CE310" s="25">
        <v>0</v>
      </c>
      <c r="CF310" s="25">
        <v>0</v>
      </c>
      <c r="CG310" s="25">
        <v>0</v>
      </c>
      <c r="CH310" s="25">
        <v>0</v>
      </c>
      <c r="CI310" s="25">
        <v>0</v>
      </c>
      <c r="CJ310" s="25">
        <v>0</v>
      </c>
      <c r="CK310" s="25">
        <v>0</v>
      </c>
      <c r="CL310" s="25">
        <v>0</v>
      </c>
      <c r="CM310" s="25">
        <v>0</v>
      </c>
      <c r="CN310" s="25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0</v>
      </c>
    </row>
    <row r="311" spans="1:110">
      <c r="A311" s="8">
        <v>148</v>
      </c>
      <c r="B311" s="6">
        <v>0</v>
      </c>
      <c r="C311" s="6">
        <v>5.5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0.3</v>
      </c>
      <c r="N311" s="6">
        <v>1.88888888888889</v>
      </c>
      <c r="O311" s="6">
        <v>0</v>
      </c>
      <c r="P311" s="6">
        <v>0</v>
      </c>
      <c r="Q311" s="6">
        <v>0</v>
      </c>
      <c r="R311" s="6">
        <v>0</v>
      </c>
      <c r="S311" s="6">
        <v>910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7.7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0.05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0.1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0.05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  <c r="CY311" s="6">
        <v>0</v>
      </c>
      <c r="CZ311" s="6">
        <v>0.5</v>
      </c>
      <c r="DA311" s="6">
        <v>0</v>
      </c>
      <c r="DB311" s="6">
        <v>0</v>
      </c>
      <c r="DC311" s="6">
        <v>0</v>
      </c>
      <c r="DD311" s="6">
        <v>0</v>
      </c>
      <c r="DE311" s="6">
        <v>0</v>
      </c>
      <c r="DF311" s="6">
        <v>0</v>
      </c>
    </row>
    <row r="312" spans="1:110">
      <c r="A312" s="6">
        <v>150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8">
        <v>0</v>
      </c>
      <c r="L312" s="8">
        <v>0</v>
      </c>
      <c r="M312" s="8">
        <v>0</v>
      </c>
      <c r="N312" s="6">
        <v>0.04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0.02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0.08</v>
      </c>
      <c r="BR312" s="25">
        <v>0</v>
      </c>
      <c r="BS312" s="25">
        <v>0</v>
      </c>
      <c r="BT312" s="25">
        <v>0</v>
      </c>
      <c r="BU312" s="25">
        <v>0</v>
      </c>
      <c r="BV312" s="25">
        <v>0</v>
      </c>
      <c r="BW312" s="25">
        <v>0</v>
      </c>
      <c r="BX312" s="25">
        <v>0</v>
      </c>
      <c r="BY312" s="25">
        <v>0</v>
      </c>
      <c r="BZ312" s="25">
        <v>0</v>
      </c>
      <c r="CA312" s="25">
        <v>0</v>
      </c>
      <c r="CB312" s="25">
        <v>0</v>
      </c>
      <c r="CC312" s="25">
        <v>0</v>
      </c>
      <c r="CD312" s="25">
        <v>0</v>
      </c>
      <c r="CE312" s="25">
        <v>0</v>
      </c>
      <c r="CF312" s="25">
        <v>1.2</v>
      </c>
      <c r="CG312" s="25">
        <v>0</v>
      </c>
      <c r="CH312" s="25">
        <v>0</v>
      </c>
      <c r="CI312" s="25">
        <v>0</v>
      </c>
      <c r="CJ312" s="25">
        <v>0</v>
      </c>
      <c r="CK312" s="25">
        <v>0</v>
      </c>
      <c r="CL312" s="25">
        <v>0</v>
      </c>
      <c r="CM312" s="25">
        <v>0</v>
      </c>
      <c r="CN312" s="25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D312" s="6">
        <v>0</v>
      </c>
      <c r="DE312" s="6">
        <v>0</v>
      </c>
      <c r="DF312" s="6">
        <v>0</v>
      </c>
    </row>
    <row r="313" spans="1:110">
      <c r="A313" s="6">
        <v>152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0.16</v>
      </c>
      <c r="AB313" s="6">
        <v>0.28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0.12</v>
      </c>
      <c r="BR313" s="25">
        <v>0</v>
      </c>
      <c r="BS313" s="25">
        <v>0</v>
      </c>
      <c r="BT313" s="25">
        <v>0</v>
      </c>
      <c r="BU313" s="25">
        <v>0</v>
      </c>
      <c r="BV313" s="25">
        <v>0</v>
      </c>
      <c r="BW313" s="25">
        <v>0</v>
      </c>
      <c r="BX313" s="25">
        <v>0</v>
      </c>
      <c r="BY313" s="25">
        <v>0</v>
      </c>
      <c r="BZ313" s="25">
        <v>0</v>
      </c>
      <c r="CA313" s="25">
        <v>0</v>
      </c>
      <c r="CB313" s="25">
        <v>0</v>
      </c>
      <c r="CC313" s="25">
        <v>0</v>
      </c>
      <c r="CD313" s="25">
        <v>0</v>
      </c>
      <c r="CE313" s="25">
        <v>0</v>
      </c>
      <c r="CF313" s="25">
        <v>1.56</v>
      </c>
      <c r="CG313" s="25">
        <v>0</v>
      </c>
      <c r="CH313" s="25">
        <v>0</v>
      </c>
      <c r="CI313" s="25">
        <v>0</v>
      </c>
      <c r="CJ313" s="25">
        <v>0</v>
      </c>
      <c r="CK313" s="25">
        <v>0</v>
      </c>
      <c r="CL313" s="25">
        <v>0</v>
      </c>
      <c r="CM313" s="25">
        <v>0</v>
      </c>
      <c r="CN313" s="25">
        <v>0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0</v>
      </c>
      <c r="DD313" s="6">
        <v>0</v>
      </c>
      <c r="DE313" s="6">
        <v>0</v>
      </c>
      <c r="DF313" s="6">
        <v>0</v>
      </c>
    </row>
    <row r="314" spans="1:110">
      <c r="A314" s="6">
        <v>153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0.0333333333333333</v>
      </c>
      <c r="K314" s="6">
        <v>0</v>
      </c>
      <c r="L314" s="6">
        <v>0</v>
      </c>
      <c r="M314" s="6">
        <v>0.1</v>
      </c>
      <c r="N314" s="6">
        <v>1.4795670995671</v>
      </c>
      <c r="O314" s="6">
        <v>0</v>
      </c>
      <c r="P314" s="6">
        <v>0</v>
      </c>
      <c r="Q314" s="6">
        <v>0</v>
      </c>
      <c r="R314" s="6">
        <v>0.0333333333333333</v>
      </c>
      <c r="S314" s="6">
        <v>75.3246753246753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0.466233766233766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0.0666666666666667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0.1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0.666666666666667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0.173160173160173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D314" s="6">
        <v>0</v>
      </c>
      <c r="DE314" s="6">
        <v>0</v>
      </c>
      <c r="DF314" s="6">
        <v>0</v>
      </c>
    </row>
    <row r="315" spans="1:110">
      <c r="A315" s="6">
        <v>156</v>
      </c>
      <c r="B315" s="6">
        <v>0</v>
      </c>
      <c r="C315" s="6">
        <v>2.8</v>
      </c>
      <c r="D315" s="6">
        <v>0.0333333333333333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0.0666666666666667</v>
      </c>
      <c r="L315" s="6">
        <v>0</v>
      </c>
      <c r="M315" s="6">
        <v>2.46666666666667</v>
      </c>
      <c r="N315" s="6">
        <v>5.08811040339703</v>
      </c>
      <c r="O315" s="6">
        <v>0</v>
      </c>
      <c r="P315" s="6">
        <v>0</v>
      </c>
      <c r="Q315" s="6">
        <v>143.333333333333</v>
      </c>
      <c r="R315" s="6">
        <v>0</v>
      </c>
      <c r="S315" s="6">
        <v>166.666666666667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5.17579617834395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0.133333333333333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0.233333333333333</v>
      </c>
      <c r="AV315" s="6">
        <v>0</v>
      </c>
      <c r="AW315" s="6">
        <v>0.1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0.5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0.127388535031847</v>
      </c>
      <c r="CG315" s="6">
        <v>0</v>
      </c>
      <c r="CH315" s="6">
        <v>0</v>
      </c>
      <c r="CI315" s="6">
        <v>0.7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0.0666666666666667</v>
      </c>
      <c r="CW315" s="6">
        <v>0</v>
      </c>
      <c r="CX315" s="6">
        <v>0</v>
      </c>
      <c r="CY315" s="6">
        <v>0</v>
      </c>
      <c r="CZ315" s="6">
        <v>1.33333333333333</v>
      </c>
      <c r="DA315" s="6">
        <v>0</v>
      </c>
      <c r="DB315" s="6">
        <v>0</v>
      </c>
      <c r="DC315" s="6">
        <v>0</v>
      </c>
      <c r="DD315" s="6">
        <v>0</v>
      </c>
      <c r="DE315" s="6">
        <v>0</v>
      </c>
      <c r="DF315" s="6">
        <v>0</v>
      </c>
    </row>
    <row r="316" spans="1:110">
      <c r="A316" s="29">
        <v>145</v>
      </c>
      <c r="B316" s="6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8">
        <v>0</v>
      </c>
      <c r="L316" s="8">
        <v>0</v>
      </c>
      <c r="M316" s="6">
        <v>0.683760683760684</v>
      </c>
      <c r="N316" s="6">
        <v>1.62393162393162</v>
      </c>
      <c r="O316" s="6">
        <v>0</v>
      </c>
      <c r="P316" s="6">
        <v>0</v>
      </c>
      <c r="Q316" s="6">
        <v>0</v>
      </c>
      <c r="R316" s="6">
        <v>0</v>
      </c>
      <c r="S316" s="6">
        <v>170.9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4.52991452991453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0.0854700854700855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0.0427350427350427</v>
      </c>
      <c r="BO316" s="6">
        <v>0</v>
      </c>
      <c r="BP316" s="6">
        <v>0</v>
      </c>
      <c r="BQ316" s="6">
        <v>0.0427350427350427</v>
      </c>
      <c r="BR316" s="25">
        <v>0</v>
      </c>
      <c r="BS316" s="25">
        <v>0</v>
      </c>
      <c r="BT316" s="25">
        <v>0</v>
      </c>
      <c r="BU316" s="25">
        <v>0</v>
      </c>
      <c r="BV316" s="25">
        <v>0</v>
      </c>
      <c r="BW316" s="25">
        <v>0</v>
      </c>
      <c r="BX316" s="25">
        <v>0</v>
      </c>
      <c r="BY316" s="25">
        <v>0</v>
      </c>
      <c r="BZ316" s="25">
        <v>0</v>
      </c>
      <c r="CA316" s="25">
        <v>0</v>
      </c>
      <c r="CB316" s="25">
        <v>0</v>
      </c>
      <c r="CC316" s="25">
        <v>0</v>
      </c>
      <c r="CD316" s="25">
        <v>0</v>
      </c>
      <c r="CE316" s="25">
        <v>0</v>
      </c>
      <c r="CF316" s="25">
        <v>0.854700854700855</v>
      </c>
      <c r="CG316" s="25">
        <v>0</v>
      </c>
      <c r="CH316" s="25">
        <v>0</v>
      </c>
      <c r="CI316" s="25">
        <v>0</v>
      </c>
      <c r="CJ316" s="25">
        <v>0</v>
      </c>
      <c r="CK316" s="25">
        <v>0</v>
      </c>
      <c r="CL316" s="25">
        <v>0</v>
      </c>
      <c r="CM316" s="25">
        <v>0</v>
      </c>
      <c r="CN316" s="25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0.0427350427350427</v>
      </c>
      <c r="CW316" s="6">
        <v>0</v>
      </c>
      <c r="CX316" s="6">
        <v>0</v>
      </c>
      <c r="CY316" s="6">
        <v>0</v>
      </c>
      <c r="CZ316" s="6">
        <v>0</v>
      </c>
      <c r="DA316" s="6">
        <v>0</v>
      </c>
      <c r="DB316" s="6">
        <v>0</v>
      </c>
      <c r="DC316" s="6">
        <v>0</v>
      </c>
      <c r="DD316" s="6">
        <v>0</v>
      </c>
      <c r="DE316" s="6">
        <v>0</v>
      </c>
      <c r="DF316" s="6">
        <v>0</v>
      </c>
    </row>
    <row r="317" spans="1:110">
      <c r="A317" s="8">
        <v>146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8">
        <v>0</v>
      </c>
      <c r="L317" s="8">
        <v>0</v>
      </c>
      <c r="M317" s="8">
        <v>0</v>
      </c>
      <c r="N317" s="6">
        <v>0.16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0.04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0.02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0.08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0.08</v>
      </c>
      <c r="BR317" s="25">
        <v>0</v>
      </c>
      <c r="BS317" s="25">
        <v>0</v>
      </c>
      <c r="BT317" s="25">
        <v>0</v>
      </c>
      <c r="BU317" s="25">
        <v>0</v>
      </c>
      <c r="BV317" s="25">
        <v>0</v>
      </c>
      <c r="BW317" s="25">
        <v>0</v>
      </c>
      <c r="BX317" s="25">
        <v>0</v>
      </c>
      <c r="BY317" s="25">
        <v>0</v>
      </c>
      <c r="BZ317" s="25">
        <v>0</v>
      </c>
      <c r="CA317" s="25">
        <v>0</v>
      </c>
      <c r="CB317" s="25">
        <v>0</v>
      </c>
      <c r="CC317" s="25">
        <v>0</v>
      </c>
      <c r="CD317" s="25">
        <v>0</v>
      </c>
      <c r="CE317" s="25">
        <v>0</v>
      </c>
      <c r="CF317" s="25">
        <v>0.04</v>
      </c>
      <c r="CG317" s="25">
        <v>0</v>
      </c>
      <c r="CH317" s="25">
        <v>0</v>
      </c>
      <c r="CI317" s="25">
        <v>0</v>
      </c>
      <c r="CJ317" s="25">
        <v>0</v>
      </c>
      <c r="CK317" s="25">
        <v>0</v>
      </c>
      <c r="CL317" s="25">
        <v>0</v>
      </c>
      <c r="CM317" s="25">
        <v>0</v>
      </c>
      <c r="CN317" s="25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D317" s="6">
        <v>0</v>
      </c>
      <c r="DE317" s="6">
        <v>0</v>
      </c>
      <c r="DF317" s="6">
        <v>0</v>
      </c>
    </row>
    <row r="318" spans="1:110">
      <c r="A318" s="6">
        <v>147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0.00666666666666667</v>
      </c>
      <c r="K318" s="6">
        <v>0</v>
      </c>
      <c r="L318" s="6">
        <v>6</v>
      </c>
      <c r="M318" s="6">
        <v>0.2</v>
      </c>
      <c r="N318" s="6">
        <v>12.8633333333333</v>
      </c>
      <c r="O318" s="6">
        <v>0</v>
      </c>
      <c r="P318" s="6">
        <v>0</v>
      </c>
      <c r="Q318" s="6">
        <v>0</v>
      </c>
      <c r="R318" s="6">
        <v>0</v>
      </c>
      <c r="S318" s="6">
        <v>1239.83333333333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0.08</v>
      </c>
      <c r="AB318" s="6">
        <v>0.353333333333333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0.3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0.06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1.44333333333333</v>
      </c>
      <c r="BR318" s="6">
        <v>0</v>
      </c>
      <c r="BS318" s="6">
        <v>0</v>
      </c>
      <c r="BT318" s="6">
        <v>0</v>
      </c>
      <c r="BU318" s="6">
        <v>0</v>
      </c>
      <c r="BV318" s="6">
        <v>10.6666666666667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0.08</v>
      </c>
      <c r="CD318" s="6">
        <v>0</v>
      </c>
      <c r="CE318" s="6">
        <v>0</v>
      </c>
      <c r="CF318" s="6">
        <v>8.43333333333333</v>
      </c>
      <c r="CG318" s="6">
        <v>0</v>
      </c>
      <c r="CH318" s="6">
        <v>0</v>
      </c>
      <c r="CI318" s="6">
        <v>0.00666666666666667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0.00666666666666667</v>
      </c>
      <c r="CW318" s="6">
        <v>0</v>
      </c>
      <c r="CX318" s="6">
        <v>0</v>
      </c>
      <c r="CY318" s="6">
        <v>0.00666666666666667</v>
      </c>
      <c r="CZ318" s="6">
        <v>0</v>
      </c>
      <c r="DA318" s="6">
        <v>0</v>
      </c>
      <c r="DB318" s="6">
        <v>0</v>
      </c>
      <c r="DC318" s="6">
        <v>0</v>
      </c>
      <c r="DD318" s="6">
        <v>0</v>
      </c>
      <c r="DE318" s="6">
        <v>0</v>
      </c>
      <c r="DF318" s="6">
        <v>0</v>
      </c>
    </row>
    <row r="319" spans="1:110">
      <c r="A319" s="28">
        <v>149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8">
        <v>0</v>
      </c>
      <c r="L319" s="8">
        <v>0</v>
      </c>
      <c r="M319" s="8">
        <v>0</v>
      </c>
      <c r="N319" s="6">
        <v>0.08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0.08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0.28</v>
      </c>
      <c r="BR319" s="25">
        <v>0</v>
      </c>
      <c r="BS319" s="25">
        <v>0</v>
      </c>
      <c r="BT319" s="25">
        <v>0</v>
      </c>
      <c r="BU319" s="25">
        <v>0</v>
      </c>
      <c r="BV319" s="25">
        <v>0</v>
      </c>
      <c r="BW319" s="25">
        <v>0</v>
      </c>
      <c r="BX319" s="25">
        <v>0</v>
      </c>
      <c r="BY319" s="25">
        <v>0</v>
      </c>
      <c r="BZ319" s="25">
        <v>0</v>
      </c>
      <c r="CA319" s="25">
        <v>0</v>
      </c>
      <c r="CB319" s="25">
        <v>0</v>
      </c>
      <c r="CC319" s="25">
        <v>0</v>
      </c>
      <c r="CD319" s="25">
        <v>0</v>
      </c>
      <c r="CE319" s="25">
        <v>0</v>
      </c>
      <c r="CF319" s="25">
        <v>0</v>
      </c>
      <c r="CG319" s="25">
        <v>0</v>
      </c>
      <c r="CH319" s="25">
        <v>0</v>
      </c>
      <c r="CI319" s="25">
        <v>0</v>
      </c>
      <c r="CJ319" s="25">
        <v>0</v>
      </c>
      <c r="CK319" s="25">
        <v>0</v>
      </c>
      <c r="CL319" s="25">
        <v>0</v>
      </c>
      <c r="CM319" s="25">
        <v>0</v>
      </c>
      <c r="CN319" s="25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D319" s="6">
        <v>0</v>
      </c>
      <c r="DE319" s="6">
        <v>0</v>
      </c>
      <c r="DF319" s="6">
        <v>0</v>
      </c>
    </row>
    <row r="320" spans="1:110">
      <c r="A320" s="28">
        <v>151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0.07</v>
      </c>
      <c r="K320" s="6">
        <v>0</v>
      </c>
      <c r="L320" s="6">
        <v>1.4</v>
      </c>
      <c r="M320" s="6">
        <v>0</v>
      </c>
      <c r="N320" s="6">
        <v>4.60142857142857</v>
      </c>
      <c r="O320" s="6">
        <v>0</v>
      </c>
      <c r="P320" s="6">
        <v>0</v>
      </c>
      <c r="Q320" s="6">
        <v>12.9</v>
      </c>
      <c r="R320" s="6">
        <v>0</v>
      </c>
      <c r="S320" s="6">
        <v>314.285714285714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0.0714285714285714</v>
      </c>
      <c r="AA320" s="6">
        <v>0.01</v>
      </c>
      <c r="AB320" s="6">
        <v>0.142857142857143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0.005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0.305714285714286</v>
      </c>
      <c r="BR320" s="6">
        <v>0</v>
      </c>
      <c r="BS320" s="6">
        <v>0</v>
      </c>
      <c r="BT320" s="6">
        <v>0</v>
      </c>
      <c r="BU320" s="6">
        <v>0</v>
      </c>
      <c r="BV320" s="6">
        <v>0.142857142857143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0.08</v>
      </c>
      <c r="CD320" s="6">
        <v>0</v>
      </c>
      <c r="CE320" s="6">
        <v>0</v>
      </c>
      <c r="CF320" s="6">
        <v>0.511428571428571</v>
      </c>
      <c r="CG320" s="6">
        <v>0</v>
      </c>
      <c r="CH320" s="6">
        <v>0</v>
      </c>
      <c r="CI320" s="6">
        <v>0.075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0.075</v>
      </c>
      <c r="CZ320" s="6">
        <v>0</v>
      </c>
      <c r="DA320" s="6">
        <v>0</v>
      </c>
      <c r="DB320" s="6">
        <v>0</v>
      </c>
      <c r="DC320" s="6">
        <v>0</v>
      </c>
      <c r="DD320" s="6">
        <v>0</v>
      </c>
      <c r="DE320" s="6">
        <v>0</v>
      </c>
      <c r="DF320" s="6">
        <v>0</v>
      </c>
    </row>
    <row r="321" spans="1:110">
      <c r="A321" s="8">
        <v>154</v>
      </c>
      <c r="B321" s="6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0.4</v>
      </c>
      <c r="N321" s="6">
        <v>0.854777070063694</v>
      </c>
      <c r="O321" s="6">
        <v>0</v>
      </c>
      <c r="P321" s="6">
        <v>0</v>
      </c>
      <c r="Q321" s="6">
        <v>0</v>
      </c>
      <c r="R321" s="6">
        <v>0</v>
      </c>
      <c r="S321" s="6">
        <v>200.632911392405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0.3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0.0636942675159236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0.573248407643312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0.6</v>
      </c>
      <c r="CD321" s="6">
        <v>0</v>
      </c>
      <c r="CE321" s="6">
        <v>0</v>
      </c>
      <c r="CF321" s="6">
        <v>2.60955414012739</v>
      </c>
      <c r="CG321" s="6">
        <v>0</v>
      </c>
      <c r="CH321" s="6">
        <v>0</v>
      </c>
      <c r="CI321" s="6">
        <v>0.75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0.509554140127389</v>
      </c>
      <c r="DA321" s="6">
        <v>0</v>
      </c>
      <c r="DB321" s="6">
        <v>0</v>
      </c>
      <c r="DC321" s="6">
        <v>0</v>
      </c>
      <c r="DD321" s="6">
        <v>0</v>
      </c>
      <c r="DE321" s="6">
        <v>0</v>
      </c>
      <c r="DF321" s="6">
        <v>0</v>
      </c>
    </row>
    <row r="322" spans="1:110">
      <c r="A322" s="28">
        <v>155</v>
      </c>
      <c r="B322" s="6">
        <v>0</v>
      </c>
      <c r="C322" s="6">
        <v>3.59375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0.9775</v>
      </c>
      <c r="O322" s="6">
        <v>0</v>
      </c>
      <c r="P322" s="6">
        <v>0</v>
      </c>
      <c r="Q322" s="6">
        <v>0</v>
      </c>
      <c r="R322" s="6">
        <v>0</v>
      </c>
      <c r="S322" s="6">
        <v>226.5625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0.04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1.40625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0.118125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1304.6875</v>
      </c>
      <c r="DA322" s="6">
        <v>0</v>
      </c>
      <c r="DB322" s="6">
        <v>0</v>
      </c>
      <c r="DC322" s="6">
        <v>0</v>
      </c>
      <c r="DD322" s="6">
        <v>0</v>
      </c>
      <c r="DE322" s="6">
        <v>0</v>
      </c>
      <c r="DF322" s="6">
        <v>0</v>
      </c>
    </row>
    <row r="323" spans="1:110">
      <c r="A323" s="28">
        <v>158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25">
        <v>0</v>
      </c>
      <c r="BS323" s="25">
        <v>0</v>
      </c>
      <c r="BT323" s="25">
        <v>0</v>
      </c>
      <c r="BU323" s="25">
        <v>0</v>
      </c>
      <c r="BV323" s="25">
        <v>0</v>
      </c>
      <c r="BW323" s="25">
        <v>0</v>
      </c>
      <c r="BX323" s="25">
        <v>0</v>
      </c>
      <c r="BY323" s="25">
        <v>0</v>
      </c>
      <c r="BZ323" s="25">
        <v>0</v>
      </c>
      <c r="CA323" s="25">
        <v>0</v>
      </c>
      <c r="CB323" s="25">
        <v>0</v>
      </c>
      <c r="CC323" s="25">
        <v>0</v>
      </c>
      <c r="CD323" s="25">
        <v>0</v>
      </c>
      <c r="CE323" s="25">
        <v>0</v>
      </c>
      <c r="CF323" s="25">
        <v>0</v>
      </c>
      <c r="CG323" s="25">
        <v>0</v>
      </c>
      <c r="CH323" s="25">
        <v>0</v>
      </c>
      <c r="CI323" s="25">
        <v>0</v>
      </c>
      <c r="CJ323" s="25">
        <v>0</v>
      </c>
      <c r="CK323" s="25">
        <v>0</v>
      </c>
      <c r="CL323" s="25">
        <v>0</v>
      </c>
      <c r="CM323" s="25">
        <v>0</v>
      </c>
      <c r="CN323" s="25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</row>
    <row r="324" spans="1:110">
      <c r="A324" s="28">
        <v>159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8">
        <v>0</v>
      </c>
      <c r="L324" s="8">
        <v>0</v>
      </c>
      <c r="M324" s="8">
        <v>0</v>
      </c>
      <c r="N324" s="6">
        <v>0.08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25">
        <v>0</v>
      </c>
      <c r="BS324" s="25">
        <v>0</v>
      </c>
      <c r="BT324" s="25">
        <v>0</v>
      </c>
      <c r="BU324" s="25">
        <v>0</v>
      </c>
      <c r="BV324" s="25">
        <v>0</v>
      </c>
      <c r="BW324" s="25">
        <v>0</v>
      </c>
      <c r="BX324" s="25">
        <v>0</v>
      </c>
      <c r="BY324" s="25">
        <v>0</v>
      </c>
      <c r="BZ324" s="25">
        <v>0</v>
      </c>
      <c r="CA324" s="25">
        <v>0</v>
      </c>
      <c r="CB324" s="25">
        <v>0</v>
      </c>
      <c r="CC324" s="25">
        <v>0</v>
      </c>
      <c r="CD324" s="25">
        <v>0</v>
      </c>
      <c r="CE324" s="25">
        <v>0</v>
      </c>
      <c r="CF324" s="25">
        <v>0</v>
      </c>
      <c r="CG324" s="25">
        <v>0</v>
      </c>
      <c r="CH324" s="25">
        <v>0</v>
      </c>
      <c r="CI324" s="25">
        <v>0</v>
      </c>
      <c r="CJ324" s="25">
        <v>0</v>
      </c>
      <c r="CK324" s="25">
        <v>0</v>
      </c>
      <c r="CL324" s="25">
        <v>0</v>
      </c>
      <c r="CM324" s="25">
        <v>0</v>
      </c>
      <c r="CN324" s="25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D324" s="6">
        <v>0</v>
      </c>
      <c r="DE324" s="6">
        <v>0</v>
      </c>
      <c r="DF324" s="6">
        <v>0</v>
      </c>
    </row>
    <row r="325" spans="1:110">
      <c r="A325" s="8">
        <v>182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0.16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25">
        <v>0</v>
      </c>
      <c r="BS325" s="25">
        <v>0</v>
      </c>
      <c r="BT325" s="25">
        <v>0</v>
      </c>
      <c r="BU325" s="25">
        <v>0</v>
      </c>
      <c r="BV325" s="25">
        <v>0</v>
      </c>
      <c r="BW325" s="25">
        <v>0</v>
      </c>
      <c r="BX325" s="25">
        <v>0</v>
      </c>
      <c r="BY325" s="25">
        <v>0</v>
      </c>
      <c r="BZ325" s="25">
        <v>0</v>
      </c>
      <c r="CA325" s="25">
        <v>0</v>
      </c>
      <c r="CB325" s="25">
        <v>0</v>
      </c>
      <c r="CC325" s="25">
        <v>0</v>
      </c>
      <c r="CD325" s="25">
        <v>0</v>
      </c>
      <c r="CE325" s="25">
        <v>0</v>
      </c>
      <c r="CF325" s="25">
        <v>0</v>
      </c>
      <c r="CG325" s="25">
        <v>0</v>
      </c>
      <c r="CH325" s="25">
        <v>0</v>
      </c>
      <c r="CI325" s="25">
        <v>0</v>
      </c>
      <c r="CJ325" s="25">
        <v>0</v>
      </c>
      <c r="CK325" s="25">
        <v>0</v>
      </c>
      <c r="CL325" s="25">
        <v>0</v>
      </c>
      <c r="CM325" s="25">
        <v>0</v>
      </c>
      <c r="CN325" s="25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0</v>
      </c>
      <c r="DD325" s="6">
        <v>0</v>
      </c>
      <c r="DE325" s="6">
        <v>0</v>
      </c>
      <c r="DF325" s="6">
        <v>0</v>
      </c>
    </row>
    <row r="326" spans="1:110">
      <c r="A326" s="8">
        <v>183</v>
      </c>
      <c r="B326" s="6">
        <v>0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0.04</v>
      </c>
      <c r="BR326" s="25">
        <v>0</v>
      </c>
      <c r="BS326" s="25">
        <v>0</v>
      </c>
      <c r="BT326" s="25">
        <v>0</v>
      </c>
      <c r="BU326" s="25">
        <v>0</v>
      </c>
      <c r="BV326" s="25">
        <v>0</v>
      </c>
      <c r="BW326" s="25">
        <v>0</v>
      </c>
      <c r="BX326" s="25">
        <v>0</v>
      </c>
      <c r="BY326" s="25">
        <v>0</v>
      </c>
      <c r="BZ326" s="25">
        <v>0</v>
      </c>
      <c r="CA326" s="25">
        <v>0</v>
      </c>
      <c r="CB326" s="25">
        <v>0</v>
      </c>
      <c r="CC326" s="25">
        <v>0</v>
      </c>
      <c r="CD326" s="25">
        <v>0</v>
      </c>
      <c r="CE326" s="25">
        <v>0</v>
      </c>
      <c r="CF326" s="25">
        <v>0</v>
      </c>
      <c r="CG326" s="25">
        <v>0</v>
      </c>
      <c r="CH326" s="25">
        <v>0</v>
      </c>
      <c r="CI326" s="25">
        <v>0</v>
      </c>
      <c r="CJ326" s="25">
        <v>0</v>
      </c>
      <c r="CK326" s="25">
        <v>0</v>
      </c>
      <c r="CL326" s="25">
        <v>0</v>
      </c>
      <c r="CM326" s="25">
        <v>0</v>
      </c>
      <c r="CN326" s="25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  <c r="CY326" s="6">
        <v>0</v>
      </c>
      <c r="CZ326" s="6">
        <v>0</v>
      </c>
      <c r="DA326" s="6">
        <v>0</v>
      </c>
      <c r="DB326" s="6">
        <v>0</v>
      </c>
      <c r="DC326" s="6">
        <v>0</v>
      </c>
      <c r="DD326" s="6">
        <v>0</v>
      </c>
      <c r="DE326" s="6">
        <v>0</v>
      </c>
      <c r="DF326" s="6">
        <v>0</v>
      </c>
    </row>
    <row r="327" spans="1:110">
      <c r="A327" s="8">
        <v>185</v>
      </c>
      <c r="B327" s="6">
        <v>0</v>
      </c>
      <c r="C327" s="6">
        <v>0</v>
      </c>
      <c r="D327" s="6">
        <v>0</v>
      </c>
      <c r="E327" s="6">
        <v>0.16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0.08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25">
        <v>0</v>
      </c>
      <c r="BS327" s="25">
        <v>0</v>
      </c>
      <c r="BT327" s="25">
        <v>0</v>
      </c>
      <c r="BU327" s="25">
        <v>0</v>
      </c>
      <c r="BV327" s="25">
        <v>0</v>
      </c>
      <c r="BW327" s="25">
        <v>0</v>
      </c>
      <c r="BX327" s="25">
        <v>0</v>
      </c>
      <c r="BY327" s="25">
        <v>0</v>
      </c>
      <c r="BZ327" s="25">
        <v>0</v>
      </c>
      <c r="CA327" s="25">
        <v>0</v>
      </c>
      <c r="CB327" s="25">
        <v>0</v>
      </c>
      <c r="CC327" s="25">
        <v>0</v>
      </c>
      <c r="CD327" s="25">
        <v>0</v>
      </c>
      <c r="CE327" s="25">
        <v>0</v>
      </c>
      <c r="CF327" s="25">
        <v>0</v>
      </c>
      <c r="CG327" s="25">
        <v>0</v>
      </c>
      <c r="CH327" s="25">
        <v>0</v>
      </c>
      <c r="CI327" s="25">
        <v>0</v>
      </c>
      <c r="CJ327" s="25">
        <v>0</v>
      </c>
      <c r="CK327" s="25">
        <v>0</v>
      </c>
      <c r="CL327" s="25">
        <v>0</v>
      </c>
      <c r="CM327" s="25">
        <v>0</v>
      </c>
      <c r="CN327" s="25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</row>
    <row r="328" spans="1:110">
      <c r="A328" s="8">
        <v>186</v>
      </c>
      <c r="B328" s="6">
        <v>0</v>
      </c>
      <c r="C328" s="6">
        <v>17.3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1.75</v>
      </c>
      <c r="N328" s="6">
        <v>0.45</v>
      </c>
      <c r="O328" s="6">
        <v>0</v>
      </c>
      <c r="P328" s="6">
        <v>0</v>
      </c>
      <c r="Q328" s="6">
        <v>0</v>
      </c>
      <c r="R328" s="6">
        <v>0</v>
      </c>
      <c r="S328" s="6">
        <v>364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0.7</v>
      </c>
      <c r="AC328" s="6">
        <v>0.005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2.45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0.05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0.15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0.005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0.05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D328" s="6">
        <v>0</v>
      </c>
      <c r="DE328" s="6">
        <v>0</v>
      </c>
      <c r="DF328" s="6">
        <v>0</v>
      </c>
    </row>
    <row r="329" spans="1:110">
      <c r="A329" s="8" t="s">
        <v>476</v>
      </c>
      <c r="B329" s="6">
        <v>0</v>
      </c>
      <c r="C329" s="6">
        <v>0</v>
      </c>
      <c r="D329" s="6">
        <v>0</v>
      </c>
      <c r="E329" s="6">
        <v>0.06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0.22</v>
      </c>
      <c r="N329" s="6">
        <v>8.06</v>
      </c>
      <c r="O329" s="6">
        <v>0</v>
      </c>
      <c r="P329" s="6">
        <v>0</v>
      </c>
      <c r="Q329" s="6">
        <v>0</v>
      </c>
      <c r="R329" s="6">
        <v>0</v>
      </c>
      <c r="S329" s="6">
        <v>270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0.16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2.56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0.04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2.5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</row>
    <row r="330" spans="1:110">
      <c r="A330" s="8" t="s">
        <v>477</v>
      </c>
      <c r="B330" s="6">
        <v>0.02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0.06</v>
      </c>
      <c r="K330" s="6">
        <v>0</v>
      </c>
      <c r="L330" s="6">
        <v>5.94</v>
      </c>
      <c r="M330" s="6">
        <v>0</v>
      </c>
      <c r="N330" s="6">
        <v>0.2</v>
      </c>
      <c r="O330" s="6">
        <v>0</v>
      </c>
      <c r="P330" s="6">
        <v>0</v>
      </c>
      <c r="Q330" s="6">
        <v>0</v>
      </c>
      <c r="R330" s="6">
        <v>0</v>
      </c>
      <c r="S330" s="6">
        <v>7.6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1.76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0.04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13.4</v>
      </c>
      <c r="BU330" s="6">
        <v>0</v>
      </c>
      <c r="BV330" s="6">
        <v>20.4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9.14</v>
      </c>
      <c r="CG330" s="6">
        <v>0</v>
      </c>
      <c r="CH330" s="6">
        <v>0</v>
      </c>
      <c r="CI330" s="6">
        <v>0.02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7</v>
      </c>
      <c r="CZ330" s="6">
        <v>0</v>
      </c>
      <c r="DA330" s="6">
        <v>0</v>
      </c>
      <c r="DB330" s="6">
        <v>0</v>
      </c>
      <c r="DC330" s="6">
        <v>0</v>
      </c>
      <c r="DD330" s="6">
        <v>0</v>
      </c>
      <c r="DE330" s="6">
        <v>0</v>
      </c>
      <c r="DF330" s="6">
        <v>0</v>
      </c>
    </row>
    <row r="331" spans="1:110">
      <c r="A331" s="8" t="s">
        <v>478</v>
      </c>
      <c r="B331" s="8">
        <v>0</v>
      </c>
      <c r="C331" s="6">
        <v>3.2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6">
        <v>15.8</v>
      </c>
      <c r="N331" s="6">
        <v>1.5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42.7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1.7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0.1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0.1</v>
      </c>
      <c r="BR331" s="25">
        <v>0</v>
      </c>
      <c r="BS331" s="25">
        <v>0</v>
      </c>
      <c r="BT331" s="25">
        <v>0</v>
      </c>
      <c r="BU331" s="25">
        <v>0</v>
      </c>
      <c r="BV331" s="25">
        <v>0</v>
      </c>
      <c r="BW331" s="25">
        <v>0</v>
      </c>
      <c r="BX331" s="25">
        <v>0</v>
      </c>
      <c r="BY331" s="25">
        <v>0</v>
      </c>
      <c r="BZ331" s="25">
        <v>0</v>
      </c>
      <c r="CA331" s="25">
        <v>0</v>
      </c>
      <c r="CB331" s="25">
        <v>0</v>
      </c>
      <c r="CC331" s="25">
        <v>0</v>
      </c>
      <c r="CD331" s="25">
        <v>0</v>
      </c>
      <c r="CE331" s="25">
        <v>0</v>
      </c>
      <c r="CF331" s="25">
        <v>0</v>
      </c>
      <c r="CG331" s="25">
        <v>0</v>
      </c>
      <c r="CH331" s="25">
        <v>0</v>
      </c>
      <c r="CI331" s="25">
        <v>9.7</v>
      </c>
      <c r="CJ331" s="25">
        <v>0</v>
      </c>
      <c r="CK331" s="25">
        <v>0</v>
      </c>
      <c r="CL331" s="25">
        <v>1.9</v>
      </c>
      <c r="CM331" s="25">
        <v>0</v>
      </c>
      <c r="CN331" s="25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1944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</row>
    <row r="332" spans="1:110">
      <c r="A332" s="8" t="s">
        <v>478</v>
      </c>
      <c r="B332" s="8">
        <v>0</v>
      </c>
      <c r="C332" s="8">
        <v>0</v>
      </c>
      <c r="D332" s="8">
        <v>0</v>
      </c>
      <c r="E332" s="6">
        <v>0.12</v>
      </c>
      <c r="F332" s="6">
        <v>0</v>
      </c>
      <c r="G332" s="8">
        <v>0</v>
      </c>
      <c r="H332" s="8">
        <v>0</v>
      </c>
      <c r="I332" s="8">
        <v>0</v>
      </c>
      <c r="J332" s="8">
        <v>0</v>
      </c>
      <c r="K332" s="6">
        <v>0.04</v>
      </c>
      <c r="L332" s="8">
        <v>0</v>
      </c>
      <c r="M332" s="8">
        <v>0</v>
      </c>
      <c r="N332" s="6">
        <v>0.64</v>
      </c>
      <c r="O332" s="6">
        <v>0</v>
      </c>
      <c r="P332" s="6">
        <v>0</v>
      </c>
      <c r="Q332" s="6">
        <v>92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0.16</v>
      </c>
      <c r="AB332" s="6">
        <v>0.16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12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0.12</v>
      </c>
      <c r="BR332" s="25">
        <v>0</v>
      </c>
      <c r="BS332" s="25">
        <v>0</v>
      </c>
      <c r="BT332" s="25">
        <v>0</v>
      </c>
      <c r="BU332" s="25">
        <v>0</v>
      </c>
      <c r="BV332" s="25">
        <v>0</v>
      </c>
      <c r="BW332" s="25">
        <v>0</v>
      </c>
      <c r="BX332" s="25">
        <v>0</v>
      </c>
      <c r="BY332" s="25">
        <v>0</v>
      </c>
      <c r="BZ332" s="25">
        <v>0</v>
      </c>
      <c r="CA332" s="25">
        <v>0</v>
      </c>
      <c r="CB332" s="25">
        <v>0</v>
      </c>
      <c r="CC332" s="25">
        <v>0</v>
      </c>
      <c r="CD332" s="25">
        <v>0</v>
      </c>
      <c r="CE332" s="25">
        <v>0</v>
      </c>
      <c r="CF332" s="25">
        <v>0</v>
      </c>
      <c r="CG332" s="25">
        <v>0</v>
      </c>
      <c r="CH332" s="25">
        <v>0</v>
      </c>
      <c r="CI332" s="25">
        <v>0.4</v>
      </c>
      <c r="CJ332" s="25">
        <v>0</v>
      </c>
      <c r="CK332" s="25">
        <v>0</v>
      </c>
      <c r="CL332" s="25">
        <v>0.4</v>
      </c>
      <c r="CM332" s="25">
        <v>0</v>
      </c>
      <c r="CN332" s="25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0.4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0</v>
      </c>
    </row>
    <row r="333" spans="1:110">
      <c r="A333" s="8" t="s">
        <v>479</v>
      </c>
      <c r="B333" s="8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0.16</v>
      </c>
      <c r="AB333" s="6">
        <v>0.04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25">
        <v>0</v>
      </c>
      <c r="BS333" s="25">
        <v>0</v>
      </c>
      <c r="BT333" s="25">
        <v>0</v>
      </c>
      <c r="BU333" s="25">
        <v>0</v>
      </c>
      <c r="BV333" s="25">
        <v>0</v>
      </c>
      <c r="BW333" s="25">
        <v>0</v>
      </c>
      <c r="BX333" s="25">
        <v>0</v>
      </c>
      <c r="BY333" s="25">
        <v>0</v>
      </c>
      <c r="BZ333" s="25">
        <v>0</v>
      </c>
      <c r="CA333" s="25">
        <v>0</v>
      </c>
      <c r="CB333" s="25">
        <v>0</v>
      </c>
      <c r="CC333" s="25">
        <v>0</v>
      </c>
      <c r="CD333" s="25">
        <v>0</v>
      </c>
      <c r="CE333" s="25">
        <v>0</v>
      </c>
      <c r="CF333" s="25">
        <v>0</v>
      </c>
      <c r="CG333" s="25">
        <v>0</v>
      </c>
      <c r="CH333" s="25">
        <v>0</v>
      </c>
      <c r="CI333" s="25">
        <v>0</v>
      </c>
      <c r="CJ333" s="25">
        <v>0</v>
      </c>
      <c r="CK333" s="25">
        <v>0</v>
      </c>
      <c r="CL333" s="25">
        <v>0</v>
      </c>
      <c r="CM333" s="25">
        <v>0</v>
      </c>
      <c r="CN333" s="25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</row>
    <row r="334" spans="1:110">
      <c r="A334" s="8" t="s">
        <v>445</v>
      </c>
      <c r="B334" s="8">
        <v>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0.12</v>
      </c>
      <c r="BR334" s="25">
        <v>0</v>
      </c>
      <c r="BS334" s="25">
        <v>0</v>
      </c>
      <c r="BT334" s="25">
        <v>0</v>
      </c>
      <c r="BU334" s="25">
        <v>0</v>
      </c>
      <c r="BV334" s="25">
        <v>0</v>
      </c>
      <c r="BW334" s="25">
        <v>0</v>
      </c>
      <c r="BX334" s="25">
        <v>0</v>
      </c>
      <c r="BY334" s="25">
        <v>0</v>
      </c>
      <c r="BZ334" s="25">
        <v>0</v>
      </c>
      <c r="CA334" s="25">
        <v>0</v>
      </c>
      <c r="CB334" s="25">
        <v>0</v>
      </c>
      <c r="CC334" s="25">
        <v>0</v>
      </c>
      <c r="CD334" s="25">
        <v>0</v>
      </c>
      <c r="CE334" s="25">
        <v>0</v>
      </c>
      <c r="CF334" s="25">
        <v>0</v>
      </c>
      <c r="CG334" s="25">
        <v>0</v>
      </c>
      <c r="CH334" s="25">
        <v>0</v>
      </c>
      <c r="CI334" s="25">
        <v>0</v>
      </c>
      <c r="CJ334" s="25">
        <v>0</v>
      </c>
      <c r="CK334" s="25">
        <v>0</v>
      </c>
      <c r="CL334" s="25">
        <v>0</v>
      </c>
      <c r="CM334" s="25">
        <v>0</v>
      </c>
      <c r="CN334" s="25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</row>
    <row r="335" spans="1:110">
      <c r="A335" s="8" t="s">
        <v>480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8">
        <v>0</v>
      </c>
      <c r="L335" s="8">
        <v>0</v>
      </c>
      <c r="M335" s="6">
        <v>0.04</v>
      </c>
      <c r="N335" s="6">
        <v>0.96</v>
      </c>
      <c r="O335" s="6">
        <v>0</v>
      </c>
      <c r="P335" s="6">
        <v>0</v>
      </c>
      <c r="Q335" s="6">
        <v>10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0.16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1.72</v>
      </c>
      <c r="BR335" s="25">
        <v>0</v>
      </c>
      <c r="BS335" s="25">
        <v>0</v>
      </c>
      <c r="BT335" s="25">
        <v>0</v>
      </c>
      <c r="BU335" s="25">
        <v>168</v>
      </c>
      <c r="BV335" s="25">
        <v>0</v>
      </c>
      <c r="BW335" s="25">
        <v>0</v>
      </c>
      <c r="BX335" s="25">
        <v>0.28</v>
      </c>
      <c r="BY335" s="25">
        <v>0</v>
      </c>
      <c r="BZ335" s="25">
        <v>0</v>
      </c>
      <c r="CA335" s="25">
        <v>0</v>
      </c>
      <c r="CB335" s="25">
        <v>0</v>
      </c>
      <c r="CC335" s="25">
        <v>0</v>
      </c>
      <c r="CD335" s="25">
        <v>0</v>
      </c>
      <c r="CE335" s="25">
        <v>0</v>
      </c>
      <c r="CF335" s="25">
        <v>0</v>
      </c>
      <c r="CG335" s="25">
        <v>0</v>
      </c>
      <c r="CH335" s="25">
        <v>0</v>
      </c>
      <c r="CI335" s="25">
        <v>0</v>
      </c>
      <c r="CJ335" s="25">
        <v>0</v>
      </c>
      <c r="CK335" s="25">
        <v>0</v>
      </c>
      <c r="CL335" s="25">
        <v>0</v>
      </c>
      <c r="CM335" s="25">
        <v>0</v>
      </c>
      <c r="CN335" s="25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</row>
    <row r="336" spans="1:110">
      <c r="A336" s="8" t="s">
        <v>481</v>
      </c>
      <c r="B336" s="8">
        <v>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6">
        <v>0.32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1.2</v>
      </c>
      <c r="BR336" s="25">
        <v>0</v>
      </c>
      <c r="BS336" s="25">
        <v>0</v>
      </c>
      <c r="BT336" s="25">
        <v>0</v>
      </c>
      <c r="BU336" s="25">
        <v>0</v>
      </c>
      <c r="BV336" s="25">
        <v>0</v>
      </c>
      <c r="BW336" s="25">
        <v>0</v>
      </c>
      <c r="BX336" s="25">
        <v>0</v>
      </c>
      <c r="BY336" s="25">
        <v>0</v>
      </c>
      <c r="BZ336" s="25">
        <v>0</v>
      </c>
      <c r="CA336" s="25">
        <v>0</v>
      </c>
      <c r="CB336" s="25">
        <v>0</v>
      </c>
      <c r="CC336" s="25">
        <v>0</v>
      </c>
      <c r="CD336" s="25">
        <v>0</v>
      </c>
      <c r="CE336" s="25">
        <v>0</v>
      </c>
      <c r="CF336" s="25">
        <v>0</v>
      </c>
      <c r="CG336" s="25">
        <v>0</v>
      </c>
      <c r="CH336" s="25">
        <v>0</v>
      </c>
      <c r="CI336" s="25">
        <v>0</v>
      </c>
      <c r="CJ336" s="25">
        <v>0</v>
      </c>
      <c r="CK336" s="25">
        <v>0</v>
      </c>
      <c r="CL336" s="25">
        <v>0</v>
      </c>
      <c r="CM336" s="25">
        <v>0</v>
      </c>
      <c r="CN336" s="25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0</v>
      </c>
      <c r="DD336" s="6">
        <v>0</v>
      </c>
      <c r="DE336" s="6">
        <v>0</v>
      </c>
      <c r="DF336" s="6">
        <v>0</v>
      </c>
    </row>
    <row r="337" spans="1:110">
      <c r="A337" s="8" t="s">
        <v>482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8">
        <v>0</v>
      </c>
      <c r="L337" s="8">
        <v>0</v>
      </c>
      <c r="M337" s="8">
        <v>0</v>
      </c>
      <c r="N337" s="6">
        <v>0.64</v>
      </c>
      <c r="O337" s="6">
        <v>0</v>
      </c>
      <c r="P337" s="6">
        <v>0</v>
      </c>
      <c r="Q337" s="6">
        <v>64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0.04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0.6</v>
      </c>
      <c r="AM337" s="6">
        <v>1.16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0.56</v>
      </c>
      <c r="BR337" s="25">
        <v>0</v>
      </c>
      <c r="BS337" s="25">
        <v>0</v>
      </c>
      <c r="BT337" s="25">
        <v>0</v>
      </c>
      <c r="BU337" s="25">
        <v>0</v>
      </c>
      <c r="BV337" s="25">
        <v>43.6</v>
      </c>
      <c r="BW337" s="25">
        <v>0</v>
      </c>
      <c r="BX337" s="25">
        <v>0</v>
      </c>
      <c r="BY337" s="25">
        <v>0</v>
      </c>
      <c r="BZ337" s="25">
        <v>0</v>
      </c>
      <c r="CA337" s="25">
        <v>0</v>
      </c>
      <c r="CB337" s="25">
        <v>0</v>
      </c>
      <c r="CC337" s="25">
        <v>0</v>
      </c>
      <c r="CD337" s="25">
        <v>0</v>
      </c>
      <c r="CE337" s="25">
        <v>0</v>
      </c>
      <c r="CF337" s="25">
        <v>2.36</v>
      </c>
      <c r="CG337" s="25">
        <v>0</v>
      </c>
      <c r="CH337" s="25">
        <v>0</v>
      </c>
      <c r="CI337" s="25">
        <v>0</v>
      </c>
      <c r="CJ337" s="25">
        <v>0</v>
      </c>
      <c r="CK337" s="25">
        <v>0</v>
      </c>
      <c r="CL337" s="25">
        <v>0</v>
      </c>
      <c r="CM337" s="25">
        <v>0</v>
      </c>
      <c r="CN337" s="25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0.2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</row>
    <row r="338" spans="1:110">
      <c r="A338" s="8" t="s">
        <v>483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0.06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0.02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2.42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0.2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</row>
    <row r="339" spans="1:110">
      <c r="A339" s="8" t="s">
        <v>484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0.08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25">
        <v>0</v>
      </c>
      <c r="BS339" s="25">
        <v>0</v>
      </c>
      <c r="BT339" s="25">
        <v>0</v>
      </c>
      <c r="BU339" s="25">
        <v>0</v>
      </c>
      <c r="BV339" s="25">
        <v>0</v>
      </c>
      <c r="BW339" s="25">
        <v>0</v>
      </c>
      <c r="BX339" s="25">
        <v>0</v>
      </c>
      <c r="BY339" s="25">
        <v>0</v>
      </c>
      <c r="BZ339" s="25">
        <v>0</v>
      </c>
      <c r="CA339" s="25">
        <v>0</v>
      </c>
      <c r="CB339" s="25">
        <v>0</v>
      </c>
      <c r="CC339" s="25">
        <v>0</v>
      </c>
      <c r="CD339" s="25">
        <v>0</v>
      </c>
      <c r="CE339" s="25">
        <v>0</v>
      </c>
      <c r="CF339" s="25">
        <v>0</v>
      </c>
      <c r="CG339" s="25">
        <v>0</v>
      </c>
      <c r="CH339" s="25">
        <v>0</v>
      </c>
      <c r="CI339" s="25">
        <v>0</v>
      </c>
      <c r="CJ339" s="25">
        <v>0</v>
      </c>
      <c r="CK339" s="25">
        <v>0</v>
      </c>
      <c r="CL339" s="25">
        <v>0</v>
      </c>
      <c r="CM339" s="25">
        <v>0</v>
      </c>
      <c r="CN339" s="25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  <c r="CY339" s="6">
        <v>0</v>
      </c>
      <c r="CZ339" s="6">
        <v>0</v>
      </c>
      <c r="DA339" s="6">
        <v>0</v>
      </c>
      <c r="DB339" s="6">
        <v>0</v>
      </c>
      <c r="DC339" s="6">
        <v>0</v>
      </c>
      <c r="DD339" s="6">
        <v>0</v>
      </c>
      <c r="DE339" s="6">
        <v>0</v>
      </c>
      <c r="DF339" s="6">
        <v>0</v>
      </c>
    </row>
    <row r="340" spans="1:110">
      <c r="A340" s="28">
        <v>64</v>
      </c>
      <c r="B340" s="8">
        <v>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25">
        <v>0</v>
      </c>
      <c r="BS340" s="25">
        <v>0</v>
      </c>
      <c r="BT340" s="25">
        <v>0</v>
      </c>
      <c r="BU340" s="25">
        <v>0</v>
      </c>
      <c r="BV340" s="25">
        <v>0</v>
      </c>
      <c r="BW340" s="25">
        <v>0</v>
      </c>
      <c r="BX340" s="25">
        <v>0</v>
      </c>
      <c r="BY340" s="25">
        <v>0</v>
      </c>
      <c r="BZ340" s="25">
        <v>0</v>
      </c>
      <c r="CA340" s="25">
        <v>0</v>
      </c>
      <c r="CB340" s="25">
        <v>0</v>
      </c>
      <c r="CC340" s="25">
        <v>0</v>
      </c>
      <c r="CD340" s="25">
        <v>0</v>
      </c>
      <c r="CE340" s="25">
        <v>0</v>
      </c>
      <c r="CF340" s="25">
        <v>2.28</v>
      </c>
      <c r="CG340" s="25">
        <v>0</v>
      </c>
      <c r="CH340" s="25">
        <v>0</v>
      </c>
      <c r="CI340" s="25">
        <v>0</v>
      </c>
      <c r="CJ340" s="25">
        <v>0</v>
      </c>
      <c r="CK340" s="25">
        <v>0</v>
      </c>
      <c r="CL340" s="25">
        <v>0</v>
      </c>
      <c r="CM340" s="25">
        <v>0</v>
      </c>
      <c r="CN340" s="25">
        <v>0</v>
      </c>
      <c r="CO340" s="6">
        <v>0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0</v>
      </c>
      <c r="DD340" s="6">
        <v>0</v>
      </c>
      <c r="DE340" s="6">
        <v>0</v>
      </c>
      <c r="DF340" s="6">
        <v>0</v>
      </c>
    </row>
    <row r="341" spans="1:110">
      <c r="A341" s="8" t="s">
        <v>485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8">
        <v>0</v>
      </c>
      <c r="L341" s="8">
        <v>0</v>
      </c>
      <c r="M341" s="8">
        <v>0</v>
      </c>
      <c r="N341" s="6">
        <v>0.04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0.04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0.04</v>
      </c>
      <c r="BR341" s="25">
        <v>0</v>
      </c>
      <c r="BS341" s="25">
        <v>0</v>
      </c>
      <c r="BT341" s="25">
        <v>0</v>
      </c>
      <c r="BU341" s="25">
        <v>0</v>
      </c>
      <c r="BV341" s="25">
        <v>0</v>
      </c>
      <c r="BW341" s="25">
        <v>0</v>
      </c>
      <c r="BX341" s="25">
        <v>0</v>
      </c>
      <c r="BY341" s="25">
        <v>0</v>
      </c>
      <c r="BZ341" s="25">
        <v>0</v>
      </c>
      <c r="CA341" s="25">
        <v>0</v>
      </c>
      <c r="CB341" s="25">
        <v>0</v>
      </c>
      <c r="CC341" s="25">
        <v>0</v>
      </c>
      <c r="CD341" s="25">
        <v>0</v>
      </c>
      <c r="CE341" s="25">
        <v>0</v>
      </c>
      <c r="CF341" s="25">
        <v>0</v>
      </c>
      <c r="CG341" s="25">
        <v>0</v>
      </c>
      <c r="CH341" s="25">
        <v>0</v>
      </c>
      <c r="CI341" s="25">
        <v>0</v>
      </c>
      <c r="CJ341" s="25">
        <v>0</v>
      </c>
      <c r="CK341" s="25">
        <v>0</v>
      </c>
      <c r="CL341" s="25">
        <v>0</v>
      </c>
      <c r="CM341" s="25">
        <v>0</v>
      </c>
      <c r="CN341" s="25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</row>
    <row r="342" spans="1:110">
      <c r="A342" s="8">
        <v>193</v>
      </c>
      <c r="B342" s="6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0.002</v>
      </c>
      <c r="K342" s="6">
        <v>0</v>
      </c>
      <c r="L342" s="6">
        <v>26</v>
      </c>
      <c r="M342" s="6">
        <v>0.1</v>
      </c>
      <c r="N342" s="6">
        <v>1.52</v>
      </c>
      <c r="O342" s="6">
        <v>0</v>
      </c>
      <c r="P342" s="6">
        <v>0</v>
      </c>
      <c r="Q342" s="6">
        <v>0</v>
      </c>
      <c r="R342" s="6">
        <v>0</v>
      </c>
      <c r="S342" s="6">
        <v>57.6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0.35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0.02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0.5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</row>
    <row r="343" spans="1:110">
      <c r="A343" s="8">
        <v>196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7.06746031746032</v>
      </c>
      <c r="N343" s="6">
        <v>2.56746031746032</v>
      </c>
      <c r="O343" s="6">
        <v>0</v>
      </c>
      <c r="P343" s="6">
        <v>0</v>
      </c>
      <c r="Q343" s="6">
        <v>0</v>
      </c>
      <c r="R343" s="6">
        <v>0.05</v>
      </c>
      <c r="S343" s="6">
        <v>197.396825396825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0.299206349206349</v>
      </c>
      <c r="AB343" s="6">
        <v>13.3809523809524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0.4</v>
      </c>
      <c r="AM343" s="6">
        <v>0.0793650793650794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0.129365079365079</v>
      </c>
      <c r="AV343" s="6">
        <v>0</v>
      </c>
      <c r="AW343" s="6">
        <v>0.0396825396825397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0.149206349206349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0.815873015873016</v>
      </c>
      <c r="CD343" s="6">
        <v>0</v>
      </c>
      <c r="CE343" s="6">
        <v>0</v>
      </c>
      <c r="CF343" s="6">
        <v>4.24206349206349</v>
      </c>
      <c r="CG343" s="6">
        <v>0</v>
      </c>
      <c r="CH343" s="6">
        <v>0</v>
      </c>
      <c r="CI343" s="6">
        <v>0.0595238095238095</v>
      </c>
      <c r="CJ343" s="6">
        <v>0</v>
      </c>
      <c r="CK343" s="6">
        <v>0</v>
      </c>
      <c r="CL343" s="6">
        <v>0.0595238095238095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3.13492063492063</v>
      </c>
      <c r="CU343" s="6">
        <v>0</v>
      </c>
      <c r="CV343" s="6">
        <v>0.05</v>
      </c>
      <c r="CW343" s="6">
        <v>0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0</v>
      </c>
      <c r="DD343" s="6">
        <v>0</v>
      </c>
      <c r="DE343" s="6">
        <v>0</v>
      </c>
      <c r="DF343" s="6">
        <v>0</v>
      </c>
    </row>
    <row r="344" spans="1:110">
      <c r="A344" s="8">
        <v>198</v>
      </c>
      <c r="B344" s="6">
        <v>0</v>
      </c>
      <c r="C344" s="6">
        <v>2.96296296296296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3.6962962962963</v>
      </c>
      <c r="N344" s="6">
        <v>6.3037037037037</v>
      </c>
      <c r="O344" s="6">
        <v>0</v>
      </c>
      <c r="P344" s="6">
        <v>0</v>
      </c>
      <c r="Q344" s="6">
        <v>333.333333333333</v>
      </c>
      <c r="R344" s="6">
        <v>0</v>
      </c>
      <c r="S344" s="6">
        <v>350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34.1925925925926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0.185185185185185</v>
      </c>
      <c r="AM344" s="6">
        <v>2.96296296296296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0.622222222222222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0.333333333333333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0</v>
      </c>
      <c r="DD344" s="6">
        <v>0</v>
      </c>
      <c r="DE344" s="6">
        <v>0</v>
      </c>
      <c r="DF344" s="6">
        <v>0</v>
      </c>
    </row>
    <row r="345" spans="1:110">
      <c r="A345" s="8">
        <v>300</v>
      </c>
      <c r="B345" s="6">
        <v>0</v>
      </c>
      <c r="C345" s="6">
        <v>0.24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8">
        <v>0</v>
      </c>
      <c r="L345" s="8">
        <v>0</v>
      </c>
      <c r="M345" s="6">
        <v>0.04</v>
      </c>
      <c r="N345" s="8">
        <v>0</v>
      </c>
      <c r="O345" s="8">
        <v>0</v>
      </c>
      <c r="P345" s="8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0.04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1.12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25">
        <v>0</v>
      </c>
      <c r="BS345" s="25">
        <v>0</v>
      </c>
      <c r="BT345" s="25">
        <v>0</v>
      </c>
      <c r="BU345" s="25">
        <v>0</v>
      </c>
      <c r="BV345" s="25">
        <v>0</v>
      </c>
      <c r="BW345" s="25">
        <v>0</v>
      </c>
      <c r="BX345" s="25">
        <v>0</v>
      </c>
      <c r="BY345" s="25">
        <v>0</v>
      </c>
      <c r="BZ345" s="25">
        <v>0</v>
      </c>
      <c r="CA345" s="25">
        <v>0</v>
      </c>
      <c r="CB345" s="25">
        <v>0</v>
      </c>
      <c r="CC345" s="25">
        <v>0</v>
      </c>
      <c r="CD345" s="25">
        <v>0</v>
      </c>
      <c r="CE345" s="25">
        <v>0</v>
      </c>
      <c r="CF345" s="25">
        <v>0</v>
      </c>
      <c r="CG345" s="25">
        <v>0</v>
      </c>
      <c r="CH345" s="25">
        <v>0</v>
      </c>
      <c r="CI345" s="25">
        <v>0</v>
      </c>
      <c r="CJ345" s="25">
        <v>0</v>
      </c>
      <c r="CK345" s="25">
        <v>0</v>
      </c>
      <c r="CL345" s="25">
        <v>0</v>
      </c>
      <c r="CM345" s="25">
        <v>0</v>
      </c>
      <c r="CN345" s="25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</row>
    <row r="346" spans="1:110">
      <c r="A346" s="30">
        <v>301</v>
      </c>
      <c r="B346" s="8">
        <v>0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25">
        <v>0</v>
      </c>
      <c r="BS346" s="25">
        <v>0</v>
      </c>
      <c r="BT346" s="25">
        <v>0</v>
      </c>
      <c r="BU346" s="25">
        <v>0</v>
      </c>
      <c r="BV346" s="25">
        <v>0</v>
      </c>
      <c r="BW346" s="25">
        <v>0</v>
      </c>
      <c r="BX346" s="25">
        <v>0</v>
      </c>
      <c r="BY346" s="25">
        <v>0</v>
      </c>
      <c r="BZ346" s="25">
        <v>0</v>
      </c>
      <c r="CA346" s="25">
        <v>0</v>
      </c>
      <c r="CB346" s="25">
        <v>0</v>
      </c>
      <c r="CC346" s="25">
        <v>0</v>
      </c>
      <c r="CD346" s="25">
        <v>0</v>
      </c>
      <c r="CE346" s="25">
        <v>0</v>
      </c>
      <c r="CF346" s="25">
        <v>0</v>
      </c>
      <c r="CG346" s="25">
        <v>0</v>
      </c>
      <c r="CH346" s="25">
        <v>0</v>
      </c>
      <c r="CI346" s="25">
        <v>0</v>
      </c>
      <c r="CJ346" s="25">
        <v>0</v>
      </c>
      <c r="CK346" s="25">
        <v>0</v>
      </c>
      <c r="CL346" s="25">
        <v>0</v>
      </c>
      <c r="CM346" s="25">
        <v>0</v>
      </c>
      <c r="CN346" s="25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</row>
    <row r="347" spans="1:110">
      <c r="A347" s="8">
        <v>302</v>
      </c>
      <c r="B347" s="6">
        <v>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0.12</v>
      </c>
      <c r="BJ347" s="6">
        <v>0</v>
      </c>
      <c r="BK347" s="6">
        <v>0</v>
      </c>
      <c r="BL347" s="6">
        <v>0</v>
      </c>
      <c r="BM347" s="6">
        <v>0.56</v>
      </c>
      <c r="BN347" s="6">
        <v>0</v>
      </c>
      <c r="BO347" s="6">
        <v>0</v>
      </c>
      <c r="BP347" s="6">
        <v>0</v>
      </c>
      <c r="BQ347" s="6">
        <v>0</v>
      </c>
      <c r="BR347" s="25">
        <v>0</v>
      </c>
      <c r="BS347" s="25">
        <v>0</v>
      </c>
      <c r="BT347" s="25">
        <v>0</v>
      </c>
      <c r="BU347" s="25">
        <v>0</v>
      </c>
      <c r="BV347" s="25">
        <v>0</v>
      </c>
      <c r="BW347" s="25">
        <v>0</v>
      </c>
      <c r="BX347" s="25">
        <v>0</v>
      </c>
      <c r="BY347" s="25">
        <v>0</v>
      </c>
      <c r="BZ347" s="25">
        <v>0</v>
      </c>
      <c r="CA347" s="25">
        <v>0</v>
      </c>
      <c r="CB347" s="25">
        <v>0</v>
      </c>
      <c r="CC347" s="25">
        <v>0</v>
      </c>
      <c r="CD347" s="25">
        <v>0</v>
      </c>
      <c r="CE347" s="25">
        <v>0</v>
      </c>
      <c r="CF347" s="25">
        <v>0</v>
      </c>
      <c r="CG347" s="25">
        <v>0</v>
      </c>
      <c r="CH347" s="25">
        <v>0</v>
      </c>
      <c r="CI347" s="25">
        <v>0</v>
      </c>
      <c r="CJ347" s="25">
        <v>0</v>
      </c>
      <c r="CK347" s="25">
        <v>0</v>
      </c>
      <c r="CL347" s="25">
        <v>0</v>
      </c>
      <c r="CM347" s="25">
        <v>0</v>
      </c>
      <c r="CN347" s="25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</row>
    <row r="348" spans="1:110">
      <c r="A348" s="8">
        <v>303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2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0.04</v>
      </c>
      <c r="BR348" s="25">
        <v>0</v>
      </c>
      <c r="BS348" s="25">
        <v>0</v>
      </c>
      <c r="BT348" s="25">
        <v>0</v>
      </c>
      <c r="BU348" s="25">
        <v>0</v>
      </c>
      <c r="BV348" s="25">
        <v>0</v>
      </c>
      <c r="BW348" s="25">
        <v>0</v>
      </c>
      <c r="BX348" s="25">
        <v>0</v>
      </c>
      <c r="BY348" s="25">
        <v>0</v>
      </c>
      <c r="BZ348" s="25">
        <v>0</v>
      </c>
      <c r="CA348" s="25">
        <v>0</v>
      </c>
      <c r="CB348" s="25">
        <v>0</v>
      </c>
      <c r="CC348" s="25">
        <v>0</v>
      </c>
      <c r="CD348" s="25">
        <v>0</v>
      </c>
      <c r="CE348" s="25">
        <v>0</v>
      </c>
      <c r="CF348" s="25">
        <v>0</v>
      </c>
      <c r="CG348" s="25">
        <v>0</v>
      </c>
      <c r="CH348" s="25">
        <v>0</v>
      </c>
      <c r="CI348" s="25">
        <v>0</v>
      </c>
      <c r="CJ348" s="25">
        <v>0</v>
      </c>
      <c r="CK348" s="25">
        <v>0</v>
      </c>
      <c r="CL348" s="25">
        <v>0</v>
      </c>
      <c r="CM348" s="25">
        <v>0</v>
      </c>
      <c r="CN348" s="25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0</v>
      </c>
      <c r="DD348" s="6">
        <v>0</v>
      </c>
      <c r="DE348" s="6">
        <v>0</v>
      </c>
      <c r="DF348" s="6">
        <v>0</v>
      </c>
    </row>
    <row r="349" spans="1:110">
      <c r="A349" s="8">
        <v>304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0.96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0.76</v>
      </c>
      <c r="BR349" s="25">
        <v>0</v>
      </c>
      <c r="BS349" s="25">
        <v>0</v>
      </c>
      <c r="BT349" s="25">
        <v>0</v>
      </c>
      <c r="BU349" s="25">
        <v>0</v>
      </c>
      <c r="BV349" s="25">
        <v>0</v>
      </c>
      <c r="BW349" s="25">
        <v>0</v>
      </c>
      <c r="BX349" s="25">
        <v>0</v>
      </c>
      <c r="BY349" s="25">
        <v>0</v>
      </c>
      <c r="BZ349" s="25">
        <v>0</v>
      </c>
      <c r="CA349" s="25">
        <v>0</v>
      </c>
      <c r="CB349" s="25">
        <v>0</v>
      </c>
      <c r="CC349" s="25">
        <v>0</v>
      </c>
      <c r="CD349" s="25">
        <v>0</v>
      </c>
      <c r="CE349" s="25">
        <v>0</v>
      </c>
      <c r="CF349" s="25">
        <v>0</v>
      </c>
      <c r="CG349" s="25">
        <v>0</v>
      </c>
      <c r="CH349" s="25">
        <v>0</v>
      </c>
      <c r="CI349" s="25">
        <v>0</v>
      </c>
      <c r="CJ349" s="25">
        <v>0</v>
      </c>
      <c r="CK349" s="25">
        <v>0</v>
      </c>
      <c r="CL349" s="25">
        <v>0</v>
      </c>
      <c r="CM349" s="25">
        <v>0</v>
      </c>
      <c r="CN349" s="25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</row>
    <row r="350" spans="1:110">
      <c r="A350" s="8">
        <v>305</v>
      </c>
      <c r="B350" s="8">
        <v>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6">
        <v>0.04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0.02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25">
        <v>0</v>
      </c>
      <c r="BS350" s="25">
        <v>0</v>
      </c>
      <c r="BT350" s="25">
        <v>0</v>
      </c>
      <c r="BU350" s="25">
        <v>0</v>
      </c>
      <c r="BV350" s="25">
        <v>0</v>
      </c>
      <c r="BW350" s="25">
        <v>0</v>
      </c>
      <c r="BX350" s="25">
        <v>0</v>
      </c>
      <c r="BY350" s="25">
        <v>0</v>
      </c>
      <c r="BZ350" s="25">
        <v>0</v>
      </c>
      <c r="CA350" s="25">
        <v>0</v>
      </c>
      <c r="CB350" s="25">
        <v>0</v>
      </c>
      <c r="CC350" s="25">
        <v>0</v>
      </c>
      <c r="CD350" s="25">
        <v>0</v>
      </c>
      <c r="CE350" s="25">
        <v>0</v>
      </c>
      <c r="CF350" s="25">
        <v>0</v>
      </c>
      <c r="CG350" s="25">
        <v>0</v>
      </c>
      <c r="CH350" s="25">
        <v>0</v>
      </c>
      <c r="CI350" s="25">
        <v>0</v>
      </c>
      <c r="CJ350" s="25">
        <v>0</v>
      </c>
      <c r="CK350" s="25">
        <v>0</v>
      </c>
      <c r="CL350" s="25">
        <v>0</v>
      </c>
      <c r="CM350" s="25">
        <v>0</v>
      </c>
      <c r="CN350" s="25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</row>
    <row r="351" spans="1:110">
      <c r="A351" s="28">
        <v>194</v>
      </c>
      <c r="B351" s="6">
        <v>0.005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0.52</v>
      </c>
      <c r="N351" s="6">
        <v>1.1</v>
      </c>
      <c r="O351" s="6">
        <v>0</v>
      </c>
      <c r="P351" s="6">
        <v>0</v>
      </c>
      <c r="Q351" s="6">
        <v>0</v>
      </c>
      <c r="R351" s="6">
        <v>0</v>
      </c>
      <c r="S351" s="6">
        <v>151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4.2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0.02</v>
      </c>
      <c r="BJ351" s="6">
        <v>0</v>
      </c>
      <c r="BK351" s="6">
        <v>0</v>
      </c>
      <c r="BL351" s="6">
        <v>0</v>
      </c>
      <c r="BM351" s="6">
        <v>0.7</v>
      </c>
      <c r="BN351" s="6">
        <v>0</v>
      </c>
      <c r="BO351" s="6">
        <v>0</v>
      </c>
      <c r="BP351" s="6">
        <v>0</v>
      </c>
      <c r="BQ351" s="6">
        <v>0.25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0.75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1.5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</row>
    <row r="352" spans="1:110">
      <c r="A352" s="28">
        <v>197</v>
      </c>
      <c r="B352" s="6">
        <v>0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0.04</v>
      </c>
      <c r="K352" s="6">
        <v>0</v>
      </c>
      <c r="L352" s="6">
        <v>3.2</v>
      </c>
      <c r="M352" s="6">
        <v>0.0522549019607843</v>
      </c>
      <c r="N352" s="6">
        <v>0.25156862745098</v>
      </c>
      <c r="O352" s="6">
        <v>0</v>
      </c>
      <c r="P352" s="6">
        <v>0</v>
      </c>
      <c r="Q352" s="6">
        <v>4</v>
      </c>
      <c r="R352" s="6">
        <v>0.4</v>
      </c>
      <c r="S352" s="6">
        <v>21.0084033613445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0.300588235294118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0.0245098039215686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0.0245098039215686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1.81008403361345</v>
      </c>
      <c r="CJ352" s="6">
        <v>0</v>
      </c>
      <c r="CK352" s="6">
        <v>0</v>
      </c>
      <c r="CL352" s="6">
        <v>0.0540056022408964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11.0670588235294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0</v>
      </c>
      <c r="DE352" s="6">
        <v>0</v>
      </c>
      <c r="DF352" s="6">
        <v>0</v>
      </c>
    </row>
    <row r="353" spans="1:110">
      <c r="A353" s="28">
        <v>306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8">
        <v>0</v>
      </c>
      <c r="L353" s="8">
        <v>0</v>
      </c>
      <c r="M353" s="6">
        <v>0.04</v>
      </c>
      <c r="N353" s="6">
        <v>0.04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0.04</v>
      </c>
      <c r="BJ353" s="6">
        <v>0</v>
      </c>
      <c r="BK353" s="6">
        <v>0</v>
      </c>
      <c r="BL353" s="6">
        <v>0</v>
      </c>
      <c r="BM353" s="6">
        <v>0.04</v>
      </c>
      <c r="BN353" s="6">
        <v>0</v>
      </c>
      <c r="BO353" s="6">
        <v>0</v>
      </c>
      <c r="BP353" s="6">
        <v>0</v>
      </c>
      <c r="BQ353" s="6">
        <v>0.08</v>
      </c>
      <c r="BR353" s="25">
        <v>0</v>
      </c>
      <c r="BS353" s="25">
        <v>0</v>
      </c>
      <c r="BT353" s="25">
        <v>0</v>
      </c>
      <c r="BU353" s="25">
        <v>0</v>
      </c>
      <c r="BV353" s="25">
        <v>0</v>
      </c>
      <c r="BW353" s="25">
        <v>0</v>
      </c>
      <c r="BX353" s="25">
        <v>0</v>
      </c>
      <c r="BY353" s="25">
        <v>0</v>
      </c>
      <c r="BZ353" s="25">
        <v>0</v>
      </c>
      <c r="CA353" s="25">
        <v>0</v>
      </c>
      <c r="CB353" s="25">
        <v>0</v>
      </c>
      <c r="CC353" s="25">
        <v>0</v>
      </c>
      <c r="CD353" s="25">
        <v>0</v>
      </c>
      <c r="CE353" s="25">
        <v>0</v>
      </c>
      <c r="CF353" s="25">
        <v>0</v>
      </c>
      <c r="CG353" s="25">
        <v>0</v>
      </c>
      <c r="CH353" s="25">
        <v>0</v>
      </c>
      <c r="CI353" s="25">
        <v>0</v>
      </c>
      <c r="CJ353" s="25">
        <v>0</v>
      </c>
      <c r="CK353" s="25">
        <v>0</v>
      </c>
      <c r="CL353" s="25">
        <v>0</v>
      </c>
      <c r="CM353" s="25">
        <v>0</v>
      </c>
      <c r="CN353" s="25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</row>
    <row r="354" spans="1:110">
      <c r="A354" s="8" t="s">
        <v>486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0.0266666666666667</v>
      </c>
      <c r="N354" s="6">
        <v>0.226096866096866</v>
      </c>
      <c r="O354" s="6">
        <v>0</v>
      </c>
      <c r="P354" s="6">
        <v>0</v>
      </c>
      <c r="Q354" s="6">
        <v>0</v>
      </c>
      <c r="R354" s="6">
        <v>0</v>
      </c>
      <c r="S354" s="6">
        <v>19.9430199430199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0.284900284900285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0.0418233618233618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  <c r="CY354" s="6">
        <v>0</v>
      </c>
      <c r="CZ354" s="6">
        <v>0</v>
      </c>
      <c r="DA354" s="6">
        <v>0</v>
      </c>
      <c r="DB354" s="6">
        <v>0</v>
      </c>
      <c r="DC354" s="6">
        <v>0</v>
      </c>
      <c r="DD354" s="6">
        <v>0</v>
      </c>
      <c r="DE354" s="6">
        <v>0</v>
      </c>
      <c r="DF354" s="6">
        <v>0</v>
      </c>
    </row>
    <row r="355" spans="1:110">
      <c r="A355" s="8" t="s">
        <v>487</v>
      </c>
      <c r="B355" s="6">
        <v>0</v>
      </c>
      <c r="C355" s="6">
        <v>2.1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0.1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0.1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  <c r="CY355" s="6">
        <v>34.5</v>
      </c>
      <c r="CZ355" s="6">
        <v>0</v>
      </c>
      <c r="DA355" s="6">
        <v>0</v>
      </c>
      <c r="DB355" s="6">
        <v>0</v>
      </c>
      <c r="DC355" s="6">
        <v>0</v>
      </c>
      <c r="DD355" s="6">
        <v>0</v>
      </c>
      <c r="DE355" s="6">
        <v>0</v>
      </c>
      <c r="DF355" s="6">
        <v>0</v>
      </c>
    </row>
    <row r="356" spans="1:110">
      <c r="A356" s="8" t="s">
        <v>488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0.05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0.05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0.06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0</v>
      </c>
      <c r="DF356" s="6">
        <v>0</v>
      </c>
    </row>
    <row r="357" spans="1:110">
      <c r="A357" s="8" t="s">
        <v>489</v>
      </c>
      <c r="B357" s="6">
        <v>0</v>
      </c>
      <c r="C357" s="6">
        <v>0.6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0.35</v>
      </c>
      <c r="N357" s="6">
        <v>0.55</v>
      </c>
      <c r="O357" s="6">
        <v>0</v>
      </c>
      <c r="P357" s="6">
        <v>0</v>
      </c>
      <c r="Q357" s="6">
        <v>71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0.1</v>
      </c>
      <c r="AC357" s="6">
        <v>0.07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1.32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0.025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0.025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0.285</v>
      </c>
      <c r="CJ357" s="6">
        <v>0</v>
      </c>
      <c r="CK357" s="6">
        <v>0</v>
      </c>
      <c r="CL357" s="6">
        <v>0.35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</row>
    <row r="358" spans="1:110">
      <c r="A358" s="8">
        <v>82</v>
      </c>
      <c r="B358" s="8">
        <v>0</v>
      </c>
      <c r="C358" s="6">
        <v>222.649572649573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6">
        <v>0.256410256410256</v>
      </c>
      <c r="N358" s="6">
        <v>0.256410256410256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2.05128205128205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0.0213675213675214</v>
      </c>
      <c r="BR358" s="25">
        <v>0</v>
      </c>
      <c r="BS358" s="25">
        <v>0</v>
      </c>
      <c r="BT358" s="25">
        <v>0</v>
      </c>
      <c r="BU358" s="25">
        <v>0</v>
      </c>
      <c r="BV358" s="25">
        <v>0</v>
      </c>
      <c r="BW358" s="25">
        <v>0</v>
      </c>
      <c r="BX358" s="25">
        <v>0</v>
      </c>
      <c r="BY358" s="25">
        <v>0</v>
      </c>
      <c r="BZ358" s="25">
        <v>0</v>
      </c>
      <c r="CA358" s="25">
        <v>0</v>
      </c>
      <c r="CB358" s="25">
        <v>0</v>
      </c>
      <c r="CC358" s="25">
        <v>0</v>
      </c>
      <c r="CD358" s="25">
        <v>0</v>
      </c>
      <c r="CE358" s="25">
        <v>0</v>
      </c>
      <c r="CF358" s="25">
        <v>0</v>
      </c>
      <c r="CG358" s="25">
        <v>0</v>
      </c>
      <c r="CH358" s="25">
        <v>0</v>
      </c>
      <c r="CI358" s="25">
        <v>0</v>
      </c>
      <c r="CJ358" s="25">
        <v>0</v>
      </c>
      <c r="CK358" s="25">
        <v>0</v>
      </c>
      <c r="CL358" s="25">
        <v>0</v>
      </c>
      <c r="CM358" s="25">
        <v>0</v>
      </c>
      <c r="CN358" s="25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6">
        <v>0</v>
      </c>
    </row>
    <row r="359" spans="1:110">
      <c r="A359" s="8">
        <v>84</v>
      </c>
      <c r="B359" s="8">
        <v>0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1.81818181818182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25">
        <v>0</v>
      </c>
      <c r="BS359" s="25">
        <v>0</v>
      </c>
      <c r="BT359" s="25">
        <v>0</v>
      </c>
      <c r="BU359" s="25">
        <v>0</v>
      </c>
      <c r="BV359" s="25">
        <v>0</v>
      </c>
      <c r="BW359" s="25">
        <v>0</v>
      </c>
      <c r="BX359" s="25">
        <v>0</v>
      </c>
      <c r="BY359" s="25">
        <v>0</v>
      </c>
      <c r="BZ359" s="25">
        <v>0</v>
      </c>
      <c r="CA359" s="25">
        <v>0</v>
      </c>
      <c r="CB359" s="25">
        <v>0</v>
      </c>
      <c r="CC359" s="25">
        <v>0.681818181818182</v>
      </c>
      <c r="CD359" s="25">
        <v>0</v>
      </c>
      <c r="CE359" s="25">
        <v>0</v>
      </c>
      <c r="CF359" s="25">
        <v>0</v>
      </c>
      <c r="CG359" s="25">
        <v>0</v>
      </c>
      <c r="CH359" s="25">
        <v>0</v>
      </c>
      <c r="CI359" s="25">
        <v>0</v>
      </c>
      <c r="CJ359" s="25">
        <v>0</v>
      </c>
      <c r="CK359" s="25">
        <v>0</v>
      </c>
      <c r="CL359" s="25">
        <v>0</v>
      </c>
      <c r="CM359" s="25">
        <v>0</v>
      </c>
      <c r="CN359" s="25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</row>
    <row r="360" spans="1:110">
      <c r="A360" s="8">
        <v>90</v>
      </c>
      <c r="B360" s="6">
        <v>0</v>
      </c>
      <c r="C360" s="6">
        <v>562.121212121212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0.444444444444444</v>
      </c>
      <c r="N360" s="6">
        <v>0.313131313131313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2.56565656565657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0.05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0.373333333333333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</row>
    <row r="361" spans="1:110">
      <c r="A361" s="8" t="s">
        <v>492</v>
      </c>
      <c r="B361" s="6">
        <v>0</v>
      </c>
      <c r="C361" s="6">
        <v>1009.98208598726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1.875</v>
      </c>
      <c r="N361" s="6">
        <v>0.0520833333333333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36.7303609341826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0.115777600849257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0.0520833333333333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0.0260416666666667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0.208333333333333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D361" s="6">
        <v>0</v>
      </c>
      <c r="DE361" s="6">
        <v>0</v>
      </c>
      <c r="DF361" s="6">
        <v>0</v>
      </c>
    </row>
    <row r="362" spans="1:110">
      <c r="A362" s="8">
        <v>82</v>
      </c>
      <c r="B362" s="8">
        <v>0</v>
      </c>
      <c r="C362" s="6">
        <v>222.649572649573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6">
        <v>0.256410256410256</v>
      </c>
      <c r="N362" s="6">
        <v>0.256410256410256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2.05128205128205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0.0213675213675214</v>
      </c>
      <c r="BR362" s="25">
        <v>0</v>
      </c>
      <c r="BS362" s="25">
        <v>0</v>
      </c>
      <c r="BT362" s="25">
        <v>0</v>
      </c>
      <c r="BU362" s="25">
        <v>0</v>
      </c>
      <c r="BV362" s="25">
        <v>0</v>
      </c>
      <c r="BW362" s="25">
        <v>0</v>
      </c>
      <c r="BX362" s="25">
        <v>0</v>
      </c>
      <c r="BY362" s="25">
        <v>0</v>
      </c>
      <c r="BZ362" s="25">
        <v>0</v>
      </c>
      <c r="CA362" s="25">
        <v>0</v>
      </c>
      <c r="CB362" s="25">
        <v>0</v>
      </c>
      <c r="CC362" s="25">
        <v>0</v>
      </c>
      <c r="CD362" s="25">
        <v>0</v>
      </c>
      <c r="CE362" s="25">
        <v>0</v>
      </c>
      <c r="CF362" s="25">
        <v>0</v>
      </c>
      <c r="CG362" s="25">
        <v>0</v>
      </c>
      <c r="CH362" s="25">
        <v>0</v>
      </c>
      <c r="CI362" s="25">
        <v>0</v>
      </c>
      <c r="CJ362" s="25">
        <v>0</v>
      </c>
      <c r="CK362" s="25">
        <v>0</v>
      </c>
      <c r="CL362" s="25">
        <v>0</v>
      </c>
      <c r="CM362" s="25">
        <v>0</v>
      </c>
      <c r="CN362" s="25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</row>
    <row r="363" spans="1:110">
      <c r="A363" s="8">
        <v>94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0.92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0.04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0.28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5.76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</row>
    <row r="364" spans="1:110">
      <c r="A364" s="8">
        <v>87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0.08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216.8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2.16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0.08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0.2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D364" s="6">
        <v>0</v>
      </c>
      <c r="DE364" s="6">
        <v>0</v>
      </c>
      <c r="DF364" s="6">
        <v>0</v>
      </c>
    </row>
    <row r="365" spans="1:110">
      <c r="A365" s="8" t="s">
        <v>493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9.6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0.34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0.04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</row>
    <row r="366" spans="1:110">
      <c r="A366" s="8">
        <v>84</v>
      </c>
      <c r="B366" s="8">
        <v>0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1.81818181818182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25">
        <v>0</v>
      </c>
      <c r="BS366" s="25">
        <v>0</v>
      </c>
      <c r="BT366" s="25">
        <v>0</v>
      </c>
      <c r="BU366" s="25">
        <v>0</v>
      </c>
      <c r="BV366" s="25">
        <v>0</v>
      </c>
      <c r="BW366" s="25">
        <v>0</v>
      </c>
      <c r="BX366" s="25">
        <v>0</v>
      </c>
      <c r="BY366" s="25">
        <v>0</v>
      </c>
      <c r="BZ366" s="25">
        <v>0</v>
      </c>
      <c r="CA366" s="25">
        <v>0</v>
      </c>
      <c r="CB366" s="25">
        <v>0</v>
      </c>
      <c r="CC366" s="25">
        <v>0.681818181818182</v>
      </c>
      <c r="CD366" s="25">
        <v>0</v>
      </c>
      <c r="CE366" s="25">
        <v>0</v>
      </c>
      <c r="CF366" s="25">
        <v>0</v>
      </c>
      <c r="CG366" s="25">
        <v>0</v>
      </c>
      <c r="CH366" s="25">
        <v>0</v>
      </c>
      <c r="CI366" s="25">
        <v>0</v>
      </c>
      <c r="CJ366" s="25">
        <v>0</v>
      </c>
      <c r="CK366" s="25">
        <v>0</v>
      </c>
      <c r="CL366" s="25">
        <v>0</v>
      </c>
      <c r="CM366" s="25">
        <v>0</v>
      </c>
      <c r="CN366" s="25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</row>
    <row r="367" spans="1:110">
      <c r="A367" s="8">
        <v>86</v>
      </c>
      <c r="B367" s="6">
        <v>0</v>
      </c>
      <c r="C367" s="6">
        <v>3.56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0.8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</row>
    <row r="368" spans="1:110">
      <c r="A368" s="8">
        <v>96</v>
      </c>
      <c r="B368" s="6">
        <v>0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0.08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0.36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</row>
    <row r="369" spans="1:110">
      <c r="A369" s="8">
        <v>88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43.6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2.12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</row>
    <row r="370" spans="1:110">
      <c r="A370" s="8">
        <v>93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0.04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0.08</v>
      </c>
      <c r="AY370" s="6">
        <v>0</v>
      </c>
      <c r="AZ370" s="6">
        <v>101.6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3.96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0.04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0.04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</row>
    <row r="371" spans="1:110">
      <c r="A371" s="8">
        <v>90</v>
      </c>
      <c r="B371" s="6">
        <v>0</v>
      </c>
      <c r="C371" s="6">
        <v>222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0.2</v>
      </c>
      <c r="N371" s="6">
        <v>0.1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0.2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0.075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0.56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</row>
    <row r="372" spans="1:110">
      <c r="A372" s="8" t="s">
        <v>494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0.08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0.16</v>
      </c>
      <c r="AA372" s="6">
        <v>0.08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0.64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3.04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0.2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0.4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D372" s="6">
        <v>0</v>
      </c>
      <c r="DE372" s="6">
        <v>0</v>
      </c>
      <c r="DF372" s="6">
        <v>0</v>
      </c>
    </row>
    <row r="373" spans="1:110">
      <c r="A373" s="8">
        <v>31</v>
      </c>
      <c r="B373" s="8">
        <v>0</v>
      </c>
      <c r="C373" s="6">
        <v>39.2857142857143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6">
        <v>0</v>
      </c>
      <c r="R373" s="6">
        <v>0</v>
      </c>
      <c r="S373" s="6">
        <v>8.92857142857143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25">
        <v>0</v>
      </c>
      <c r="BS373" s="25">
        <v>0</v>
      </c>
      <c r="BT373" s="25">
        <v>0</v>
      </c>
      <c r="BU373" s="25">
        <v>0</v>
      </c>
      <c r="BV373" s="25">
        <v>0</v>
      </c>
      <c r="BW373" s="25">
        <v>0</v>
      </c>
      <c r="BX373" s="25">
        <v>0</v>
      </c>
      <c r="BY373" s="25">
        <v>0</v>
      </c>
      <c r="BZ373" s="25">
        <v>0</v>
      </c>
      <c r="CA373" s="25">
        <v>0</v>
      </c>
      <c r="CB373" s="25">
        <v>0</v>
      </c>
      <c r="CC373" s="25">
        <v>0</v>
      </c>
      <c r="CD373" s="25">
        <v>0</v>
      </c>
      <c r="CE373" s="25">
        <v>0</v>
      </c>
      <c r="CF373" s="25">
        <v>0</v>
      </c>
      <c r="CG373" s="25">
        <v>0</v>
      </c>
      <c r="CH373" s="25">
        <v>0</v>
      </c>
      <c r="CI373" s="25">
        <v>0</v>
      </c>
      <c r="CJ373" s="25">
        <v>0</v>
      </c>
      <c r="CK373" s="25">
        <v>0</v>
      </c>
      <c r="CL373" s="25">
        <v>0</v>
      </c>
      <c r="CM373" s="25">
        <v>0</v>
      </c>
      <c r="CN373" s="25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  <c r="DD373" s="6">
        <v>0</v>
      </c>
      <c r="DE373" s="6">
        <v>0</v>
      </c>
      <c r="DF373" s="6">
        <v>0</v>
      </c>
    </row>
    <row r="374" spans="1:110">
      <c r="A374" s="8">
        <v>62</v>
      </c>
      <c r="B374" s="8">
        <v>0</v>
      </c>
      <c r="C374" s="6">
        <v>2.48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0.16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25">
        <v>0</v>
      </c>
      <c r="BS374" s="25">
        <v>0</v>
      </c>
      <c r="BT374" s="25">
        <v>0</v>
      </c>
      <c r="BU374" s="25">
        <v>0</v>
      </c>
      <c r="BV374" s="25">
        <v>0</v>
      </c>
      <c r="BW374" s="25">
        <v>0</v>
      </c>
      <c r="BX374" s="25">
        <v>0</v>
      </c>
      <c r="BY374" s="25">
        <v>0</v>
      </c>
      <c r="BZ374" s="25">
        <v>0</v>
      </c>
      <c r="CA374" s="25">
        <v>0</v>
      </c>
      <c r="CB374" s="25">
        <v>0</v>
      </c>
      <c r="CC374" s="25">
        <v>0</v>
      </c>
      <c r="CD374" s="25">
        <v>0</v>
      </c>
      <c r="CE374" s="25">
        <v>0</v>
      </c>
      <c r="CF374" s="25">
        <v>0</v>
      </c>
      <c r="CG374" s="25">
        <v>0</v>
      </c>
      <c r="CH374" s="25">
        <v>0</v>
      </c>
      <c r="CI374" s="25">
        <v>0</v>
      </c>
      <c r="CJ374" s="25">
        <v>0</v>
      </c>
      <c r="CK374" s="25">
        <v>0</v>
      </c>
      <c r="CL374" s="25">
        <v>0</v>
      </c>
      <c r="CM374" s="25">
        <v>0</v>
      </c>
      <c r="CN374" s="25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6">
        <v>0</v>
      </c>
    </row>
    <row r="375" spans="1:110">
      <c r="A375" s="8" t="s">
        <v>496</v>
      </c>
      <c r="B375" s="8">
        <v>0</v>
      </c>
      <c r="C375" s="6">
        <v>0.56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6">
        <v>0.004</v>
      </c>
      <c r="K375" s="8">
        <v>0</v>
      </c>
      <c r="L375" s="8">
        <v>0</v>
      </c>
      <c r="M375" s="8">
        <v>0</v>
      </c>
      <c r="N375" s="6">
        <v>0.02</v>
      </c>
      <c r="O375" s="6">
        <v>0</v>
      </c>
      <c r="P375" s="6">
        <v>0</v>
      </c>
      <c r="Q375" s="6">
        <v>0</v>
      </c>
      <c r="R375" s="6">
        <v>68</v>
      </c>
      <c r="S375" s="6">
        <v>12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0.4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25">
        <v>0</v>
      </c>
      <c r="BS375" s="25">
        <v>0</v>
      </c>
      <c r="BT375" s="25">
        <v>0</v>
      </c>
      <c r="BU375" s="25">
        <v>0</v>
      </c>
      <c r="BV375" s="25">
        <v>0</v>
      </c>
      <c r="BW375" s="25">
        <v>0</v>
      </c>
      <c r="BX375" s="25">
        <v>0</v>
      </c>
      <c r="BY375" s="25">
        <v>0</v>
      </c>
      <c r="BZ375" s="25">
        <v>0</v>
      </c>
      <c r="CA375" s="25">
        <v>0</v>
      </c>
      <c r="CB375" s="25">
        <v>0</v>
      </c>
      <c r="CC375" s="25">
        <v>0.4</v>
      </c>
      <c r="CD375" s="25">
        <v>0</v>
      </c>
      <c r="CE375" s="25">
        <v>0</v>
      </c>
      <c r="CF375" s="25">
        <v>0</v>
      </c>
      <c r="CG375" s="25">
        <v>0</v>
      </c>
      <c r="CH375" s="25">
        <v>0</v>
      </c>
      <c r="CI375" s="25">
        <v>0.04</v>
      </c>
      <c r="CJ375" s="25">
        <v>0</v>
      </c>
      <c r="CK375" s="25">
        <v>0</v>
      </c>
      <c r="CL375" s="25">
        <v>12</v>
      </c>
      <c r="CM375" s="25">
        <v>0</v>
      </c>
      <c r="CN375" s="25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</row>
    <row r="376" spans="1:110">
      <c r="A376" s="8" t="s">
        <v>497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0.04</v>
      </c>
      <c r="BE376" s="6">
        <v>0</v>
      </c>
      <c r="BF376" s="6">
        <v>0</v>
      </c>
      <c r="BG376" s="6">
        <v>0</v>
      </c>
      <c r="BH376" s="6">
        <v>0</v>
      </c>
      <c r="BI376" s="6">
        <v>0.06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0.08</v>
      </c>
      <c r="CY376" s="6">
        <v>0</v>
      </c>
      <c r="CZ376" s="6">
        <v>0</v>
      </c>
      <c r="DA376" s="6">
        <v>0</v>
      </c>
      <c r="DB376" s="6">
        <v>0</v>
      </c>
      <c r="DC376" s="6">
        <v>0</v>
      </c>
      <c r="DD376" s="6">
        <v>0</v>
      </c>
      <c r="DE376" s="6">
        <v>0</v>
      </c>
      <c r="DF376" s="6">
        <v>0</v>
      </c>
    </row>
    <row r="377" spans="1:110">
      <c r="A377" s="8">
        <v>61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1.16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0.04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</row>
    <row r="378" spans="1:110">
      <c r="A378" s="8">
        <v>46</v>
      </c>
      <c r="B378" s="6">
        <v>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0.08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6">
        <v>0</v>
      </c>
    </row>
    <row r="379" spans="1:110">
      <c r="A379" s="8">
        <v>18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0.16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67.2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1.12</v>
      </c>
      <c r="BJ379" s="6">
        <v>0</v>
      </c>
      <c r="BK379" s="6">
        <v>0</v>
      </c>
      <c r="BL379" s="6">
        <v>0</v>
      </c>
      <c r="BM379" s="6">
        <v>3.76</v>
      </c>
      <c r="BN379" s="6">
        <v>0</v>
      </c>
      <c r="BO379" s="6">
        <v>0</v>
      </c>
      <c r="BP379" s="6">
        <v>0</v>
      </c>
      <c r="BQ379" s="6">
        <v>1.08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</row>
    <row r="380" spans="1:110">
      <c r="A380" s="8">
        <v>49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0.08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0.04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  <c r="DD380" s="6">
        <v>0</v>
      </c>
      <c r="DE380" s="6">
        <v>0</v>
      </c>
      <c r="DF380" s="6">
        <v>0</v>
      </c>
    </row>
    <row r="381" spans="1:110">
      <c r="A381" s="8">
        <v>53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0.08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39.6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0.72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0.2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25">
        <v>0</v>
      </c>
      <c r="CD381" s="6">
        <v>0</v>
      </c>
      <c r="CE381" s="6">
        <v>0</v>
      </c>
      <c r="CF381" s="25">
        <v>0.08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</row>
    <row r="382" spans="1:110">
      <c r="A382" s="8">
        <v>28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0.52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0.16</v>
      </c>
      <c r="BJ382" s="6">
        <v>0</v>
      </c>
      <c r="BK382" s="6">
        <v>0</v>
      </c>
      <c r="BL382" s="6">
        <v>0</v>
      </c>
      <c r="BM382" s="6">
        <v>0.44</v>
      </c>
      <c r="BN382" s="6">
        <v>0</v>
      </c>
      <c r="BO382" s="6">
        <v>0</v>
      </c>
      <c r="BP382" s="6">
        <v>0</v>
      </c>
      <c r="BQ382" s="6">
        <v>0.72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25">
        <v>0</v>
      </c>
      <c r="CD382" s="6">
        <v>0</v>
      </c>
      <c r="CE382" s="6">
        <v>0</v>
      </c>
      <c r="CF382" s="25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D382" s="6">
        <v>0</v>
      </c>
      <c r="DE382" s="6">
        <v>0</v>
      </c>
      <c r="DF382" s="6">
        <v>0</v>
      </c>
    </row>
    <row r="383" spans="1:110">
      <c r="A383" s="8">
        <v>57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0.08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25">
        <v>0</v>
      </c>
      <c r="CD383" s="6">
        <v>0</v>
      </c>
      <c r="CE383" s="6">
        <v>0</v>
      </c>
      <c r="CF383" s="25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</row>
    <row r="384" spans="1:110">
      <c r="A384" s="8">
        <v>22</v>
      </c>
      <c r="B384" s="6">
        <v>0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0.04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18.04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0.68</v>
      </c>
      <c r="BJ384" s="6">
        <v>0</v>
      </c>
      <c r="BK384" s="6">
        <v>0</v>
      </c>
      <c r="BL384" s="6">
        <v>0</v>
      </c>
      <c r="BM384" s="6">
        <v>4.28</v>
      </c>
      <c r="BN384" s="6">
        <v>0</v>
      </c>
      <c r="BO384" s="6">
        <v>0</v>
      </c>
      <c r="BP384" s="6">
        <v>0</v>
      </c>
      <c r="BQ384" s="6">
        <v>1.04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25">
        <v>0</v>
      </c>
      <c r="CD384" s="6">
        <v>0</v>
      </c>
      <c r="CE384" s="6">
        <v>0</v>
      </c>
      <c r="CF384" s="25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D384" s="6">
        <v>0</v>
      </c>
      <c r="DE384" s="6">
        <v>0</v>
      </c>
      <c r="DF384" s="6">
        <v>0</v>
      </c>
    </row>
    <row r="385" spans="1:110">
      <c r="A385" s="8">
        <v>15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1.96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250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5.32</v>
      </c>
      <c r="BJ385" s="6">
        <v>0</v>
      </c>
      <c r="BK385" s="6">
        <v>0</v>
      </c>
      <c r="BL385" s="6">
        <v>0</v>
      </c>
      <c r="BM385" s="6">
        <v>4</v>
      </c>
      <c r="BN385" s="6">
        <v>0</v>
      </c>
      <c r="BO385" s="6">
        <v>0</v>
      </c>
      <c r="BP385" s="6">
        <v>0</v>
      </c>
      <c r="BQ385" s="6">
        <v>0.8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25">
        <v>0</v>
      </c>
      <c r="CD385" s="6">
        <v>0</v>
      </c>
      <c r="CE385" s="6">
        <v>0</v>
      </c>
      <c r="CF385" s="25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0</v>
      </c>
      <c r="DD385" s="6">
        <v>0</v>
      </c>
      <c r="DE385" s="6">
        <v>0</v>
      </c>
      <c r="DF385" s="6">
        <v>0</v>
      </c>
    </row>
    <row r="386" spans="1:110">
      <c r="A386" s="8">
        <v>55</v>
      </c>
      <c r="B386" s="6">
        <v>0</v>
      </c>
      <c r="C386" s="6">
        <v>54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0.08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0.24</v>
      </c>
      <c r="BJ386" s="6">
        <v>0</v>
      </c>
      <c r="BK386" s="6">
        <v>0</v>
      </c>
      <c r="BL386" s="6">
        <v>0</v>
      </c>
      <c r="BM386" s="6">
        <v>0.24</v>
      </c>
      <c r="BN386" s="6">
        <v>0</v>
      </c>
      <c r="BO386" s="6">
        <v>0</v>
      </c>
      <c r="BP386" s="6">
        <v>0</v>
      </c>
      <c r="BQ386" s="6">
        <v>0.04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25">
        <v>0</v>
      </c>
      <c r="CD386" s="6">
        <v>0</v>
      </c>
      <c r="CE386" s="6">
        <v>0</v>
      </c>
      <c r="CF386" s="25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  <c r="CY386" s="6">
        <v>0</v>
      </c>
      <c r="CZ386" s="6">
        <v>0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6">
        <v>0</v>
      </c>
    </row>
    <row r="387" spans="1:110">
      <c r="A387" s="8">
        <v>14</v>
      </c>
      <c r="B387" s="6">
        <v>0</v>
      </c>
      <c r="C387" s="6">
        <v>58.5714285714286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</row>
    <row r="388" spans="1:110">
      <c r="A388" s="8">
        <v>21</v>
      </c>
      <c r="B388" s="6">
        <v>0</v>
      </c>
      <c r="C388" s="6">
        <v>95.9340659340659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0.02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2.04</v>
      </c>
      <c r="BA388" s="6">
        <v>0</v>
      </c>
      <c r="BB388" s="6">
        <v>0</v>
      </c>
      <c r="BC388" s="6">
        <v>0</v>
      </c>
      <c r="BD388" s="6">
        <v>0.06</v>
      </c>
      <c r="BE388" s="6">
        <v>0</v>
      </c>
      <c r="BF388" s="6">
        <v>0</v>
      </c>
      <c r="BG388" s="6">
        <v>0</v>
      </c>
      <c r="BH388" s="6">
        <v>0</v>
      </c>
      <c r="BI388" s="6">
        <v>0.0483333333333333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0.02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0.02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0</v>
      </c>
    </row>
    <row r="389" spans="1:110">
      <c r="A389" s="8">
        <v>24</v>
      </c>
      <c r="B389" s="6">
        <v>0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0.14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1.98</v>
      </c>
      <c r="BE389" s="6">
        <v>0</v>
      </c>
      <c r="BF389" s="6">
        <v>0</v>
      </c>
      <c r="BG389" s="6">
        <v>0</v>
      </c>
      <c r="BH389" s="6">
        <v>0</v>
      </c>
      <c r="BI389" s="6">
        <v>0.33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0.19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0</v>
      </c>
    </row>
    <row r="390" spans="1:110">
      <c r="A390" s="8">
        <v>32</v>
      </c>
      <c r="B390" s="6">
        <v>0</v>
      </c>
      <c r="C390" s="6">
        <v>375.079365079365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0.158730158730159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0.317460317460317</v>
      </c>
      <c r="AA390" s="6">
        <v>0</v>
      </c>
      <c r="AB390" s="6">
        <v>38.7734487734488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0</v>
      </c>
      <c r="DB390" s="6">
        <v>0</v>
      </c>
      <c r="DC390" s="6">
        <v>0</v>
      </c>
      <c r="DD390" s="6">
        <v>0</v>
      </c>
      <c r="DE390" s="6">
        <v>0</v>
      </c>
      <c r="DF390" s="6">
        <v>0</v>
      </c>
    </row>
    <row r="391" spans="1:110">
      <c r="A391" s="8">
        <v>33</v>
      </c>
      <c r="B391" s="6">
        <v>0</v>
      </c>
      <c r="C391" s="6">
        <v>131.474404340646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0.0424628450106157</v>
      </c>
      <c r="N391" s="6">
        <v>0.185185185185185</v>
      </c>
      <c r="O391" s="6">
        <v>0</v>
      </c>
      <c r="P391" s="6">
        <v>0</v>
      </c>
      <c r="Q391" s="6">
        <v>0</v>
      </c>
      <c r="R391" s="6">
        <v>0.793650793650794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0.158730158730159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0.00793650793650794</v>
      </c>
      <c r="CJ391" s="6">
        <v>0</v>
      </c>
      <c r="CK391" s="6">
        <v>0</v>
      </c>
      <c r="CL391" s="6">
        <v>0.150793650793651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D391" s="6">
        <v>0</v>
      </c>
      <c r="DE391" s="6">
        <v>0</v>
      </c>
      <c r="DF391" s="6">
        <v>0</v>
      </c>
    </row>
    <row r="392" spans="1:110">
      <c r="A392" s="8">
        <v>35</v>
      </c>
      <c r="B392" s="8">
        <v>0</v>
      </c>
      <c r="C392" s="6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0.254777070063694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0.254777070063694</v>
      </c>
      <c r="BR392" s="25">
        <v>0</v>
      </c>
      <c r="BS392" s="25">
        <v>0</v>
      </c>
      <c r="BT392" s="25">
        <v>0</v>
      </c>
      <c r="BU392" s="25">
        <v>0</v>
      </c>
      <c r="BV392" s="25">
        <v>0</v>
      </c>
      <c r="BW392" s="25">
        <v>0</v>
      </c>
      <c r="BX392" s="25">
        <v>0</v>
      </c>
      <c r="BY392" s="25">
        <v>0</v>
      </c>
      <c r="BZ392" s="25">
        <v>0</v>
      </c>
      <c r="CA392" s="25">
        <v>0</v>
      </c>
      <c r="CB392" s="25">
        <v>0</v>
      </c>
      <c r="CC392" s="25">
        <v>0</v>
      </c>
      <c r="CD392" s="25">
        <v>0</v>
      </c>
      <c r="CE392" s="25">
        <v>0</v>
      </c>
      <c r="CF392" s="25">
        <v>0</v>
      </c>
      <c r="CG392" s="25">
        <v>0</v>
      </c>
      <c r="CH392" s="25">
        <v>0</v>
      </c>
      <c r="CI392" s="25">
        <v>0</v>
      </c>
      <c r="CJ392" s="25">
        <v>0</v>
      </c>
      <c r="CK392" s="25">
        <v>0</v>
      </c>
      <c r="CL392" s="25">
        <v>0</v>
      </c>
      <c r="CM392" s="25">
        <v>0</v>
      </c>
      <c r="CN392" s="25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6">
        <v>0</v>
      </c>
    </row>
    <row r="393" spans="1:110">
      <c r="A393" s="8">
        <v>48</v>
      </c>
      <c r="B393" s="6">
        <v>0</v>
      </c>
      <c r="C393" s="6">
        <v>5.82010582010582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0.0529100529100529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1.64021164021164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0</v>
      </c>
      <c r="DB393" s="6">
        <v>0</v>
      </c>
      <c r="DC393" s="6">
        <v>0</v>
      </c>
      <c r="DD393" s="6">
        <v>0</v>
      </c>
      <c r="DE393" s="6">
        <v>0</v>
      </c>
      <c r="DF393" s="6">
        <v>0</v>
      </c>
    </row>
    <row r="394" spans="1:110">
      <c r="A394" s="8">
        <v>56</v>
      </c>
      <c r="B394" s="6">
        <v>0</v>
      </c>
      <c r="C394" s="6">
        <v>603.662165605096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0.0636942675159236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143.43949044586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2.66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0.0636942675159236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2.29299363057325</v>
      </c>
      <c r="CD394" s="6">
        <v>0</v>
      </c>
      <c r="CE394" s="6">
        <v>0.0636942675159236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0</v>
      </c>
      <c r="DD394" s="6">
        <v>0</v>
      </c>
      <c r="DE394" s="6">
        <v>0</v>
      </c>
      <c r="DF394" s="6">
        <v>0</v>
      </c>
    </row>
    <row r="395" spans="1:110">
      <c r="A395" s="8" t="s">
        <v>498</v>
      </c>
      <c r="B395" s="6">
        <v>0</v>
      </c>
      <c r="C395" s="6">
        <v>23.25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0.127388535031847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0.0636942675159236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</row>
    <row r="396" spans="1:110">
      <c r="A396" s="6">
        <v>2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3.2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1.32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0.16</v>
      </c>
      <c r="BK396" s="6">
        <v>0</v>
      </c>
      <c r="BL396" s="6">
        <v>0</v>
      </c>
      <c r="BM396" s="6">
        <v>1.12</v>
      </c>
      <c r="BN396" s="6">
        <v>0</v>
      </c>
      <c r="BO396" s="6">
        <v>0.032</v>
      </c>
      <c r="BP396" s="6">
        <v>0</v>
      </c>
      <c r="BQ396" s="6">
        <v>0.68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0</v>
      </c>
      <c r="DD396" s="6">
        <v>0</v>
      </c>
      <c r="DE396" s="6">
        <v>0</v>
      </c>
      <c r="DF396" s="6">
        <v>0</v>
      </c>
    </row>
    <row r="397" spans="1:110">
      <c r="A397" s="8">
        <v>6</v>
      </c>
      <c r="B397" s="8">
        <v>0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0.64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35.6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1.52</v>
      </c>
      <c r="BJ397" s="6">
        <v>0</v>
      </c>
      <c r="BK397" s="6">
        <v>0</v>
      </c>
      <c r="BL397" s="6">
        <v>0</v>
      </c>
      <c r="BM397" s="6">
        <v>1.52</v>
      </c>
      <c r="BN397" s="6">
        <v>0</v>
      </c>
      <c r="BO397" s="6">
        <v>0</v>
      </c>
      <c r="BP397" s="6">
        <v>0</v>
      </c>
      <c r="BQ397" s="6">
        <v>0.32</v>
      </c>
      <c r="BR397" s="25">
        <v>0</v>
      </c>
      <c r="BS397" s="25">
        <v>0</v>
      </c>
      <c r="BT397" s="25">
        <v>0</v>
      </c>
      <c r="BU397" s="25">
        <v>0</v>
      </c>
      <c r="BV397" s="25">
        <v>0</v>
      </c>
      <c r="BW397" s="25">
        <v>0</v>
      </c>
      <c r="BX397" s="25">
        <v>0</v>
      </c>
      <c r="BY397" s="25">
        <v>0</v>
      </c>
      <c r="BZ397" s="25">
        <v>0</v>
      </c>
      <c r="CA397" s="25">
        <v>0</v>
      </c>
      <c r="CB397" s="25">
        <v>0</v>
      </c>
      <c r="CC397" s="25">
        <v>0</v>
      </c>
      <c r="CD397" s="25">
        <v>0</v>
      </c>
      <c r="CE397" s="25">
        <v>0</v>
      </c>
      <c r="CF397" s="25">
        <v>0</v>
      </c>
      <c r="CG397" s="25">
        <v>0</v>
      </c>
      <c r="CH397" s="25">
        <v>0</v>
      </c>
      <c r="CI397" s="25">
        <v>0</v>
      </c>
      <c r="CJ397" s="25">
        <v>0</v>
      </c>
      <c r="CK397" s="25">
        <v>0</v>
      </c>
      <c r="CL397" s="25">
        <v>0</v>
      </c>
      <c r="CM397" s="25">
        <v>0</v>
      </c>
      <c r="CN397" s="25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</row>
    <row r="398" spans="1:110">
      <c r="A398" s="6">
        <v>7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0.52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0.04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0.56</v>
      </c>
      <c r="BK398" s="6">
        <v>0</v>
      </c>
      <c r="BL398" s="6">
        <v>0</v>
      </c>
      <c r="BM398" s="6">
        <v>1.76</v>
      </c>
      <c r="BN398" s="6">
        <v>0</v>
      </c>
      <c r="BO398" s="6">
        <v>0</v>
      </c>
      <c r="BP398" s="6">
        <v>0</v>
      </c>
      <c r="BQ398" s="6">
        <v>1.44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0.16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</row>
    <row r="399" spans="1:110">
      <c r="A399" s="8">
        <v>8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0.02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43.6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0.08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</row>
    <row r="400" spans="1:110">
      <c r="A400" s="8">
        <v>9</v>
      </c>
      <c r="B400" s="8">
        <v>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0.02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10.96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188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2.44</v>
      </c>
      <c r="BN400" s="6">
        <v>0</v>
      </c>
      <c r="BO400" s="6">
        <v>0</v>
      </c>
      <c r="BP400" s="6">
        <v>0</v>
      </c>
      <c r="BQ400" s="6">
        <v>1.04</v>
      </c>
      <c r="BR400" s="25">
        <v>0</v>
      </c>
      <c r="BS400" s="25">
        <v>0</v>
      </c>
      <c r="BT400" s="25">
        <v>0</v>
      </c>
      <c r="BU400" s="25">
        <v>0</v>
      </c>
      <c r="BV400" s="25">
        <v>0</v>
      </c>
      <c r="BW400" s="25">
        <v>0</v>
      </c>
      <c r="BX400" s="25">
        <v>0</v>
      </c>
      <c r="BY400" s="25">
        <v>0</v>
      </c>
      <c r="BZ400" s="25">
        <v>0</v>
      </c>
      <c r="CA400" s="25">
        <v>0</v>
      </c>
      <c r="CB400" s="25">
        <v>0</v>
      </c>
      <c r="CC400" s="25">
        <v>0</v>
      </c>
      <c r="CD400" s="25">
        <v>0</v>
      </c>
      <c r="CE400" s="25">
        <v>0</v>
      </c>
      <c r="CF400" s="25">
        <v>0</v>
      </c>
      <c r="CG400" s="25">
        <v>0</v>
      </c>
      <c r="CH400" s="25">
        <v>0</v>
      </c>
      <c r="CI400" s="25">
        <v>0</v>
      </c>
      <c r="CJ400" s="25">
        <v>0</v>
      </c>
      <c r="CK400" s="25">
        <v>0</v>
      </c>
      <c r="CL400" s="25">
        <v>0</v>
      </c>
      <c r="CM400" s="25">
        <v>0</v>
      </c>
      <c r="CN400" s="25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D400" s="6">
        <v>0</v>
      </c>
      <c r="DE400" s="6">
        <v>0</v>
      </c>
      <c r="DF400" s="6">
        <v>0</v>
      </c>
    </row>
    <row r="401" spans="1:110">
      <c r="A401" s="8">
        <v>16</v>
      </c>
      <c r="B401" s="8">
        <v>0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0.04</v>
      </c>
      <c r="BR401" s="25">
        <v>0</v>
      </c>
      <c r="BS401" s="25">
        <v>0</v>
      </c>
      <c r="BT401" s="25">
        <v>0</v>
      </c>
      <c r="BU401" s="25">
        <v>0</v>
      </c>
      <c r="BV401" s="25">
        <v>0</v>
      </c>
      <c r="BW401" s="25">
        <v>0</v>
      </c>
      <c r="BX401" s="25">
        <v>0</v>
      </c>
      <c r="BY401" s="25">
        <v>0</v>
      </c>
      <c r="BZ401" s="25">
        <v>0</v>
      </c>
      <c r="CA401" s="25">
        <v>0</v>
      </c>
      <c r="CB401" s="25">
        <v>0</v>
      </c>
      <c r="CC401" s="25">
        <v>0</v>
      </c>
      <c r="CD401" s="25">
        <v>0</v>
      </c>
      <c r="CE401" s="25">
        <v>0</v>
      </c>
      <c r="CF401" s="25">
        <v>0</v>
      </c>
      <c r="CG401" s="25">
        <v>0</v>
      </c>
      <c r="CH401" s="25">
        <v>0</v>
      </c>
      <c r="CI401" s="25">
        <v>0</v>
      </c>
      <c r="CJ401" s="25">
        <v>7.32</v>
      </c>
      <c r="CK401" s="25">
        <v>0</v>
      </c>
      <c r="CL401" s="25">
        <v>0</v>
      </c>
      <c r="CM401" s="25">
        <v>0</v>
      </c>
      <c r="CN401" s="25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6">
        <v>0</v>
      </c>
    </row>
    <row r="402" spans="1:110">
      <c r="A402" s="8">
        <v>19</v>
      </c>
      <c r="B402" s="8">
        <v>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0.4</v>
      </c>
      <c r="AA402" s="6">
        <v>0.12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0.96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0.16</v>
      </c>
      <c r="BJ402" s="6">
        <v>0</v>
      </c>
      <c r="BK402" s="6">
        <v>0</v>
      </c>
      <c r="BL402" s="6">
        <v>0</v>
      </c>
      <c r="BM402" s="6">
        <v>2.72</v>
      </c>
      <c r="BN402" s="6">
        <v>0</v>
      </c>
      <c r="BO402" s="6">
        <v>0</v>
      </c>
      <c r="BP402" s="6">
        <v>0</v>
      </c>
      <c r="BQ402" s="6">
        <v>1.36</v>
      </c>
      <c r="BR402" s="25">
        <v>0</v>
      </c>
      <c r="BS402" s="25">
        <v>0</v>
      </c>
      <c r="BT402" s="25">
        <v>0</v>
      </c>
      <c r="BU402" s="25">
        <v>0</v>
      </c>
      <c r="BV402" s="25">
        <v>0</v>
      </c>
      <c r="BW402" s="25">
        <v>0</v>
      </c>
      <c r="BX402" s="25">
        <v>0</v>
      </c>
      <c r="BY402" s="25">
        <v>0</v>
      </c>
      <c r="BZ402" s="25">
        <v>0</v>
      </c>
      <c r="CA402" s="25">
        <v>0</v>
      </c>
      <c r="CB402" s="25">
        <v>0</v>
      </c>
      <c r="CC402" s="25">
        <v>0</v>
      </c>
      <c r="CD402" s="25">
        <v>0</v>
      </c>
      <c r="CE402" s="25">
        <v>0</v>
      </c>
      <c r="CF402" s="25">
        <v>0</v>
      </c>
      <c r="CG402" s="25">
        <v>0</v>
      </c>
      <c r="CH402" s="25">
        <v>0</v>
      </c>
      <c r="CI402" s="25">
        <v>0</v>
      </c>
      <c r="CJ402" s="25">
        <v>0</v>
      </c>
      <c r="CK402" s="25">
        <v>0</v>
      </c>
      <c r="CL402" s="25">
        <v>0</v>
      </c>
      <c r="CM402" s="25">
        <v>0</v>
      </c>
      <c r="CN402" s="25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0</v>
      </c>
      <c r="DD402" s="6">
        <v>0</v>
      </c>
      <c r="DE402" s="6">
        <v>0</v>
      </c>
      <c r="DF402" s="6">
        <v>0</v>
      </c>
    </row>
    <row r="403" spans="1:110">
      <c r="A403" s="8">
        <v>37</v>
      </c>
      <c r="B403" s="8">
        <v>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52.4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0.48</v>
      </c>
      <c r="BJ403" s="6">
        <v>0</v>
      </c>
      <c r="BK403" s="6">
        <v>0</v>
      </c>
      <c r="BL403" s="6">
        <v>0</v>
      </c>
      <c r="BM403" s="6">
        <v>0.8</v>
      </c>
      <c r="BN403" s="6">
        <v>0</v>
      </c>
      <c r="BO403" s="6">
        <v>0</v>
      </c>
      <c r="BP403" s="6">
        <v>0</v>
      </c>
      <c r="BQ403" s="6">
        <v>1.92</v>
      </c>
      <c r="BR403" s="25">
        <v>0</v>
      </c>
      <c r="BS403" s="25">
        <v>0</v>
      </c>
      <c r="BT403" s="25">
        <v>0</v>
      </c>
      <c r="BU403" s="25">
        <v>0</v>
      </c>
      <c r="BV403" s="25">
        <v>0</v>
      </c>
      <c r="BW403" s="25">
        <v>0</v>
      </c>
      <c r="BX403" s="25">
        <v>0</v>
      </c>
      <c r="BY403" s="25">
        <v>0</v>
      </c>
      <c r="BZ403" s="25">
        <v>0</v>
      </c>
      <c r="CA403" s="25">
        <v>0</v>
      </c>
      <c r="CB403" s="25">
        <v>0</v>
      </c>
      <c r="CC403" s="25">
        <v>0</v>
      </c>
      <c r="CD403" s="25">
        <v>0</v>
      </c>
      <c r="CE403" s="25">
        <v>0</v>
      </c>
      <c r="CF403" s="25">
        <v>0</v>
      </c>
      <c r="CG403" s="25">
        <v>0</v>
      </c>
      <c r="CH403" s="25">
        <v>0</v>
      </c>
      <c r="CI403" s="25">
        <v>0</v>
      </c>
      <c r="CJ403" s="25">
        <v>0</v>
      </c>
      <c r="CK403" s="25">
        <v>0</v>
      </c>
      <c r="CL403" s="25">
        <v>0</v>
      </c>
      <c r="CM403" s="25">
        <v>0</v>
      </c>
      <c r="CN403" s="25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</row>
    <row r="404" spans="1:110">
      <c r="A404" s="8">
        <v>41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0.056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1.092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0.276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6">
        <v>0</v>
      </c>
      <c r="DE404" s="6">
        <v>0</v>
      </c>
      <c r="DF404" s="6">
        <v>0</v>
      </c>
    </row>
    <row r="405" spans="1:110">
      <c r="A405" s="6">
        <v>42</v>
      </c>
      <c r="B405" s="6">
        <v>0</v>
      </c>
      <c r="C405" s="6">
        <v>216.5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0.002</v>
      </c>
      <c r="AX405" s="6">
        <v>0</v>
      </c>
      <c r="AY405" s="6">
        <v>0</v>
      </c>
      <c r="AZ405" s="6">
        <v>0.36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0.02</v>
      </c>
      <c r="BI405" s="6">
        <v>0</v>
      </c>
      <c r="BJ405" s="6">
        <v>0.24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0.02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0.08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DC405" s="6">
        <v>0</v>
      </c>
      <c r="DD405" s="6">
        <v>0</v>
      </c>
      <c r="DE405" s="6">
        <v>0</v>
      </c>
      <c r="DF405" s="6">
        <v>0</v>
      </c>
    </row>
    <row r="406" spans="1:110">
      <c r="A406" s="8">
        <v>52</v>
      </c>
      <c r="B406" s="8">
        <v>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0.08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19.6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0.4</v>
      </c>
      <c r="BJ406" s="6">
        <v>0</v>
      </c>
      <c r="BK406" s="6">
        <v>0</v>
      </c>
      <c r="BL406" s="6">
        <v>0</v>
      </c>
      <c r="BM406" s="6">
        <v>0.08</v>
      </c>
      <c r="BN406" s="6">
        <v>0</v>
      </c>
      <c r="BO406" s="6">
        <v>0</v>
      </c>
      <c r="BP406" s="6">
        <v>0</v>
      </c>
      <c r="BQ406" s="6">
        <v>0.08</v>
      </c>
      <c r="BR406" s="25">
        <v>0</v>
      </c>
      <c r="BS406" s="25">
        <v>0</v>
      </c>
      <c r="BT406" s="25">
        <v>0</v>
      </c>
      <c r="BU406" s="25">
        <v>0</v>
      </c>
      <c r="BV406" s="25">
        <v>0</v>
      </c>
      <c r="BW406" s="25">
        <v>0</v>
      </c>
      <c r="BX406" s="25">
        <v>0</v>
      </c>
      <c r="BY406" s="25">
        <v>0</v>
      </c>
      <c r="BZ406" s="25">
        <v>0</v>
      </c>
      <c r="CA406" s="25">
        <v>0</v>
      </c>
      <c r="CB406" s="25">
        <v>0</v>
      </c>
      <c r="CC406" s="25">
        <v>0</v>
      </c>
      <c r="CD406" s="25">
        <v>0</v>
      </c>
      <c r="CE406" s="25">
        <v>0</v>
      </c>
      <c r="CF406" s="25">
        <v>0</v>
      </c>
      <c r="CG406" s="25">
        <v>0</v>
      </c>
      <c r="CH406" s="25">
        <v>0</v>
      </c>
      <c r="CI406" s="25">
        <v>0</v>
      </c>
      <c r="CJ406" s="25">
        <v>0</v>
      </c>
      <c r="CK406" s="25">
        <v>0</v>
      </c>
      <c r="CL406" s="25">
        <v>0</v>
      </c>
      <c r="CM406" s="25">
        <v>0</v>
      </c>
      <c r="CN406" s="25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0</v>
      </c>
      <c r="DD406" s="6">
        <v>0</v>
      </c>
      <c r="DE406" s="6">
        <v>0</v>
      </c>
      <c r="DF406" s="6">
        <v>0</v>
      </c>
    </row>
    <row r="407" spans="1:110">
      <c r="A407" s="8" t="s">
        <v>499</v>
      </c>
      <c r="B407" s="8">
        <v>0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3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399.2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6.56</v>
      </c>
      <c r="BJ407" s="6">
        <v>0</v>
      </c>
      <c r="BK407" s="6">
        <v>0</v>
      </c>
      <c r="BL407" s="6">
        <v>0</v>
      </c>
      <c r="BM407" s="6">
        <v>3.56</v>
      </c>
      <c r="BN407" s="6">
        <v>0</v>
      </c>
      <c r="BO407" s="6">
        <v>0</v>
      </c>
      <c r="BP407" s="6">
        <v>0</v>
      </c>
      <c r="BQ407" s="6">
        <v>0.88</v>
      </c>
      <c r="BR407" s="25">
        <v>0</v>
      </c>
      <c r="BS407" s="25">
        <v>0</v>
      </c>
      <c r="BT407" s="25">
        <v>0</v>
      </c>
      <c r="BU407" s="25">
        <v>0</v>
      </c>
      <c r="BV407" s="25">
        <v>0</v>
      </c>
      <c r="BW407" s="25">
        <v>0</v>
      </c>
      <c r="BX407" s="25">
        <v>0</v>
      </c>
      <c r="BY407" s="25">
        <v>0</v>
      </c>
      <c r="BZ407" s="25">
        <v>0</v>
      </c>
      <c r="CA407" s="25">
        <v>0</v>
      </c>
      <c r="CB407" s="25">
        <v>0</v>
      </c>
      <c r="CC407" s="25">
        <v>0</v>
      </c>
      <c r="CD407" s="25">
        <v>0</v>
      </c>
      <c r="CE407" s="25">
        <v>0</v>
      </c>
      <c r="CF407" s="25">
        <v>0</v>
      </c>
      <c r="CG407" s="25">
        <v>0</v>
      </c>
      <c r="CH407" s="25">
        <v>0</v>
      </c>
      <c r="CI407" s="25">
        <v>0</v>
      </c>
      <c r="CJ407" s="25">
        <v>0</v>
      </c>
      <c r="CK407" s="25">
        <v>0</v>
      </c>
      <c r="CL407" s="25">
        <v>0</v>
      </c>
      <c r="CM407" s="25">
        <v>0</v>
      </c>
      <c r="CN407" s="25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6">
        <v>0</v>
      </c>
    </row>
    <row r="408" spans="1:110">
      <c r="A408" s="8">
        <v>38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32.8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4.88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0.12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</row>
    <row r="409" spans="1:110">
      <c r="A409" s="8">
        <v>13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40.8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1.28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0.28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</row>
    <row r="410" spans="1:110">
      <c r="A410" s="8">
        <v>3</v>
      </c>
      <c r="B410" s="6">
        <v>0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3.12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471.2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2</v>
      </c>
      <c r="BJ410" s="6">
        <v>0</v>
      </c>
      <c r="BK410" s="6">
        <v>0</v>
      </c>
      <c r="BL410" s="6">
        <v>0</v>
      </c>
      <c r="BM410" s="6">
        <v>4.08</v>
      </c>
      <c r="BN410" s="6">
        <v>0</v>
      </c>
      <c r="BO410" s="6">
        <v>0</v>
      </c>
      <c r="BP410" s="6">
        <v>0</v>
      </c>
      <c r="BQ410" s="6">
        <v>1.48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</row>
    <row r="411" spans="1:110">
      <c r="A411" s="6">
        <v>1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0.04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23.04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0.12</v>
      </c>
      <c r="BL411" s="6">
        <v>0</v>
      </c>
      <c r="BM411" s="6">
        <v>0</v>
      </c>
      <c r="BN411" s="6">
        <v>0</v>
      </c>
      <c r="BO411" s="6">
        <v>0.032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0</v>
      </c>
      <c r="DD411" s="6">
        <v>0</v>
      </c>
      <c r="DE411" s="6">
        <v>0</v>
      </c>
      <c r="DF411" s="6">
        <v>0</v>
      </c>
    </row>
    <row r="412" spans="1:110">
      <c r="A412" s="8">
        <v>5</v>
      </c>
      <c r="B412" s="6">
        <v>0</v>
      </c>
      <c r="C412" s="6">
        <v>34.8529411764706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0.0176470588235294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0.02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0.97</v>
      </c>
      <c r="BJ412" s="6">
        <v>0.00882352941176471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0</v>
      </c>
      <c r="DF412" s="6">
        <v>0</v>
      </c>
    </row>
    <row r="413" spans="1:110">
      <c r="A413" s="6">
        <v>12</v>
      </c>
      <c r="B413" s="6">
        <v>0</v>
      </c>
      <c r="C413" s="6">
        <v>41.32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0.04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</row>
    <row r="414" spans="1:110">
      <c r="A414" s="8">
        <v>29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0.04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0</v>
      </c>
    </row>
    <row r="415" spans="1:110">
      <c r="A415" s="8">
        <v>36</v>
      </c>
      <c r="B415" s="6">
        <v>0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0.1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0.04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25">
        <v>0</v>
      </c>
      <c r="BS415" s="25">
        <v>0</v>
      </c>
      <c r="BT415" s="25">
        <v>0</v>
      </c>
      <c r="BU415" s="25">
        <v>0</v>
      </c>
      <c r="BV415" s="25">
        <v>0</v>
      </c>
      <c r="BW415" s="25">
        <v>0</v>
      </c>
      <c r="BX415" s="25">
        <v>0</v>
      </c>
      <c r="BY415" s="25">
        <v>0</v>
      </c>
      <c r="BZ415" s="25">
        <v>0</v>
      </c>
      <c r="CA415" s="25">
        <v>0</v>
      </c>
      <c r="CB415" s="25">
        <v>0</v>
      </c>
      <c r="CC415" s="25">
        <v>0</v>
      </c>
      <c r="CD415" s="25">
        <v>0</v>
      </c>
      <c r="CE415" s="25">
        <v>0</v>
      </c>
      <c r="CF415" s="25">
        <v>0</v>
      </c>
      <c r="CG415" s="25">
        <v>0</v>
      </c>
      <c r="CH415" s="25">
        <v>0</v>
      </c>
      <c r="CI415" s="25">
        <v>0</v>
      </c>
      <c r="CJ415" s="25">
        <v>0</v>
      </c>
      <c r="CK415" s="25">
        <v>0</v>
      </c>
      <c r="CL415" s="25">
        <v>0</v>
      </c>
      <c r="CM415" s="25">
        <v>0</v>
      </c>
      <c r="CN415" s="25">
        <v>0</v>
      </c>
      <c r="CO415" s="6">
        <v>0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</row>
    <row r="416" spans="1:110">
      <c r="A416" s="8">
        <v>40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0.028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1.196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0.368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0.012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6">
        <v>0</v>
      </c>
    </row>
    <row r="417" spans="1:110">
      <c r="A417" s="8">
        <v>44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0.848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0.264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</row>
    <row r="418" spans="1:110">
      <c r="A418" s="8">
        <v>47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0.04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D418" s="6">
        <v>0</v>
      </c>
      <c r="DE418" s="6">
        <v>0</v>
      </c>
      <c r="DF418" s="6">
        <v>0</v>
      </c>
    </row>
    <row r="419" spans="1:110">
      <c r="A419" s="8">
        <v>36</v>
      </c>
      <c r="B419" s="6">
        <v>0</v>
      </c>
      <c r="C419" s="6">
        <v>1.83467023172906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0.2</v>
      </c>
      <c r="N419" s="6">
        <v>0.0461229946524064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0.118983957219251</v>
      </c>
      <c r="X419" s="6">
        <v>0</v>
      </c>
      <c r="Y419" s="6">
        <v>0</v>
      </c>
      <c r="Z419" s="6">
        <v>0</v>
      </c>
      <c r="AA419" s="6">
        <v>0</v>
      </c>
      <c r="AB419" s="6">
        <v>19.3469518716578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0.375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0.0842245989304813</v>
      </c>
      <c r="AV419" s="6">
        <v>0</v>
      </c>
      <c r="AW419" s="6">
        <v>0.0922459893048128</v>
      </c>
      <c r="AX419" s="6">
        <v>0</v>
      </c>
      <c r="AY419" s="6">
        <v>0</v>
      </c>
      <c r="AZ419" s="6">
        <v>1.6</v>
      </c>
      <c r="BA419" s="6">
        <v>0</v>
      </c>
      <c r="BB419" s="6">
        <v>0</v>
      </c>
      <c r="BC419" s="6">
        <v>0</v>
      </c>
      <c r="BD419" s="6">
        <v>0.0666666666666667</v>
      </c>
      <c r="BE419" s="6">
        <v>0</v>
      </c>
      <c r="BF419" s="6">
        <v>0</v>
      </c>
      <c r="BG419" s="6">
        <v>0</v>
      </c>
      <c r="BH419" s="6">
        <v>0.00583333333333333</v>
      </c>
      <c r="BI419" s="6">
        <v>0.0333333333333333</v>
      </c>
      <c r="BJ419" s="6">
        <v>0</v>
      </c>
      <c r="BK419" s="6">
        <v>0</v>
      </c>
      <c r="BL419" s="6">
        <v>0</v>
      </c>
      <c r="BM419" s="6">
        <v>0.00445632798573975</v>
      </c>
      <c r="BN419" s="6">
        <v>0</v>
      </c>
      <c r="BO419" s="6">
        <v>0.075</v>
      </c>
      <c r="BP419" s="6">
        <v>0</v>
      </c>
      <c r="BQ419" s="6">
        <v>0.12945632798574</v>
      </c>
      <c r="BR419" s="6">
        <v>0.0366666666666667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0.138368983957219</v>
      </c>
      <c r="CD419" s="6">
        <v>0</v>
      </c>
      <c r="CE419" s="6">
        <v>0</v>
      </c>
      <c r="CF419" s="6">
        <v>0.129233511586453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0.000666666666666667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</row>
    <row r="420" spans="1:110">
      <c r="A420" s="6">
        <v>4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0.038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2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0.26</v>
      </c>
      <c r="BN420" s="6">
        <v>0</v>
      </c>
      <c r="BO420" s="6">
        <v>0.016</v>
      </c>
      <c r="BP420" s="6">
        <v>0</v>
      </c>
      <c r="BQ420" s="6">
        <v>0.1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</row>
    <row r="421" spans="1:110">
      <c r="A421" s="8">
        <v>103</v>
      </c>
      <c r="B421" s="6">
        <v>0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0.192</v>
      </c>
      <c r="N421" s="6">
        <v>0</v>
      </c>
      <c r="O421" s="6">
        <v>1.952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0.476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74.74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2.382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0.42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0.116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D421" s="6">
        <v>0</v>
      </c>
      <c r="DE421" s="6">
        <v>0</v>
      </c>
      <c r="DF421" s="6">
        <v>0</v>
      </c>
    </row>
    <row r="422" spans="1:110">
      <c r="A422" s="6">
        <v>104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0.08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0.12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62.4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0.88</v>
      </c>
      <c r="BK422" s="6">
        <v>0</v>
      </c>
      <c r="BL422" s="6">
        <v>0</v>
      </c>
      <c r="BM422" s="6">
        <v>0.04</v>
      </c>
      <c r="BN422" s="6">
        <v>0</v>
      </c>
      <c r="BO422" s="6">
        <v>0</v>
      </c>
      <c r="BP422" s="6">
        <v>0</v>
      </c>
      <c r="BQ422" s="6">
        <v>0.76</v>
      </c>
      <c r="BR422" s="25">
        <v>0</v>
      </c>
      <c r="BS422" s="25">
        <v>0</v>
      </c>
      <c r="BT422" s="25">
        <v>0</v>
      </c>
      <c r="BU422" s="25">
        <v>0</v>
      </c>
      <c r="BV422" s="25">
        <v>0</v>
      </c>
      <c r="BW422" s="25">
        <v>0</v>
      </c>
      <c r="BX422" s="25">
        <v>0</v>
      </c>
      <c r="BY422" s="25">
        <v>0</v>
      </c>
      <c r="BZ422" s="25">
        <v>0</v>
      </c>
      <c r="CA422" s="25">
        <v>0</v>
      </c>
      <c r="CB422" s="25">
        <v>0</v>
      </c>
      <c r="CC422" s="25">
        <v>0</v>
      </c>
      <c r="CD422" s="25">
        <v>0</v>
      </c>
      <c r="CE422" s="25">
        <v>0</v>
      </c>
      <c r="CF422" s="25">
        <v>0</v>
      </c>
      <c r="CG422" s="25">
        <v>0</v>
      </c>
      <c r="CH422" s="25">
        <v>0</v>
      </c>
      <c r="CI422" s="25">
        <v>0</v>
      </c>
      <c r="CJ422" s="25">
        <v>0</v>
      </c>
      <c r="CK422" s="25">
        <v>0</v>
      </c>
      <c r="CL422" s="25">
        <v>0</v>
      </c>
      <c r="CM422" s="25">
        <v>0</v>
      </c>
      <c r="CN422" s="25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</row>
    <row r="423" spans="1:110">
      <c r="A423" s="6">
        <v>105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0.0012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7.76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0.48</v>
      </c>
      <c r="BK423" s="6">
        <v>0.56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0.08</v>
      </c>
      <c r="BR423" s="25">
        <v>0</v>
      </c>
      <c r="BS423" s="25">
        <v>0</v>
      </c>
      <c r="BT423" s="25">
        <v>0</v>
      </c>
      <c r="BU423" s="25">
        <v>0</v>
      </c>
      <c r="BV423" s="25">
        <v>0</v>
      </c>
      <c r="BW423" s="25">
        <v>0</v>
      </c>
      <c r="BX423" s="25">
        <v>0</v>
      </c>
      <c r="BY423" s="25">
        <v>0</v>
      </c>
      <c r="BZ423" s="25">
        <v>0</v>
      </c>
      <c r="CA423" s="25">
        <v>0</v>
      </c>
      <c r="CB423" s="25">
        <v>0</v>
      </c>
      <c r="CC423" s="25">
        <v>0</v>
      </c>
      <c r="CD423" s="25">
        <v>0</v>
      </c>
      <c r="CE423" s="25">
        <v>0</v>
      </c>
      <c r="CF423" s="25">
        <v>0</v>
      </c>
      <c r="CG423" s="25">
        <v>0</v>
      </c>
      <c r="CH423" s="25">
        <v>0</v>
      </c>
      <c r="CI423" s="25">
        <v>0</v>
      </c>
      <c r="CJ423" s="25">
        <v>0</v>
      </c>
      <c r="CK423" s="25">
        <v>0</v>
      </c>
      <c r="CL423" s="25">
        <v>0</v>
      </c>
      <c r="CM423" s="25">
        <v>0</v>
      </c>
      <c r="CN423" s="25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D423" s="6">
        <v>0</v>
      </c>
      <c r="DE423" s="6">
        <v>0</v>
      </c>
      <c r="DF423" s="6">
        <v>0</v>
      </c>
    </row>
    <row r="424" spans="1:110">
      <c r="A424" s="8">
        <v>106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1.4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0.148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DC424" s="6">
        <v>0</v>
      </c>
      <c r="DD424" s="6">
        <v>0</v>
      </c>
      <c r="DE424" s="6">
        <v>0</v>
      </c>
      <c r="DF424" s="6">
        <v>0</v>
      </c>
    </row>
    <row r="425" spans="1:110">
      <c r="A425" s="6">
        <v>111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0.12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4.8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2.2</v>
      </c>
      <c r="BK425" s="6">
        <v>0.32</v>
      </c>
      <c r="BL425" s="6">
        <v>0</v>
      </c>
      <c r="BM425" s="6">
        <v>0.12</v>
      </c>
      <c r="BN425" s="6">
        <v>0</v>
      </c>
      <c r="BO425" s="6">
        <v>0</v>
      </c>
      <c r="BP425" s="6">
        <v>0</v>
      </c>
      <c r="BQ425" s="6">
        <v>1.12</v>
      </c>
      <c r="BR425" s="25">
        <v>0</v>
      </c>
      <c r="BS425" s="25">
        <v>0</v>
      </c>
      <c r="BT425" s="25">
        <v>0</v>
      </c>
      <c r="BU425" s="25">
        <v>0</v>
      </c>
      <c r="BV425" s="25">
        <v>0</v>
      </c>
      <c r="BW425" s="25">
        <v>0</v>
      </c>
      <c r="BX425" s="25">
        <v>0</v>
      </c>
      <c r="BY425" s="25">
        <v>0</v>
      </c>
      <c r="BZ425" s="25">
        <v>0</v>
      </c>
      <c r="CA425" s="25">
        <v>0</v>
      </c>
      <c r="CB425" s="25">
        <v>0</v>
      </c>
      <c r="CC425" s="25">
        <v>0</v>
      </c>
      <c r="CD425" s="25">
        <v>0</v>
      </c>
      <c r="CE425" s="25">
        <v>0</v>
      </c>
      <c r="CF425" s="25">
        <v>0</v>
      </c>
      <c r="CG425" s="25">
        <v>0</v>
      </c>
      <c r="CH425" s="25">
        <v>0</v>
      </c>
      <c r="CI425" s="25">
        <v>0</v>
      </c>
      <c r="CJ425" s="25">
        <v>0.08</v>
      </c>
      <c r="CK425" s="25">
        <v>0</v>
      </c>
      <c r="CL425" s="25">
        <v>0</v>
      </c>
      <c r="CM425" s="25">
        <v>0</v>
      </c>
      <c r="CN425" s="25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</row>
    <row r="426" spans="1:110">
      <c r="A426" s="8">
        <v>112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0.132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1.056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0.056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0.284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0.008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D426" s="6">
        <v>0</v>
      </c>
      <c r="DE426" s="6">
        <v>0</v>
      </c>
      <c r="DF426" s="6">
        <v>0</v>
      </c>
    </row>
    <row r="427" spans="1:110">
      <c r="A427" s="8">
        <v>115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0.044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0.436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0.012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6">
        <v>0</v>
      </c>
      <c r="DE427" s="6">
        <v>0</v>
      </c>
      <c r="DF427" s="6">
        <v>0</v>
      </c>
    </row>
    <row r="428" spans="1:110">
      <c r="A428" s="6">
        <v>70</v>
      </c>
      <c r="B428" s="6">
        <v>0</v>
      </c>
      <c r="C428" s="6">
        <v>0</v>
      </c>
      <c r="D428" s="6">
        <v>0</v>
      </c>
      <c r="E428" s="6">
        <v>0</v>
      </c>
      <c r="F428" s="6">
        <v>0.08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0.08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0.04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0</v>
      </c>
      <c r="DE428" s="6">
        <v>0</v>
      </c>
      <c r="DF428" s="6">
        <v>0</v>
      </c>
    </row>
    <row r="429" spans="1:110">
      <c r="A429" s="6">
        <v>74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0.88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21.36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0.52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0.92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0</v>
      </c>
      <c r="DD429" s="6">
        <v>0</v>
      </c>
      <c r="DE429" s="6">
        <v>0</v>
      </c>
      <c r="DF429" s="6">
        <v>0</v>
      </c>
    </row>
    <row r="430" spans="1:110">
      <c r="A430" s="8">
        <v>75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6.18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0.024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</v>
      </c>
    </row>
    <row r="431" spans="1:110">
      <c r="A431" s="8">
        <v>76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1.82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90.096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15.292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0</v>
      </c>
      <c r="DD431" s="6">
        <v>0</v>
      </c>
      <c r="DE431" s="6">
        <v>0</v>
      </c>
      <c r="DF431" s="6">
        <v>0</v>
      </c>
    </row>
    <row r="432" spans="1:110">
      <c r="A432" s="6">
        <v>77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24.68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7.68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0.28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0.32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0</v>
      </c>
    </row>
    <row r="433" spans="1:110">
      <c r="A433" s="6">
        <v>78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12.8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17.08</v>
      </c>
      <c r="BK433" s="6">
        <v>0</v>
      </c>
      <c r="BL433" s="6">
        <v>0</v>
      </c>
      <c r="BM433" s="6">
        <v>0</v>
      </c>
      <c r="BN433" s="6">
        <v>0</v>
      </c>
      <c r="BO433" s="6">
        <v>0.04</v>
      </c>
      <c r="BP433" s="6">
        <v>0</v>
      </c>
      <c r="BQ433" s="6">
        <v>1.36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0.76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</row>
    <row r="434" spans="1:110">
      <c r="A434" s="6">
        <v>79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7.8</v>
      </c>
      <c r="BK434" s="6">
        <v>0</v>
      </c>
      <c r="BL434" s="6">
        <v>0</v>
      </c>
      <c r="BM434" s="6">
        <v>0</v>
      </c>
      <c r="BN434" s="6">
        <v>0</v>
      </c>
      <c r="BO434" s="6">
        <v>0.04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0.04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D434" s="6">
        <v>0</v>
      </c>
      <c r="DE434" s="6">
        <v>0</v>
      </c>
      <c r="DF434" s="6">
        <v>0</v>
      </c>
    </row>
    <row r="435" spans="1:110">
      <c r="A435" s="8">
        <v>81</v>
      </c>
      <c r="B435" s="6">
        <v>0</v>
      </c>
      <c r="C435" s="6">
        <v>143.559561403509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0.212017543859649</v>
      </c>
      <c r="N435" s="6">
        <v>0.000526315789473684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9.14517543859649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0.53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5.535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0.245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0.0175438596491228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0</v>
      </c>
      <c r="DD435" s="6">
        <v>0</v>
      </c>
      <c r="DE435" s="6">
        <v>0</v>
      </c>
      <c r="DF435" s="6">
        <v>0</v>
      </c>
    </row>
    <row r="436" spans="1:110">
      <c r="A436" s="6">
        <v>83</v>
      </c>
      <c r="B436" s="6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33.12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0.08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</row>
    <row r="437" spans="1:110">
      <c r="A437" s="6">
        <v>89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24.12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0.12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0.04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</row>
    <row r="438" spans="1:110">
      <c r="A438" s="6">
        <v>91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2.48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99.2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2.96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2.92</v>
      </c>
      <c r="BR438" s="6">
        <v>0.0088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0.08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  <c r="CY438" s="6">
        <v>0</v>
      </c>
      <c r="CZ438" s="6">
        <v>0</v>
      </c>
      <c r="DA438" s="6">
        <v>0</v>
      </c>
      <c r="DB438" s="6">
        <v>0</v>
      </c>
      <c r="DC438" s="6">
        <v>0</v>
      </c>
      <c r="DD438" s="6">
        <v>0</v>
      </c>
      <c r="DE438" s="6">
        <v>0</v>
      </c>
      <c r="DF438" s="6">
        <v>0</v>
      </c>
    </row>
    <row r="439" spans="1:110">
      <c r="A439" s="8">
        <v>97</v>
      </c>
      <c r="B439" s="6">
        <v>0</v>
      </c>
      <c r="C439" s="6">
        <v>50.27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0.149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0.245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0.084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3.542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0.105</v>
      </c>
      <c r="CY439" s="6">
        <v>0</v>
      </c>
      <c r="CZ439" s="6">
        <v>0</v>
      </c>
      <c r="DA439" s="6">
        <v>0</v>
      </c>
      <c r="DB439" s="6">
        <v>0</v>
      </c>
      <c r="DC439" s="6">
        <v>0</v>
      </c>
      <c r="DD439" s="6">
        <v>0</v>
      </c>
      <c r="DE439" s="6">
        <v>0</v>
      </c>
      <c r="DF439" s="6">
        <v>0</v>
      </c>
    </row>
    <row r="440" spans="1:110">
      <c r="A440" s="6">
        <v>98</v>
      </c>
      <c r="B440" s="6">
        <v>0</v>
      </c>
      <c r="C440" s="6">
        <v>738.738738738739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0.27027027027027</v>
      </c>
      <c r="N440" s="6">
        <v>0.0900900900900901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0.36036036036036</v>
      </c>
      <c r="X440" s="6">
        <v>0</v>
      </c>
      <c r="Y440" s="6">
        <v>0</v>
      </c>
      <c r="Z440" s="6">
        <v>0</v>
      </c>
      <c r="AA440" s="9">
        <v>0</v>
      </c>
      <c r="AB440" s="6">
        <v>47.7477477477477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0.0900900900900901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0.0900900900900901</v>
      </c>
      <c r="BK440" s="6">
        <v>0</v>
      </c>
      <c r="BL440" s="6">
        <v>0</v>
      </c>
      <c r="BM440" s="6">
        <v>0</v>
      </c>
      <c r="BN440" s="6">
        <v>0.00900900900900901</v>
      </c>
      <c r="BO440" s="6">
        <v>0</v>
      </c>
      <c r="BP440" s="6">
        <v>0</v>
      </c>
      <c r="BQ440" s="6">
        <v>0.0900900900900901</v>
      </c>
      <c r="BR440" s="25">
        <v>0</v>
      </c>
      <c r="BS440" s="25">
        <v>0</v>
      </c>
      <c r="BT440" s="25">
        <v>0</v>
      </c>
      <c r="BU440" s="25">
        <v>0</v>
      </c>
      <c r="BV440" s="25">
        <v>0</v>
      </c>
      <c r="BW440" s="25">
        <v>0</v>
      </c>
      <c r="BX440" s="25">
        <v>0</v>
      </c>
      <c r="BY440" s="25">
        <v>0</v>
      </c>
      <c r="BZ440" s="25">
        <v>0</v>
      </c>
      <c r="CA440" s="25">
        <v>0</v>
      </c>
      <c r="CB440" s="25">
        <v>0</v>
      </c>
      <c r="CC440" s="25">
        <v>0</v>
      </c>
      <c r="CD440" s="25">
        <v>0</v>
      </c>
      <c r="CE440" s="25">
        <v>0</v>
      </c>
      <c r="CF440" s="25">
        <v>0</v>
      </c>
      <c r="CG440" s="25">
        <v>0</v>
      </c>
      <c r="CH440" s="25">
        <v>0</v>
      </c>
      <c r="CI440" s="25">
        <v>0</v>
      </c>
      <c r="CJ440" s="25">
        <v>0</v>
      </c>
      <c r="CK440" s="25">
        <v>0</v>
      </c>
      <c r="CL440" s="25">
        <v>0</v>
      </c>
      <c r="CM440" s="25">
        <v>0</v>
      </c>
      <c r="CN440" s="25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</row>
    <row r="441" spans="1:110">
      <c r="A441" s="6" t="s">
        <v>501</v>
      </c>
      <c r="B441" s="6">
        <v>0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0.0012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0.04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18.08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0.04</v>
      </c>
      <c r="BR441" s="6">
        <v>0.0616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0.12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</v>
      </c>
      <c r="DF441" s="6">
        <v>0</v>
      </c>
    </row>
    <row r="442" spans="1:110">
      <c r="A442" s="8">
        <v>10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0.12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0</v>
      </c>
      <c r="DD442" s="6">
        <v>0</v>
      </c>
      <c r="DE442" s="6">
        <v>0</v>
      </c>
      <c r="DF442" s="6">
        <v>0</v>
      </c>
    </row>
    <row r="443" spans="1:110">
      <c r="A443" s="8">
        <v>11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0.42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0.04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0</v>
      </c>
    </row>
    <row r="444" spans="1:110">
      <c r="A444" s="8">
        <v>17</v>
      </c>
      <c r="B444" s="6">
        <v>0</v>
      </c>
      <c r="C444" s="6">
        <v>3403.706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0.34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6">
        <v>0</v>
      </c>
      <c r="DE444" s="6">
        <v>0</v>
      </c>
      <c r="DF444" s="6">
        <v>0</v>
      </c>
    </row>
    <row r="445" spans="1:110">
      <c r="A445" s="8">
        <v>20</v>
      </c>
      <c r="B445" s="6">
        <v>0</v>
      </c>
      <c r="C445" s="6">
        <v>1466.98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0.3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D445" s="6">
        <v>0</v>
      </c>
      <c r="DE445" s="6">
        <v>0</v>
      </c>
      <c r="DF445" s="6">
        <v>0</v>
      </c>
    </row>
    <row r="446" spans="1:110">
      <c r="A446" s="8">
        <v>23</v>
      </c>
      <c r="B446" s="6">
        <v>0</v>
      </c>
      <c r="C446" s="6">
        <v>562.27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0.13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34.12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0.23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0.12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6">
        <v>0</v>
      </c>
      <c r="DE446" s="6">
        <v>0</v>
      </c>
      <c r="DF446" s="6">
        <v>0</v>
      </c>
    </row>
    <row r="447" spans="1:110">
      <c r="A447" s="8">
        <v>25</v>
      </c>
      <c r="B447" s="6">
        <v>0</v>
      </c>
      <c r="C447" s="6">
        <v>442.68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0.41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507.25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0.55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0.15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</row>
    <row r="448" spans="1:110">
      <c r="A448" s="8">
        <v>26</v>
      </c>
      <c r="B448" s="6">
        <v>0</v>
      </c>
      <c r="C448" s="6">
        <v>152.73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0.92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141.45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1.34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0.18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D448" s="6">
        <v>0</v>
      </c>
      <c r="DE448" s="6">
        <v>0</v>
      </c>
      <c r="DF448" s="6">
        <v>0</v>
      </c>
    </row>
    <row r="449" spans="1:110">
      <c r="A449" s="8">
        <v>43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3.748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0.264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0.04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</row>
    <row r="450" spans="1:110">
      <c r="A450" s="8">
        <v>54</v>
      </c>
      <c r="B450" s="6">
        <v>0</v>
      </c>
      <c r="C450" s="6">
        <v>588.71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0.06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83.15</v>
      </c>
      <c r="BA450" s="6">
        <v>0</v>
      </c>
      <c r="BB450" s="6">
        <v>0</v>
      </c>
      <c r="BC450" s="6">
        <v>0</v>
      </c>
      <c r="BD450" s="6">
        <v>0.2</v>
      </c>
      <c r="BE450" s="6">
        <v>0</v>
      </c>
      <c r="BF450" s="6">
        <v>0</v>
      </c>
      <c r="BG450" s="6">
        <v>0</v>
      </c>
      <c r="BH450" s="6">
        <v>0</v>
      </c>
      <c r="BI450" s="6">
        <v>0.05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D450" s="6">
        <v>0</v>
      </c>
      <c r="DE450" s="6">
        <v>0</v>
      </c>
      <c r="DF450" s="6">
        <v>0</v>
      </c>
    </row>
    <row r="451" spans="1:110">
      <c r="A451" s="8" t="s">
        <v>502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0.04</v>
      </c>
      <c r="CY451" s="6">
        <v>0</v>
      </c>
      <c r="CZ451" s="6">
        <v>0</v>
      </c>
      <c r="DA451" s="6">
        <v>0</v>
      </c>
      <c r="DB451" s="6">
        <v>0</v>
      </c>
      <c r="DC451" s="6">
        <v>0</v>
      </c>
      <c r="DD451" s="6">
        <v>0</v>
      </c>
      <c r="DE451" s="6">
        <v>0</v>
      </c>
      <c r="DF451" s="6">
        <v>0</v>
      </c>
    </row>
    <row r="452" spans="1:110">
      <c r="A452" s="8">
        <v>30</v>
      </c>
      <c r="B452" s="6">
        <v>0</v>
      </c>
      <c r="C452" s="6">
        <v>28.14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20.8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0.4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3.5</v>
      </c>
      <c r="BO452" s="6">
        <v>0</v>
      </c>
      <c r="BP452" s="6">
        <v>0</v>
      </c>
      <c r="BQ452" s="6">
        <v>0.2</v>
      </c>
      <c r="BR452" s="25">
        <v>0</v>
      </c>
      <c r="BS452" s="25">
        <v>0</v>
      </c>
      <c r="BT452" s="25">
        <v>0</v>
      </c>
      <c r="BU452" s="25">
        <v>0</v>
      </c>
      <c r="BV452" s="25">
        <v>0</v>
      </c>
      <c r="BW452" s="25">
        <v>0</v>
      </c>
      <c r="BX452" s="25">
        <v>0</v>
      </c>
      <c r="BY452" s="25">
        <v>0</v>
      </c>
      <c r="BZ452" s="25">
        <v>0</v>
      </c>
      <c r="CA452" s="25">
        <v>0</v>
      </c>
      <c r="CB452" s="25">
        <v>0</v>
      </c>
      <c r="CC452" s="25">
        <v>1.3</v>
      </c>
      <c r="CD452" s="25">
        <v>0</v>
      </c>
      <c r="CE452" s="25">
        <v>0</v>
      </c>
      <c r="CF452" s="25">
        <v>12.2</v>
      </c>
      <c r="CG452" s="25">
        <v>0</v>
      </c>
      <c r="CH452" s="25">
        <v>0</v>
      </c>
      <c r="CI452" s="25">
        <v>2.9</v>
      </c>
      <c r="CJ452" s="25">
        <v>0</v>
      </c>
      <c r="CK452" s="25">
        <v>0</v>
      </c>
      <c r="CL452" s="25">
        <v>0</v>
      </c>
      <c r="CM452" s="25">
        <v>0</v>
      </c>
      <c r="CN452" s="25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</row>
    <row r="453" spans="1:110">
      <c r="A453" s="8">
        <v>34</v>
      </c>
      <c r="B453" s="6">
        <v>0</v>
      </c>
      <c r="C453" s="6">
        <v>27.74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264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0.08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0.97</v>
      </c>
      <c r="CY453" s="6">
        <v>0</v>
      </c>
      <c r="CZ453" s="6">
        <v>0</v>
      </c>
      <c r="DA453" s="6">
        <v>0</v>
      </c>
      <c r="DB453" s="6">
        <v>0</v>
      </c>
      <c r="DC453" s="6">
        <v>0</v>
      </c>
      <c r="DD453" s="6">
        <v>0</v>
      </c>
      <c r="DE453" s="6">
        <v>0</v>
      </c>
      <c r="DF453" s="6">
        <v>0</v>
      </c>
    </row>
    <row r="454" spans="1:110">
      <c r="A454" s="8">
        <v>39</v>
      </c>
      <c r="B454" s="8">
        <v>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0.08</v>
      </c>
      <c r="BR454" s="25">
        <v>0</v>
      </c>
      <c r="BS454" s="25">
        <v>0</v>
      </c>
      <c r="BT454" s="25">
        <v>0</v>
      </c>
      <c r="BU454" s="25">
        <v>0</v>
      </c>
      <c r="BV454" s="25">
        <v>0</v>
      </c>
      <c r="BW454" s="25">
        <v>0</v>
      </c>
      <c r="BX454" s="25">
        <v>0</v>
      </c>
      <c r="BY454" s="25">
        <v>0</v>
      </c>
      <c r="BZ454" s="25">
        <v>0</v>
      </c>
      <c r="CA454" s="25">
        <v>0</v>
      </c>
      <c r="CB454" s="25">
        <v>0</v>
      </c>
      <c r="CC454" s="25">
        <v>0</v>
      </c>
      <c r="CD454" s="25">
        <v>0</v>
      </c>
      <c r="CE454" s="25">
        <v>0</v>
      </c>
      <c r="CF454" s="25">
        <v>0</v>
      </c>
      <c r="CG454" s="25">
        <v>0</v>
      </c>
      <c r="CH454" s="25">
        <v>0</v>
      </c>
      <c r="CI454" s="25">
        <v>0</v>
      </c>
      <c r="CJ454" s="25">
        <v>0</v>
      </c>
      <c r="CK454" s="25">
        <v>0</v>
      </c>
      <c r="CL454" s="25">
        <v>0</v>
      </c>
      <c r="CM454" s="25">
        <v>0</v>
      </c>
      <c r="CN454" s="25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</row>
    <row r="455" spans="1:110">
      <c r="A455" s="8">
        <v>42</v>
      </c>
      <c r="B455" s="8">
        <v>0</v>
      </c>
      <c r="C455" s="6">
        <v>433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63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25">
        <v>0</v>
      </c>
      <c r="BS455" s="25">
        <v>0</v>
      </c>
      <c r="BT455" s="25">
        <v>0</v>
      </c>
      <c r="BU455" s="25">
        <v>0</v>
      </c>
      <c r="BV455" s="25">
        <v>0</v>
      </c>
      <c r="BW455" s="25">
        <v>0</v>
      </c>
      <c r="BX455" s="25">
        <v>0</v>
      </c>
      <c r="BY455" s="25">
        <v>0</v>
      </c>
      <c r="BZ455" s="25">
        <v>0</v>
      </c>
      <c r="CA455" s="25">
        <v>0</v>
      </c>
      <c r="CB455" s="25">
        <v>0</v>
      </c>
      <c r="CC455" s="25">
        <v>0</v>
      </c>
      <c r="CD455" s="25">
        <v>0</v>
      </c>
      <c r="CE455" s="25">
        <v>0</v>
      </c>
      <c r="CF455" s="25">
        <v>0</v>
      </c>
      <c r="CG455" s="25">
        <v>0</v>
      </c>
      <c r="CH455" s="25">
        <v>0</v>
      </c>
      <c r="CI455" s="25">
        <v>0</v>
      </c>
      <c r="CJ455" s="25">
        <v>0</v>
      </c>
      <c r="CK455" s="25">
        <v>0</v>
      </c>
      <c r="CL455" s="25">
        <v>0</v>
      </c>
      <c r="CM455" s="25">
        <v>0</v>
      </c>
      <c r="CN455" s="25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0</v>
      </c>
      <c r="DF455" s="6">
        <v>0</v>
      </c>
    </row>
    <row r="456" spans="1:110">
      <c r="A456" s="8">
        <v>51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28.552</v>
      </c>
      <c r="BA456" s="6">
        <v>0</v>
      </c>
      <c r="BB456" s="6">
        <v>0</v>
      </c>
      <c r="BC456" s="6">
        <v>0.04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0.36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  <c r="CY456" s="6">
        <v>0</v>
      </c>
      <c r="CZ456" s="6">
        <v>0</v>
      </c>
      <c r="DA456" s="6">
        <v>0</v>
      </c>
      <c r="DB456" s="6">
        <v>0</v>
      </c>
      <c r="DC456" s="6">
        <v>0</v>
      </c>
      <c r="DD456" s="6">
        <v>0</v>
      </c>
      <c r="DE456" s="6">
        <v>0</v>
      </c>
      <c r="DF456" s="6">
        <v>0</v>
      </c>
    </row>
    <row r="457" spans="1:110">
      <c r="A457" s="8">
        <v>58</v>
      </c>
      <c r="B457" s="6">
        <v>0</v>
      </c>
      <c r="C457" s="6">
        <v>662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0.4</v>
      </c>
      <c r="N457" s="6">
        <v>0.05</v>
      </c>
      <c r="O457" s="6">
        <v>0</v>
      </c>
      <c r="P457" s="6">
        <v>0</v>
      </c>
      <c r="Q457" s="6">
        <v>25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8.1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0.5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0.05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</row>
    <row r="458" spans="1:110">
      <c r="A458" s="8">
        <v>59</v>
      </c>
      <c r="B458" s="6">
        <v>0</v>
      </c>
      <c r="C458" s="6">
        <v>337.2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17.1816666666667</v>
      </c>
      <c r="K458" s="6">
        <v>0</v>
      </c>
      <c r="L458" s="6">
        <v>0</v>
      </c>
      <c r="M458" s="6">
        <v>0</v>
      </c>
      <c r="N458" s="6">
        <v>0.0333333333333333</v>
      </c>
      <c r="O458" s="6">
        <v>0</v>
      </c>
      <c r="P458" s="6">
        <v>0</v>
      </c>
      <c r="Q458" s="6">
        <v>0</v>
      </c>
      <c r="R458" s="6">
        <v>271.95</v>
      </c>
      <c r="S458" s="6">
        <v>0.166666666666667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0.05</v>
      </c>
      <c r="AB458" s="6">
        <v>9.81666666666667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5</v>
      </c>
      <c r="AJ458" s="6">
        <v>0</v>
      </c>
      <c r="AK458" s="6">
        <v>0</v>
      </c>
      <c r="AL458" s="6">
        <v>0</v>
      </c>
      <c r="AM458" s="6">
        <v>2.51666666666667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0.1</v>
      </c>
      <c r="BO458" s="6">
        <v>0</v>
      </c>
      <c r="BP458" s="6">
        <v>0</v>
      </c>
      <c r="BQ458" s="6">
        <v>0.025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0.116666666666667</v>
      </c>
      <c r="CG458" s="6">
        <v>0</v>
      </c>
      <c r="CH458" s="6">
        <v>0</v>
      </c>
      <c r="CI458" s="6">
        <v>0.515</v>
      </c>
      <c r="CJ458" s="6">
        <v>0</v>
      </c>
      <c r="CK458" s="6">
        <v>0</v>
      </c>
      <c r="CL458" s="6">
        <v>0.166666666666667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0.0666666666666667</v>
      </c>
      <c r="CU458" s="6">
        <v>0</v>
      </c>
      <c r="CV458" s="6">
        <v>3.4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</row>
    <row r="459" spans="1:110">
      <c r="A459" s="8">
        <v>60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0.06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0.16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D459" s="6">
        <v>0</v>
      </c>
      <c r="DE459" s="6">
        <v>0</v>
      </c>
      <c r="DF459" s="6">
        <v>0</v>
      </c>
    </row>
    <row r="460" spans="1:110">
      <c r="A460" s="28">
        <v>63</v>
      </c>
      <c r="B460" s="6">
        <v>0</v>
      </c>
      <c r="C460" s="6">
        <v>44.140625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68.7625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0.25</v>
      </c>
      <c r="AB460" s="6">
        <v>6.446875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0.15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0.078125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0.05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1.528125</v>
      </c>
      <c r="CD460" s="6">
        <v>0</v>
      </c>
      <c r="CE460" s="6">
        <v>0.05</v>
      </c>
      <c r="CF460" s="6">
        <v>4.084375</v>
      </c>
      <c r="CG460" s="6">
        <v>0</v>
      </c>
      <c r="CH460" s="6">
        <v>0</v>
      </c>
      <c r="CI460" s="6">
        <v>0.93125</v>
      </c>
      <c r="CJ460" s="6">
        <v>0</v>
      </c>
      <c r="CK460" s="6">
        <v>0</v>
      </c>
      <c r="CL460" s="6">
        <v>0.15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0</v>
      </c>
      <c r="DD460" s="6">
        <v>0</v>
      </c>
      <c r="DE460" s="6">
        <v>0</v>
      </c>
      <c r="DF460" s="6">
        <v>0</v>
      </c>
    </row>
    <row r="461" spans="1:110">
      <c r="A461" s="8">
        <v>110</v>
      </c>
      <c r="B461" s="8">
        <v>0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7.76</v>
      </c>
      <c r="BJ461" s="6">
        <v>0</v>
      </c>
      <c r="BK461" s="6">
        <v>0</v>
      </c>
      <c r="BL461" s="6">
        <v>0</v>
      </c>
      <c r="BM461" s="6">
        <v>0.08</v>
      </c>
      <c r="BN461" s="6">
        <v>0</v>
      </c>
      <c r="BO461" s="6">
        <v>0</v>
      </c>
      <c r="BP461" s="6">
        <v>0</v>
      </c>
      <c r="BQ461" s="6">
        <v>0</v>
      </c>
      <c r="BR461" s="25">
        <v>0</v>
      </c>
      <c r="BS461" s="25">
        <v>0</v>
      </c>
      <c r="BT461" s="25">
        <v>0</v>
      </c>
      <c r="BU461" s="25">
        <v>0</v>
      </c>
      <c r="BV461" s="25">
        <v>0</v>
      </c>
      <c r="BW461" s="25">
        <v>0</v>
      </c>
      <c r="BX461" s="25">
        <v>0</v>
      </c>
      <c r="BY461" s="25">
        <v>0</v>
      </c>
      <c r="BZ461" s="25">
        <v>0</v>
      </c>
      <c r="CA461" s="25">
        <v>0</v>
      </c>
      <c r="CB461" s="25">
        <v>0</v>
      </c>
      <c r="CC461" s="25">
        <v>0</v>
      </c>
      <c r="CD461" s="25">
        <v>0</v>
      </c>
      <c r="CE461" s="25">
        <v>0</v>
      </c>
      <c r="CF461" s="25">
        <v>0.08</v>
      </c>
      <c r="CG461" s="25">
        <v>0</v>
      </c>
      <c r="CH461" s="25">
        <v>0</v>
      </c>
      <c r="CI461" s="25">
        <v>0</v>
      </c>
      <c r="CJ461" s="25">
        <v>0</v>
      </c>
      <c r="CK461" s="25">
        <v>0</v>
      </c>
      <c r="CL461" s="25">
        <v>0</v>
      </c>
      <c r="CM461" s="25">
        <v>0</v>
      </c>
      <c r="CN461" s="25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</row>
    <row r="462" spans="1:110">
      <c r="A462" s="8">
        <v>101</v>
      </c>
      <c r="B462" s="6">
        <v>0</v>
      </c>
      <c r="C462" s="6">
        <v>371.164498834499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0.0566433566433566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21.6864801864802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0.0333333333333333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0.0566433566433566</v>
      </c>
      <c r="AX462" s="6">
        <v>0</v>
      </c>
      <c r="AY462" s="6">
        <v>0</v>
      </c>
      <c r="AZ462" s="6">
        <v>0.783333333333333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0.24</v>
      </c>
      <c r="BJ462" s="6">
        <v>0</v>
      </c>
      <c r="BK462" s="6">
        <v>0</v>
      </c>
      <c r="BL462" s="6">
        <v>0</v>
      </c>
      <c r="BM462" s="6">
        <v>0</v>
      </c>
      <c r="BN462" s="6">
        <v>0.466666666666667</v>
      </c>
      <c r="BO462" s="6">
        <v>0</v>
      </c>
      <c r="BP462" s="6">
        <v>0</v>
      </c>
      <c r="BQ462" s="6">
        <v>0.0333333333333333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0.226456876456876</v>
      </c>
      <c r="CD462" s="6">
        <v>0</v>
      </c>
      <c r="CE462" s="6">
        <v>0</v>
      </c>
      <c r="CF462" s="6">
        <v>0.946153846153846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2.56666666666667</v>
      </c>
      <c r="CW462" s="6">
        <v>0</v>
      </c>
      <c r="CX462" s="6">
        <v>0.0166666666666667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6">
        <v>0</v>
      </c>
    </row>
    <row r="463" spans="1:110">
      <c r="A463" s="8">
        <v>30</v>
      </c>
      <c r="B463" s="6">
        <v>0</v>
      </c>
      <c r="C463" s="6">
        <v>586.528148148148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0.0333333333333333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0.0166666666666667</v>
      </c>
      <c r="AA463" s="6">
        <v>0</v>
      </c>
      <c r="AB463" s="6">
        <v>2.45873015873016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0.16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</row>
    <row r="464" spans="1:110">
      <c r="A464" s="28">
        <v>34</v>
      </c>
      <c r="B464" s="8">
        <v>0</v>
      </c>
      <c r="C464" s="6">
        <v>89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0.6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25">
        <v>0</v>
      </c>
      <c r="BS464" s="25">
        <v>0</v>
      </c>
      <c r="BT464" s="25">
        <v>0</v>
      </c>
      <c r="BU464" s="25">
        <v>0</v>
      </c>
      <c r="BV464" s="25">
        <v>0</v>
      </c>
      <c r="BW464" s="25">
        <v>0</v>
      </c>
      <c r="BX464" s="25">
        <v>0</v>
      </c>
      <c r="BY464" s="25">
        <v>0</v>
      </c>
      <c r="BZ464" s="25">
        <v>0</v>
      </c>
      <c r="CA464" s="25">
        <v>0</v>
      </c>
      <c r="CB464" s="25">
        <v>0</v>
      </c>
      <c r="CC464" s="25">
        <v>0</v>
      </c>
      <c r="CD464" s="25">
        <v>0</v>
      </c>
      <c r="CE464" s="25">
        <v>0</v>
      </c>
      <c r="CF464" s="25">
        <v>0.2</v>
      </c>
      <c r="CG464" s="25">
        <v>0</v>
      </c>
      <c r="CH464" s="25">
        <v>0</v>
      </c>
      <c r="CI464" s="25">
        <v>0</v>
      </c>
      <c r="CJ464" s="25">
        <v>0</v>
      </c>
      <c r="CK464" s="25">
        <v>0</v>
      </c>
      <c r="CL464" s="25">
        <v>0</v>
      </c>
      <c r="CM464" s="25">
        <v>0</v>
      </c>
      <c r="CN464" s="25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</row>
    <row r="465" spans="1:110">
      <c r="A465" s="8">
        <v>45</v>
      </c>
      <c r="B465" s="6">
        <v>0</v>
      </c>
      <c r="C465" s="6">
        <v>242.784090909091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0.113636363636364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0.115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1.54681818181818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</row>
    <row r="466" spans="1:110">
      <c r="A466" s="8">
        <v>58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0.1</v>
      </c>
      <c r="CY466" s="6">
        <v>0</v>
      </c>
      <c r="CZ466" s="6">
        <v>0</v>
      </c>
      <c r="DA466" s="6">
        <v>0</v>
      </c>
      <c r="DB466" s="6">
        <v>0</v>
      </c>
      <c r="DC466" s="6">
        <v>0</v>
      </c>
      <c r="DD466" s="6">
        <v>0</v>
      </c>
      <c r="DE466" s="6">
        <v>0</v>
      </c>
      <c r="DF466" s="6">
        <v>0</v>
      </c>
    </row>
    <row r="467" spans="1:110">
      <c r="A467" s="8">
        <v>63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15.23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0.19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</row>
    <row r="468" spans="1:110">
      <c r="A468" s="28">
        <v>69</v>
      </c>
      <c r="B468" s="8">
        <v>0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27.04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25">
        <v>0</v>
      </c>
      <c r="BS468" s="25">
        <v>0</v>
      </c>
      <c r="BT468" s="25">
        <v>0</v>
      </c>
      <c r="BU468" s="25">
        <v>0</v>
      </c>
      <c r="BV468" s="25">
        <v>0</v>
      </c>
      <c r="BW468" s="25">
        <v>0</v>
      </c>
      <c r="BX468" s="25">
        <v>0</v>
      </c>
      <c r="BY468" s="25">
        <v>0</v>
      </c>
      <c r="BZ468" s="25">
        <v>0</v>
      </c>
      <c r="CA468" s="25">
        <v>0</v>
      </c>
      <c r="CB468" s="25">
        <v>0</v>
      </c>
      <c r="CC468" s="25">
        <v>0</v>
      </c>
      <c r="CD468" s="25">
        <v>0</v>
      </c>
      <c r="CE468" s="25">
        <v>0</v>
      </c>
      <c r="CF468" s="25">
        <v>0</v>
      </c>
      <c r="CG468" s="25">
        <v>0</v>
      </c>
      <c r="CH468" s="25">
        <v>0</v>
      </c>
      <c r="CI468" s="25">
        <v>0</v>
      </c>
      <c r="CJ468" s="25">
        <v>0</v>
      </c>
      <c r="CK468" s="25">
        <v>0</v>
      </c>
      <c r="CL468" s="25">
        <v>0</v>
      </c>
      <c r="CM468" s="25">
        <v>0</v>
      </c>
      <c r="CN468" s="25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</row>
    <row r="469" spans="1:110">
      <c r="A469" s="28">
        <v>92</v>
      </c>
      <c r="B469" s="8">
        <v>0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0.12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12.24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0.04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0.12</v>
      </c>
      <c r="BR469" s="25">
        <v>0</v>
      </c>
      <c r="BS469" s="25">
        <v>0</v>
      </c>
      <c r="BT469" s="25">
        <v>0</v>
      </c>
      <c r="BU469" s="25">
        <v>0</v>
      </c>
      <c r="BV469" s="25">
        <v>0</v>
      </c>
      <c r="BW469" s="25">
        <v>0</v>
      </c>
      <c r="BX469" s="25">
        <v>0</v>
      </c>
      <c r="BY469" s="25">
        <v>0</v>
      </c>
      <c r="BZ469" s="25">
        <v>0</v>
      </c>
      <c r="CA469" s="25">
        <v>0</v>
      </c>
      <c r="CB469" s="25">
        <v>0</v>
      </c>
      <c r="CC469" s="25">
        <v>0</v>
      </c>
      <c r="CD469" s="25">
        <v>0</v>
      </c>
      <c r="CE469" s="25">
        <v>0</v>
      </c>
      <c r="CF469" s="25">
        <v>0</v>
      </c>
      <c r="CG469" s="25">
        <v>0</v>
      </c>
      <c r="CH469" s="25">
        <v>0</v>
      </c>
      <c r="CI469" s="25">
        <v>0</v>
      </c>
      <c r="CJ469" s="25">
        <v>0</v>
      </c>
      <c r="CK469" s="25">
        <v>0</v>
      </c>
      <c r="CL469" s="25">
        <v>0</v>
      </c>
      <c r="CM469" s="25">
        <v>0</v>
      </c>
      <c r="CN469" s="25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</row>
    <row r="470" spans="1:110">
      <c r="A470" s="8" t="s">
        <v>505</v>
      </c>
      <c r="B470" s="8">
        <v>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3.72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25">
        <v>0</v>
      </c>
      <c r="BS470" s="25">
        <v>0</v>
      </c>
      <c r="BT470" s="25">
        <v>0</v>
      </c>
      <c r="BU470" s="25">
        <v>0</v>
      </c>
      <c r="BV470" s="25">
        <v>0</v>
      </c>
      <c r="BW470" s="25">
        <v>0</v>
      </c>
      <c r="BX470" s="25">
        <v>0</v>
      </c>
      <c r="BY470" s="25">
        <v>0</v>
      </c>
      <c r="BZ470" s="25">
        <v>0</v>
      </c>
      <c r="CA470" s="25">
        <v>0</v>
      </c>
      <c r="CB470" s="25">
        <v>0</v>
      </c>
      <c r="CC470" s="25">
        <v>0</v>
      </c>
      <c r="CD470" s="25">
        <v>0</v>
      </c>
      <c r="CE470" s="25">
        <v>0</v>
      </c>
      <c r="CF470" s="25">
        <v>0</v>
      </c>
      <c r="CG470" s="25">
        <v>0</v>
      </c>
      <c r="CH470" s="25">
        <v>0</v>
      </c>
      <c r="CI470" s="25">
        <v>0</v>
      </c>
      <c r="CJ470" s="25">
        <v>0</v>
      </c>
      <c r="CK470" s="25">
        <v>0</v>
      </c>
      <c r="CL470" s="25">
        <v>0</v>
      </c>
      <c r="CM470" s="25">
        <v>0</v>
      </c>
      <c r="CN470" s="25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</row>
    <row r="471" spans="1:110">
      <c r="A471" s="28">
        <v>114</v>
      </c>
      <c r="B471" s="8">
        <v>0</v>
      </c>
      <c r="C471" s="6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6">
        <v>0</v>
      </c>
      <c r="N471" s="6">
        <v>0.04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23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1.84</v>
      </c>
      <c r="BR471" s="25">
        <v>0</v>
      </c>
      <c r="BS471" s="25">
        <v>0</v>
      </c>
      <c r="BT471" s="25">
        <v>0</v>
      </c>
      <c r="BU471" s="25">
        <v>0</v>
      </c>
      <c r="BV471" s="25">
        <v>0</v>
      </c>
      <c r="BW471" s="25">
        <v>0</v>
      </c>
      <c r="BX471" s="25">
        <v>0</v>
      </c>
      <c r="BY471" s="25">
        <v>0</v>
      </c>
      <c r="BZ471" s="25">
        <v>0</v>
      </c>
      <c r="CA471" s="25">
        <v>0</v>
      </c>
      <c r="CB471" s="25">
        <v>0</v>
      </c>
      <c r="CC471" s="25">
        <v>0</v>
      </c>
      <c r="CD471" s="25">
        <v>0</v>
      </c>
      <c r="CE471" s="25">
        <v>0</v>
      </c>
      <c r="CF471" s="25">
        <v>0</v>
      </c>
      <c r="CG471" s="25">
        <v>0</v>
      </c>
      <c r="CH471" s="25">
        <v>0</v>
      </c>
      <c r="CI471" s="25">
        <v>0</v>
      </c>
      <c r="CJ471" s="25">
        <v>0</v>
      </c>
      <c r="CK471" s="25">
        <v>0</v>
      </c>
      <c r="CL471" s="25">
        <v>0</v>
      </c>
      <c r="CM471" s="25">
        <v>0</v>
      </c>
      <c r="CN471" s="25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  <c r="CY471" s="6">
        <v>0</v>
      </c>
      <c r="CZ471" s="6">
        <v>0</v>
      </c>
      <c r="DA471" s="6">
        <v>0</v>
      </c>
      <c r="DB471" s="6">
        <v>0</v>
      </c>
      <c r="DC471" s="6">
        <v>0</v>
      </c>
      <c r="DD471" s="6">
        <v>0</v>
      </c>
      <c r="DE471" s="6">
        <v>0</v>
      </c>
      <c r="DF471" s="6">
        <v>0</v>
      </c>
    </row>
    <row r="472" spans="1:110">
      <c r="A472" s="28">
        <v>116</v>
      </c>
      <c r="B472" s="8">
        <v>0</v>
      </c>
      <c r="C472" s="6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0.1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2.42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0.02</v>
      </c>
      <c r="BR472" s="25">
        <v>0</v>
      </c>
      <c r="BS472" s="25">
        <v>0</v>
      </c>
      <c r="BT472" s="25">
        <v>0</v>
      </c>
      <c r="BU472" s="25">
        <v>0</v>
      </c>
      <c r="BV472" s="25">
        <v>0</v>
      </c>
      <c r="BW472" s="25">
        <v>0</v>
      </c>
      <c r="BX472" s="25">
        <v>0</v>
      </c>
      <c r="BY472" s="25">
        <v>0</v>
      </c>
      <c r="BZ472" s="25">
        <v>0</v>
      </c>
      <c r="CA472" s="25">
        <v>0</v>
      </c>
      <c r="CB472" s="25">
        <v>0</v>
      </c>
      <c r="CC472" s="25">
        <v>0</v>
      </c>
      <c r="CD472" s="25">
        <v>0</v>
      </c>
      <c r="CE472" s="25">
        <v>0</v>
      </c>
      <c r="CF472" s="25">
        <v>0</v>
      </c>
      <c r="CG472" s="25">
        <v>0</v>
      </c>
      <c r="CH472" s="25">
        <v>0</v>
      </c>
      <c r="CI472" s="25">
        <v>0</v>
      </c>
      <c r="CJ472" s="25">
        <v>0</v>
      </c>
      <c r="CK472" s="25">
        <v>0</v>
      </c>
      <c r="CL472" s="25">
        <v>0</v>
      </c>
      <c r="CM472" s="25">
        <v>0</v>
      </c>
      <c r="CN472" s="25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</row>
    <row r="473" spans="1:110">
      <c r="A473" s="28">
        <v>66</v>
      </c>
      <c r="B473" s="8">
        <v>0</v>
      </c>
      <c r="C473" s="6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0.68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25">
        <v>0</v>
      </c>
      <c r="BS473" s="25">
        <v>0</v>
      </c>
      <c r="BT473" s="25">
        <v>0</v>
      </c>
      <c r="BU473" s="25">
        <v>0</v>
      </c>
      <c r="BV473" s="25">
        <v>0</v>
      </c>
      <c r="BW473" s="25">
        <v>0</v>
      </c>
      <c r="BX473" s="25">
        <v>0</v>
      </c>
      <c r="BY473" s="25">
        <v>0</v>
      </c>
      <c r="BZ473" s="25">
        <v>0</v>
      </c>
      <c r="CA473" s="25">
        <v>0</v>
      </c>
      <c r="CB473" s="25">
        <v>0</v>
      </c>
      <c r="CC473" s="25">
        <v>0</v>
      </c>
      <c r="CD473" s="25">
        <v>0</v>
      </c>
      <c r="CE473" s="25">
        <v>0</v>
      </c>
      <c r="CF473" s="25">
        <v>0</v>
      </c>
      <c r="CG473" s="25">
        <v>0</v>
      </c>
      <c r="CH473" s="25">
        <v>0</v>
      </c>
      <c r="CI473" s="25">
        <v>0</v>
      </c>
      <c r="CJ473" s="25">
        <v>0</v>
      </c>
      <c r="CK473" s="25">
        <v>0</v>
      </c>
      <c r="CL473" s="25">
        <v>0</v>
      </c>
      <c r="CM473" s="25">
        <v>0</v>
      </c>
      <c r="CN473" s="25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</v>
      </c>
    </row>
    <row r="474" spans="1:110">
      <c r="A474" s="28">
        <v>67</v>
      </c>
      <c r="B474" s="8">
        <v>0</v>
      </c>
      <c r="C474" s="6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2.96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25">
        <v>0</v>
      </c>
      <c r="BS474" s="25">
        <v>0</v>
      </c>
      <c r="BT474" s="25">
        <v>0</v>
      </c>
      <c r="BU474" s="25">
        <v>0</v>
      </c>
      <c r="BV474" s="25">
        <v>0</v>
      </c>
      <c r="BW474" s="25">
        <v>0</v>
      </c>
      <c r="BX474" s="25">
        <v>0</v>
      </c>
      <c r="BY474" s="25">
        <v>0</v>
      </c>
      <c r="BZ474" s="25">
        <v>0</v>
      </c>
      <c r="CA474" s="25">
        <v>0</v>
      </c>
      <c r="CB474" s="25">
        <v>0</v>
      </c>
      <c r="CC474" s="25">
        <v>0</v>
      </c>
      <c r="CD474" s="25">
        <v>0</v>
      </c>
      <c r="CE474" s="25">
        <v>0</v>
      </c>
      <c r="CF474" s="25">
        <v>0</v>
      </c>
      <c r="CG474" s="25">
        <v>0</v>
      </c>
      <c r="CH474" s="25">
        <v>0</v>
      </c>
      <c r="CI474" s="25">
        <v>0</v>
      </c>
      <c r="CJ474" s="25">
        <v>0</v>
      </c>
      <c r="CK474" s="25">
        <v>0</v>
      </c>
      <c r="CL474" s="25">
        <v>0</v>
      </c>
      <c r="CM474" s="25">
        <v>0</v>
      </c>
      <c r="CN474" s="25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D474" s="6">
        <v>0</v>
      </c>
      <c r="DE474" s="6">
        <v>0</v>
      </c>
      <c r="DF474" s="6">
        <v>0</v>
      </c>
    </row>
    <row r="475" spans="1:110">
      <c r="A475" s="28">
        <v>68</v>
      </c>
      <c r="B475" s="8">
        <v>0</v>
      </c>
      <c r="C475" s="6">
        <v>0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0.28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25">
        <v>0</v>
      </c>
      <c r="BS475" s="25">
        <v>0</v>
      </c>
      <c r="BT475" s="25">
        <v>0</v>
      </c>
      <c r="BU475" s="25">
        <v>0</v>
      </c>
      <c r="BV475" s="25">
        <v>0</v>
      </c>
      <c r="BW475" s="25">
        <v>0</v>
      </c>
      <c r="BX475" s="25">
        <v>0</v>
      </c>
      <c r="BY475" s="25">
        <v>0</v>
      </c>
      <c r="BZ475" s="25">
        <v>0</v>
      </c>
      <c r="CA475" s="25">
        <v>0</v>
      </c>
      <c r="CB475" s="25">
        <v>0</v>
      </c>
      <c r="CC475" s="25">
        <v>0</v>
      </c>
      <c r="CD475" s="25">
        <v>0</v>
      </c>
      <c r="CE475" s="25">
        <v>0</v>
      </c>
      <c r="CF475" s="25">
        <v>0</v>
      </c>
      <c r="CG475" s="25">
        <v>0</v>
      </c>
      <c r="CH475" s="25">
        <v>0</v>
      </c>
      <c r="CI475" s="25">
        <v>0</v>
      </c>
      <c r="CJ475" s="25">
        <v>0</v>
      </c>
      <c r="CK475" s="25">
        <v>0</v>
      </c>
      <c r="CL475" s="25">
        <v>0</v>
      </c>
      <c r="CM475" s="25">
        <v>0</v>
      </c>
      <c r="CN475" s="25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</row>
    <row r="476" spans="1:110">
      <c r="A476" s="28">
        <v>71</v>
      </c>
      <c r="B476" s="8">
        <v>0</v>
      </c>
      <c r="C476" s="6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5.16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0.28</v>
      </c>
      <c r="BR476" s="25">
        <v>0</v>
      </c>
      <c r="BS476" s="25">
        <v>0</v>
      </c>
      <c r="BT476" s="25">
        <v>0</v>
      </c>
      <c r="BU476" s="25">
        <v>0</v>
      </c>
      <c r="BV476" s="25">
        <v>0</v>
      </c>
      <c r="BW476" s="25">
        <v>0</v>
      </c>
      <c r="BX476" s="25">
        <v>0</v>
      </c>
      <c r="BY476" s="25">
        <v>0</v>
      </c>
      <c r="BZ476" s="25">
        <v>0</v>
      </c>
      <c r="CA476" s="25">
        <v>0</v>
      </c>
      <c r="CB476" s="25">
        <v>0</v>
      </c>
      <c r="CC476" s="25">
        <v>0</v>
      </c>
      <c r="CD476" s="25">
        <v>0</v>
      </c>
      <c r="CE476" s="25">
        <v>0</v>
      </c>
      <c r="CF476" s="25">
        <v>0</v>
      </c>
      <c r="CG476" s="25">
        <v>0</v>
      </c>
      <c r="CH476" s="25">
        <v>0</v>
      </c>
      <c r="CI476" s="25">
        <v>0</v>
      </c>
      <c r="CJ476" s="25">
        <v>0</v>
      </c>
      <c r="CK476" s="25">
        <v>0</v>
      </c>
      <c r="CL476" s="25">
        <v>0</v>
      </c>
      <c r="CM476" s="25">
        <v>0</v>
      </c>
      <c r="CN476" s="25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</row>
    <row r="477" spans="1:110">
      <c r="A477" s="28">
        <v>72</v>
      </c>
      <c r="B477" s="8">
        <v>0</v>
      </c>
      <c r="C477" s="6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6.12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25">
        <v>0</v>
      </c>
      <c r="BS477" s="25">
        <v>0</v>
      </c>
      <c r="BT477" s="25">
        <v>0</v>
      </c>
      <c r="BU477" s="25">
        <v>0</v>
      </c>
      <c r="BV477" s="25">
        <v>0</v>
      </c>
      <c r="BW477" s="25">
        <v>0</v>
      </c>
      <c r="BX477" s="25">
        <v>0</v>
      </c>
      <c r="BY477" s="25">
        <v>0</v>
      </c>
      <c r="BZ477" s="25">
        <v>0</v>
      </c>
      <c r="CA477" s="25">
        <v>0</v>
      </c>
      <c r="CB477" s="25">
        <v>0</v>
      </c>
      <c r="CC477" s="25">
        <v>0</v>
      </c>
      <c r="CD477" s="25">
        <v>0</v>
      </c>
      <c r="CE477" s="25">
        <v>0</v>
      </c>
      <c r="CF477" s="25">
        <v>0</v>
      </c>
      <c r="CG477" s="25">
        <v>0</v>
      </c>
      <c r="CH477" s="25">
        <v>0</v>
      </c>
      <c r="CI477" s="25">
        <v>0</v>
      </c>
      <c r="CJ477" s="25">
        <v>0</v>
      </c>
      <c r="CK477" s="25">
        <v>0</v>
      </c>
      <c r="CL477" s="25">
        <v>0</v>
      </c>
      <c r="CM477" s="25">
        <v>0</v>
      </c>
      <c r="CN477" s="25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  <c r="CY477" s="6">
        <v>0</v>
      </c>
      <c r="CZ477" s="6">
        <v>0</v>
      </c>
      <c r="DA477" s="6">
        <v>0</v>
      </c>
      <c r="DB477" s="6">
        <v>0</v>
      </c>
      <c r="DC477" s="6">
        <v>0</v>
      </c>
      <c r="DD477" s="6">
        <v>0</v>
      </c>
      <c r="DE477" s="6">
        <v>0</v>
      </c>
      <c r="DF477" s="6">
        <v>0</v>
      </c>
    </row>
    <row r="478" spans="1:110">
      <c r="A478" s="28">
        <v>73</v>
      </c>
      <c r="B478" s="8">
        <v>0</v>
      </c>
      <c r="C478" s="6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0.12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7.04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0.08</v>
      </c>
      <c r="BR478" s="25">
        <v>0</v>
      </c>
      <c r="BS478" s="25">
        <v>0</v>
      </c>
      <c r="BT478" s="25">
        <v>0</v>
      </c>
      <c r="BU478" s="25">
        <v>0</v>
      </c>
      <c r="BV478" s="25">
        <v>0</v>
      </c>
      <c r="BW478" s="25">
        <v>0</v>
      </c>
      <c r="BX478" s="25">
        <v>0</v>
      </c>
      <c r="BY478" s="25">
        <v>0</v>
      </c>
      <c r="BZ478" s="25">
        <v>0</v>
      </c>
      <c r="CA478" s="25">
        <v>0</v>
      </c>
      <c r="CB478" s="25">
        <v>0</v>
      </c>
      <c r="CC478" s="25">
        <v>0</v>
      </c>
      <c r="CD478" s="25">
        <v>0</v>
      </c>
      <c r="CE478" s="25">
        <v>0</v>
      </c>
      <c r="CF478" s="25">
        <v>0</v>
      </c>
      <c r="CG478" s="25">
        <v>0</v>
      </c>
      <c r="CH478" s="25">
        <v>0</v>
      </c>
      <c r="CI478" s="25">
        <v>0</v>
      </c>
      <c r="CJ478" s="25">
        <v>0</v>
      </c>
      <c r="CK478" s="25">
        <v>0</v>
      </c>
      <c r="CL478" s="25">
        <v>0</v>
      </c>
      <c r="CM478" s="25">
        <v>0</v>
      </c>
      <c r="CN478" s="25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0</v>
      </c>
      <c r="DD478" s="6">
        <v>0</v>
      </c>
      <c r="DE478" s="6">
        <v>0</v>
      </c>
      <c r="DF478" s="6">
        <v>0</v>
      </c>
    </row>
    <row r="479" spans="1:110">
      <c r="A479" s="30" t="s">
        <v>507</v>
      </c>
      <c r="B479" s="8">
        <v>0</v>
      </c>
      <c r="C479" s="6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5.56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25">
        <v>0</v>
      </c>
      <c r="BS479" s="25">
        <v>0</v>
      </c>
      <c r="BT479" s="25">
        <v>0</v>
      </c>
      <c r="BU479" s="25">
        <v>0</v>
      </c>
      <c r="BV479" s="25">
        <v>0</v>
      </c>
      <c r="BW479" s="25">
        <v>0</v>
      </c>
      <c r="BX479" s="25">
        <v>0</v>
      </c>
      <c r="BY479" s="25">
        <v>0</v>
      </c>
      <c r="BZ479" s="25">
        <v>0</v>
      </c>
      <c r="CA479" s="25">
        <v>0</v>
      </c>
      <c r="CB479" s="25">
        <v>0</v>
      </c>
      <c r="CC479" s="25">
        <v>0</v>
      </c>
      <c r="CD479" s="25">
        <v>0</v>
      </c>
      <c r="CE479" s="25">
        <v>0</v>
      </c>
      <c r="CF479" s="25">
        <v>0</v>
      </c>
      <c r="CG479" s="25">
        <v>0</v>
      </c>
      <c r="CH479" s="25">
        <v>0</v>
      </c>
      <c r="CI479" s="25">
        <v>0</v>
      </c>
      <c r="CJ479" s="25">
        <v>0</v>
      </c>
      <c r="CK479" s="25">
        <v>0</v>
      </c>
      <c r="CL479" s="25">
        <v>0</v>
      </c>
      <c r="CM479" s="25">
        <v>0</v>
      </c>
      <c r="CN479" s="25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</row>
    <row r="480" spans="1:110">
      <c r="A480" s="8">
        <v>95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1.08</v>
      </c>
      <c r="N480" s="6">
        <v>0</v>
      </c>
      <c r="O480" s="6">
        <v>0</v>
      </c>
      <c r="P480" s="6">
        <v>0.804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49.712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2.76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0.344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</v>
      </c>
    </row>
    <row r="481" spans="1:110">
      <c r="A481" s="8">
        <v>100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0.62</v>
      </c>
      <c r="N481" s="6">
        <v>0</v>
      </c>
      <c r="O481" s="6">
        <v>2.708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35.788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0.428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D481" s="6">
        <v>0</v>
      </c>
      <c r="DE481" s="6">
        <v>0</v>
      </c>
      <c r="DF481" s="6">
        <v>0</v>
      </c>
    </row>
    <row r="482" spans="1:110">
      <c r="A482" s="8">
        <v>102</v>
      </c>
      <c r="B482" s="8">
        <v>0</v>
      </c>
      <c r="C482" s="6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6">
        <v>0</v>
      </c>
      <c r="N482" s="6">
        <v>1.72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0.24</v>
      </c>
      <c r="AA482" s="6">
        <v>0.08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0.36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0.04</v>
      </c>
      <c r="BI482" s="6">
        <v>3.4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0.24</v>
      </c>
      <c r="BR482" s="25">
        <v>0</v>
      </c>
      <c r="BS482" s="25">
        <v>0</v>
      </c>
      <c r="BT482" s="25">
        <v>0</v>
      </c>
      <c r="BU482" s="25">
        <v>0</v>
      </c>
      <c r="BV482" s="25">
        <v>0</v>
      </c>
      <c r="BW482" s="25">
        <v>0</v>
      </c>
      <c r="BX482" s="25">
        <v>0</v>
      </c>
      <c r="BY482" s="25">
        <v>0</v>
      </c>
      <c r="BZ482" s="25">
        <v>0</v>
      </c>
      <c r="CA482" s="25">
        <v>0</v>
      </c>
      <c r="CB482" s="25">
        <v>0</v>
      </c>
      <c r="CC482" s="25">
        <v>0</v>
      </c>
      <c r="CD482" s="25">
        <v>0</v>
      </c>
      <c r="CE482" s="25">
        <v>0</v>
      </c>
      <c r="CF482" s="25">
        <v>0.88</v>
      </c>
      <c r="CG482" s="25">
        <v>0</v>
      </c>
      <c r="CH482" s="25">
        <v>0</v>
      </c>
      <c r="CI482" s="25">
        <v>0</v>
      </c>
      <c r="CJ482" s="25">
        <v>0</v>
      </c>
      <c r="CK482" s="25">
        <v>0</v>
      </c>
      <c r="CL482" s="25">
        <v>0</v>
      </c>
      <c r="CM482" s="25">
        <v>0</v>
      </c>
      <c r="CN482" s="25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</row>
    <row r="483" spans="1:110">
      <c r="A483" s="8">
        <v>107</v>
      </c>
      <c r="B483" s="8">
        <v>0</v>
      </c>
      <c r="C483" s="6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6">
        <v>0.08</v>
      </c>
      <c r="N483" s="6">
        <v>8.36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100.4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1.08</v>
      </c>
      <c r="BJ483" s="6">
        <v>0</v>
      </c>
      <c r="BK483" s="6">
        <v>0</v>
      </c>
      <c r="BL483" s="6">
        <v>0</v>
      </c>
      <c r="BM483" s="6">
        <v>0.64</v>
      </c>
      <c r="BN483" s="6">
        <v>0</v>
      </c>
      <c r="BO483" s="6">
        <v>0</v>
      </c>
      <c r="BP483" s="6">
        <v>0</v>
      </c>
      <c r="BQ483" s="6">
        <v>0.8</v>
      </c>
      <c r="BR483" s="25">
        <v>0</v>
      </c>
      <c r="BS483" s="25">
        <v>0</v>
      </c>
      <c r="BT483" s="25">
        <v>0</v>
      </c>
      <c r="BU483" s="25">
        <v>0</v>
      </c>
      <c r="BV483" s="25">
        <v>0</v>
      </c>
      <c r="BW483" s="25">
        <v>0</v>
      </c>
      <c r="BX483" s="25">
        <v>0</v>
      </c>
      <c r="BY483" s="25">
        <v>0</v>
      </c>
      <c r="BZ483" s="25">
        <v>0</v>
      </c>
      <c r="CA483" s="25">
        <v>0</v>
      </c>
      <c r="CB483" s="25">
        <v>0</v>
      </c>
      <c r="CC483" s="25">
        <v>0</v>
      </c>
      <c r="CD483" s="25">
        <v>0</v>
      </c>
      <c r="CE483" s="25">
        <v>0</v>
      </c>
      <c r="CF483" s="25">
        <v>0</v>
      </c>
      <c r="CG483" s="25">
        <v>0</v>
      </c>
      <c r="CH483" s="25">
        <v>0</v>
      </c>
      <c r="CI483" s="25">
        <v>0</v>
      </c>
      <c r="CJ483" s="25">
        <v>0</v>
      </c>
      <c r="CK483" s="25">
        <v>0</v>
      </c>
      <c r="CL483" s="25">
        <v>0</v>
      </c>
      <c r="CM483" s="25">
        <v>0</v>
      </c>
      <c r="CN483" s="25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</row>
    <row r="484" spans="1:110">
      <c r="A484" s="8">
        <v>109</v>
      </c>
      <c r="B484" s="8">
        <v>0</v>
      </c>
      <c r="C484" s="6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6">
        <v>0.4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0.2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6.52</v>
      </c>
      <c r="BJ484" s="6">
        <v>0</v>
      </c>
      <c r="BK484" s="6">
        <v>0</v>
      </c>
      <c r="BL484" s="6">
        <v>0</v>
      </c>
      <c r="BM484" s="6">
        <v>0.08</v>
      </c>
      <c r="BN484" s="6">
        <v>0</v>
      </c>
      <c r="BO484" s="6">
        <v>0</v>
      </c>
      <c r="BP484" s="6">
        <v>0</v>
      </c>
      <c r="BQ484" s="6">
        <v>0.04</v>
      </c>
      <c r="BR484" s="25">
        <v>0</v>
      </c>
      <c r="BS484" s="25">
        <v>0</v>
      </c>
      <c r="BT484" s="25">
        <v>0</v>
      </c>
      <c r="BU484" s="25">
        <v>0</v>
      </c>
      <c r="BV484" s="25">
        <v>0</v>
      </c>
      <c r="BW484" s="25">
        <v>0</v>
      </c>
      <c r="BX484" s="25">
        <v>0</v>
      </c>
      <c r="BY484" s="25">
        <v>0</v>
      </c>
      <c r="BZ484" s="25">
        <v>0</v>
      </c>
      <c r="CA484" s="25">
        <v>0</v>
      </c>
      <c r="CB484" s="25">
        <v>0</v>
      </c>
      <c r="CC484" s="25">
        <v>0</v>
      </c>
      <c r="CD484" s="25">
        <v>0</v>
      </c>
      <c r="CE484" s="25">
        <v>0</v>
      </c>
      <c r="CF484" s="25">
        <v>0</v>
      </c>
      <c r="CG484" s="25">
        <v>0</v>
      </c>
      <c r="CH484" s="25">
        <v>0</v>
      </c>
      <c r="CI484" s="25">
        <v>0</v>
      </c>
      <c r="CJ484" s="25">
        <v>0</v>
      </c>
      <c r="CK484" s="25">
        <v>0</v>
      </c>
      <c r="CL484" s="25">
        <v>0</v>
      </c>
      <c r="CM484" s="25">
        <v>0</v>
      </c>
      <c r="CN484" s="25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</row>
    <row r="485" spans="1:110">
      <c r="A485" s="28">
        <v>108</v>
      </c>
      <c r="B485" s="8">
        <v>0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6">
        <v>2.72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0.72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0.32</v>
      </c>
      <c r="AY485" s="6">
        <v>0</v>
      </c>
      <c r="AZ485" s="6">
        <v>223.44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0.04</v>
      </c>
      <c r="BI485" s="6">
        <v>1.24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0.24</v>
      </c>
      <c r="BR485" s="25">
        <v>0</v>
      </c>
      <c r="BS485" s="25">
        <v>0</v>
      </c>
      <c r="BT485" s="25">
        <v>0</v>
      </c>
      <c r="BU485" s="25">
        <v>0</v>
      </c>
      <c r="BV485" s="25">
        <v>0</v>
      </c>
      <c r="BW485" s="25">
        <v>0</v>
      </c>
      <c r="BX485" s="25">
        <v>0</v>
      </c>
      <c r="BY485" s="25">
        <v>0</v>
      </c>
      <c r="BZ485" s="25">
        <v>0</v>
      </c>
      <c r="CA485" s="25">
        <v>0</v>
      </c>
      <c r="CB485" s="25">
        <v>0</v>
      </c>
      <c r="CC485" s="25">
        <v>0</v>
      </c>
      <c r="CD485" s="25">
        <v>0</v>
      </c>
      <c r="CE485" s="25">
        <v>0</v>
      </c>
      <c r="CF485" s="25">
        <v>2</v>
      </c>
      <c r="CG485" s="25">
        <v>0</v>
      </c>
      <c r="CH485" s="25">
        <v>0</v>
      </c>
      <c r="CI485" s="25">
        <v>0</v>
      </c>
      <c r="CJ485" s="25">
        <v>0</v>
      </c>
      <c r="CK485" s="25">
        <v>0</v>
      </c>
      <c r="CL485" s="25">
        <v>0</v>
      </c>
      <c r="CM485" s="25">
        <v>0</v>
      </c>
      <c r="CN485" s="25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</row>
    <row r="486" spans="1:110">
      <c r="A486" s="8" t="s">
        <v>508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0.572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</row>
    <row r="487" spans="1:110">
      <c r="A487" s="8" t="s">
        <v>509</v>
      </c>
      <c r="B487" s="8">
        <v>0</v>
      </c>
      <c r="C487" s="6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6">
        <v>0</v>
      </c>
      <c r="N487" s="6">
        <v>9.24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18.08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2.28</v>
      </c>
      <c r="BN487" s="6">
        <v>0</v>
      </c>
      <c r="BO487" s="6">
        <v>0</v>
      </c>
      <c r="BP487" s="6">
        <v>0</v>
      </c>
      <c r="BQ487" s="6">
        <v>3.04</v>
      </c>
      <c r="BR487" s="25">
        <v>0</v>
      </c>
      <c r="BS487" s="25">
        <v>0</v>
      </c>
      <c r="BT487" s="25">
        <v>0</v>
      </c>
      <c r="BU487" s="25">
        <v>0</v>
      </c>
      <c r="BV487" s="25">
        <v>0</v>
      </c>
      <c r="BW487" s="25">
        <v>0</v>
      </c>
      <c r="BX487" s="25">
        <v>0</v>
      </c>
      <c r="BY487" s="25">
        <v>0</v>
      </c>
      <c r="BZ487" s="25">
        <v>0</v>
      </c>
      <c r="CA487" s="25">
        <v>0</v>
      </c>
      <c r="CB487" s="25">
        <v>0</v>
      </c>
      <c r="CC487" s="25">
        <v>0</v>
      </c>
      <c r="CD487" s="25">
        <v>0</v>
      </c>
      <c r="CE487" s="25">
        <v>0</v>
      </c>
      <c r="CF487" s="25">
        <v>0</v>
      </c>
      <c r="CG487" s="25">
        <v>0</v>
      </c>
      <c r="CH487" s="25">
        <v>0</v>
      </c>
      <c r="CI487" s="25">
        <v>0</v>
      </c>
      <c r="CJ487" s="25">
        <v>0</v>
      </c>
      <c r="CK487" s="25">
        <v>0</v>
      </c>
      <c r="CL487" s="25">
        <v>0</v>
      </c>
      <c r="CM487" s="25">
        <v>0</v>
      </c>
      <c r="CN487" s="25">
        <v>0</v>
      </c>
      <c r="CO487" s="6">
        <v>0</v>
      </c>
      <c r="CP487" s="6">
        <v>0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0</v>
      </c>
      <c r="DD487" s="6">
        <v>0</v>
      </c>
      <c r="DE487" s="6">
        <v>0</v>
      </c>
      <c r="DF487" s="6">
        <v>0</v>
      </c>
    </row>
    <row r="488" spans="1:110">
      <c r="A488" s="8" t="s">
        <v>510</v>
      </c>
      <c r="B488" s="6">
        <v>0</v>
      </c>
      <c r="C488" s="6">
        <v>96.9509433962264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0.788050314465409</v>
      </c>
      <c r="N488" s="6">
        <v>0.288679245283019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178.947798742138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0.0333333333333333</v>
      </c>
      <c r="BJ488" s="6">
        <v>0</v>
      </c>
      <c r="BK488" s="6">
        <v>0</v>
      </c>
      <c r="BL488" s="6">
        <v>0</v>
      </c>
      <c r="BM488" s="6">
        <v>0</v>
      </c>
      <c r="BN488" s="6">
        <v>3.40817610062893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0.182389937106918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0.126666666666667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0.0633333333333333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</row>
    <row r="489" spans="1:110">
      <c r="A489" s="8">
        <v>119</v>
      </c>
      <c r="B489" s="8">
        <v>0</v>
      </c>
      <c r="C489" s="6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0.16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0.36</v>
      </c>
      <c r="BR489" s="25">
        <v>0</v>
      </c>
      <c r="BS489" s="25">
        <v>0</v>
      </c>
      <c r="BT489" s="25">
        <v>0</v>
      </c>
      <c r="BU489" s="25">
        <v>0</v>
      </c>
      <c r="BV489" s="25">
        <v>0</v>
      </c>
      <c r="BW489" s="25">
        <v>0</v>
      </c>
      <c r="BX489" s="25">
        <v>0</v>
      </c>
      <c r="BY489" s="25">
        <v>0</v>
      </c>
      <c r="BZ489" s="25">
        <v>0</v>
      </c>
      <c r="CA489" s="25">
        <v>0</v>
      </c>
      <c r="CB489" s="25">
        <v>0</v>
      </c>
      <c r="CC489" s="25">
        <v>0</v>
      </c>
      <c r="CD489" s="25">
        <v>0</v>
      </c>
      <c r="CE489" s="25">
        <v>0</v>
      </c>
      <c r="CF489" s="25">
        <v>23.48</v>
      </c>
      <c r="CG489" s="25">
        <v>0</v>
      </c>
      <c r="CH489" s="25">
        <v>0</v>
      </c>
      <c r="CI489" s="25">
        <v>0</v>
      </c>
      <c r="CJ489" s="25">
        <v>0</v>
      </c>
      <c r="CK489" s="25">
        <v>0</v>
      </c>
      <c r="CL489" s="25">
        <v>0</v>
      </c>
      <c r="CM489" s="25">
        <v>0</v>
      </c>
      <c r="CN489" s="25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0</v>
      </c>
      <c r="DD489" s="6">
        <v>0</v>
      </c>
      <c r="DE489" s="6">
        <v>0</v>
      </c>
      <c r="DF489" s="6">
        <v>0</v>
      </c>
    </row>
    <row r="490" spans="1:110">
      <c r="A490" s="8">
        <v>135</v>
      </c>
      <c r="B490" s="6">
        <v>0</v>
      </c>
      <c r="C490" s="6">
        <v>150.86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0.15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2.755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0.05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0.025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0.56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0.05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0.025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</row>
    <row r="491" spans="1:110">
      <c r="A491" s="8">
        <v>136</v>
      </c>
      <c r="B491" s="8">
        <v>0</v>
      </c>
      <c r="C491" s="6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6">
        <v>0.08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0.04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25">
        <v>0</v>
      </c>
      <c r="BS491" s="25">
        <v>0</v>
      </c>
      <c r="BT491" s="25">
        <v>0</v>
      </c>
      <c r="BU491" s="25">
        <v>0</v>
      </c>
      <c r="BV491" s="25">
        <v>0</v>
      </c>
      <c r="BW491" s="25">
        <v>0</v>
      </c>
      <c r="BX491" s="25">
        <v>0</v>
      </c>
      <c r="BY491" s="25">
        <v>0</v>
      </c>
      <c r="BZ491" s="25">
        <v>0</v>
      </c>
      <c r="CA491" s="25">
        <v>0</v>
      </c>
      <c r="CB491" s="25">
        <v>0</v>
      </c>
      <c r="CC491" s="25">
        <v>0</v>
      </c>
      <c r="CD491" s="25">
        <v>0</v>
      </c>
      <c r="CE491" s="25">
        <v>0</v>
      </c>
      <c r="CF491" s="25">
        <v>0</v>
      </c>
      <c r="CG491" s="25">
        <v>0</v>
      </c>
      <c r="CH491" s="25">
        <v>0</v>
      </c>
      <c r="CI491" s="25">
        <v>0</v>
      </c>
      <c r="CJ491" s="25">
        <v>0</v>
      </c>
      <c r="CK491" s="25">
        <v>0</v>
      </c>
      <c r="CL491" s="25">
        <v>0</v>
      </c>
      <c r="CM491" s="25">
        <v>0</v>
      </c>
      <c r="CN491" s="25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0</v>
      </c>
      <c r="DD491" s="6">
        <v>0</v>
      </c>
      <c r="DE491" s="6">
        <v>0</v>
      </c>
      <c r="DF491" s="6">
        <v>0</v>
      </c>
    </row>
    <row r="492" spans="1:110">
      <c r="A492" s="8">
        <v>137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D492" s="6">
        <v>0</v>
      </c>
      <c r="DE492" s="6">
        <v>0</v>
      </c>
      <c r="DF492" s="6">
        <v>0</v>
      </c>
    </row>
    <row r="493" spans="1:110">
      <c r="A493" s="8">
        <v>139</v>
      </c>
      <c r="B493" s="8">
        <v>0</v>
      </c>
      <c r="C493" s="6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25">
        <v>0</v>
      </c>
      <c r="BS493" s="25">
        <v>0</v>
      </c>
      <c r="BT493" s="25">
        <v>0</v>
      </c>
      <c r="BU493" s="25">
        <v>0</v>
      </c>
      <c r="BV493" s="25">
        <v>0</v>
      </c>
      <c r="BW493" s="25">
        <v>0</v>
      </c>
      <c r="BX493" s="25">
        <v>0</v>
      </c>
      <c r="BY493" s="25">
        <v>0</v>
      </c>
      <c r="BZ493" s="25">
        <v>0</v>
      </c>
      <c r="CA493" s="25">
        <v>0</v>
      </c>
      <c r="CB493" s="25">
        <v>0</v>
      </c>
      <c r="CC493" s="25">
        <v>0</v>
      </c>
      <c r="CD493" s="25">
        <v>0</v>
      </c>
      <c r="CE493" s="25">
        <v>0</v>
      </c>
      <c r="CF493" s="25">
        <v>0</v>
      </c>
      <c r="CG493" s="25">
        <v>0</v>
      </c>
      <c r="CH493" s="25">
        <v>0</v>
      </c>
      <c r="CI493" s="25">
        <v>0</v>
      </c>
      <c r="CJ493" s="25">
        <v>0</v>
      </c>
      <c r="CK493" s="25">
        <v>0</v>
      </c>
      <c r="CL493" s="25">
        <v>0</v>
      </c>
      <c r="CM493" s="25">
        <v>0</v>
      </c>
      <c r="CN493" s="25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0</v>
      </c>
      <c r="DB493" s="6">
        <v>0</v>
      </c>
      <c r="DC493" s="6">
        <v>0</v>
      </c>
      <c r="DD493" s="6">
        <v>0</v>
      </c>
      <c r="DE493" s="6">
        <v>0</v>
      </c>
      <c r="DF493" s="6">
        <v>0</v>
      </c>
    </row>
    <row r="494" spans="1:110">
      <c r="A494" s="8" t="s">
        <v>511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0.686</v>
      </c>
      <c r="I494" s="6">
        <v>0</v>
      </c>
      <c r="J494" s="6">
        <v>0.025</v>
      </c>
      <c r="K494" s="6">
        <v>0</v>
      </c>
      <c r="L494" s="6">
        <v>0</v>
      </c>
      <c r="M494" s="6">
        <v>1.24444444444444</v>
      </c>
      <c r="N494" s="6">
        <v>0.802777777777778</v>
      </c>
      <c r="O494" s="6">
        <v>0</v>
      </c>
      <c r="P494" s="6">
        <v>0</v>
      </c>
      <c r="Q494" s="6">
        <v>0</v>
      </c>
      <c r="R494" s="6">
        <v>0</v>
      </c>
      <c r="S494" s="6">
        <v>72.5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0.0277777777777778</v>
      </c>
      <c r="AB494" s="6">
        <v>28.4083333333333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0.113888888888889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0.462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0.021</v>
      </c>
      <c r="BJ494" s="6">
        <v>0</v>
      </c>
      <c r="BK494" s="6">
        <v>0</v>
      </c>
      <c r="BL494" s="6">
        <v>0</v>
      </c>
      <c r="BM494" s="6">
        <v>0</v>
      </c>
      <c r="BN494" s="6">
        <v>1.375</v>
      </c>
      <c r="BO494" s="6">
        <v>0</v>
      </c>
      <c r="BP494" s="6">
        <v>0</v>
      </c>
      <c r="BQ494" s="6">
        <v>0.0777777777777778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1.01944444444444</v>
      </c>
      <c r="CD494" s="6">
        <v>0</v>
      </c>
      <c r="CE494" s="6">
        <v>0.0694444444444444</v>
      </c>
      <c r="CF494" s="6">
        <v>4.06388888888889</v>
      </c>
      <c r="CG494" s="6">
        <v>0</v>
      </c>
      <c r="CH494" s="6">
        <v>0</v>
      </c>
      <c r="CI494" s="6">
        <v>0.725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</row>
    <row r="495" spans="1:110">
      <c r="A495" s="8">
        <v>120</v>
      </c>
      <c r="B495" s="8">
        <v>0</v>
      </c>
      <c r="C495" s="6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0.02</v>
      </c>
      <c r="BR495" s="25">
        <v>0</v>
      </c>
      <c r="BS495" s="25">
        <v>0</v>
      </c>
      <c r="BT495" s="25">
        <v>0</v>
      </c>
      <c r="BU495" s="25">
        <v>0</v>
      </c>
      <c r="BV495" s="25">
        <v>0</v>
      </c>
      <c r="BW495" s="25">
        <v>0</v>
      </c>
      <c r="BX495" s="25">
        <v>0</v>
      </c>
      <c r="BY495" s="25">
        <v>0</v>
      </c>
      <c r="BZ495" s="25">
        <v>0</v>
      </c>
      <c r="CA495" s="25">
        <v>0</v>
      </c>
      <c r="CB495" s="25">
        <v>0</v>
      </c>
      <c r="CC495" s="25">
        <v>0</v>
      </c>
      <c r="CD495" s="25">
        <v>0</v>
      </c>
      <c r="CE495" s="25">
        <v>0</v>
      </c>
      <c r="CF495" s="25">
        <v>0</v>
      </c>
      <c r="CG495" s="25">
        <v>0</v>
      </c>
      <c r="CH495" s="25">
        <v>0</v>
      </c>
      <c r="CI495" s="25">
        <v>0</v>
      </c>
      <c r="CJ495" s="25">
        <v>0</v>
      </c>
      <c r="CK495" s="25">
        <v>0</v>
      </c>
      <c r="CL495" s="25">
        <v>0</v>
      </c>
      <c r="CM495" s="25">
        <v>0</v>
      </c>
      <c r="CN495" s="25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</row>
    <row r="496" spans="1:110">
      <c r="A496" s="8">
        <v>121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0.248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0.036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34.98</v>
      </c>
      <c r="BA496" s="6">
        <v>0</v>
      </c>
      <c r="BB496" s="6">
        <v>0.12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0.588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0.232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D496" s="6">
        <v>0</v>
      </c>
      <c r="DE496" s="6">
        <v>0</v>
      </c>
      <c r="DF496" s="6">
        <v>0</v>
      </c>
    </row>
    <row r="497" spans="1:110">
      <c r="A497" s="8">
        <v>122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0.168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1.428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D497" s="6">
        <v>0</v>
      </c>
      <c r="DE497" s="6">
        <v>0</v>
      </c>
      <c r="DF497" s="6">
        <v>0</v>
      </c>
    </row>
    <row r="498" spans="1:110">
      <c r="A498" s="8">
        <v>123</v>
      </c>
      <c r="B498" s="6">
        <v>0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1.184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0</v>
      </c>
    </row>
    <row r="499" spans="1:110">
      <c r="A499" s="8">
        <v>127</v>
      </c>
      <c r="B499" s="8">
        <v>0</v>
      </c>
      <c r="C499" s="6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0.32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25">
        <v>0</v>
      </c>
      <c r="BS499" s="25">
        <v>0</v>
      </c>
      <c r="BT499" s="25">
        <v>0</v>
      </c>
      <c r="BU499" s="25">
        <v>0</v>
      </c>
      <c r="BV499" s="25">
        <v>0</v>
      </c>
      <c r="BW499" s="25">
        <v>0</v>
      </c>
      <c r="BX499" s="25">
        <v>0</v>
      </c>
      <c r="BY499" s="25">
        <v>0</v>
      </c>
      <c r="BZ499" s="25">
        <v>0</v>
      </c>
      <c r="CA499" s="25">
        <v>0</v>
      </c>
      <c r="CB499" s="25">
        <v>0</v>
      </c>
      <c r="CC499" s="25">
        <v>0</v>
      </c>
      <c r="CD499" s="25">
        <v>0</v>
      </c>
      <c r="CE499" s="25">
        <v>0</v>
      </c>
      <c r="CF499" s="25">
        <v>0</v>
      </c>
      <c r="CG499" s="25">
        <v>0</v>
      </c>
      <c r="CH499" s="25">
        <v>0</v>
      </c>
      <c r="CI499" s="25">
        <v>0</v>
      </c>
      <c r="CJ499" s="25">
        <v>0</v>
      </c>
      <c r="CK499" s="25">
        <v>0</v>
      </c>
      <c r="CL499" s="25">
        <v>0</v>
      </c>
      <c r="CM499" s="25">
        <v>0</v>
      </c>
      <c r="CN499" s="25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D499" s="6">
        <v>0</v>
      </c>
      <c r="DE499" s="6">
        <v>0</v>
      </c>
      <c r="DF499" s="6">
        <v>0</v>
      </c>
    </row>
    <row r="500" spans="1:110">
      <c r="A500" s="8">
        <v>126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0.624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0.38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</v>
      </c>
    </row>
    <row r="501" spans="1:110">
      <c r="A501" s="8">
        <v>128</v>
      </c>
      <c r="B501" s="8">
        <v>0</v>
      </c>
      <c r="C501" s="6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0.04</v>
      </c>
      <c r="AB501" s="6">
        <v>0.02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0.08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0.16</v>
      </c>
      <c r="BR501" s="25">
        <v>0</v>
      </c>
      <c r="BS501" s="25">
        <v>0</v>
      </c>
      <c r="BT501" s="25">
        <v>0</v>
      </c>
      <c r="BU501" s="25">
        <v>0</v>
      </c>
      <c r="BV501" s="25">
        <v>0</v>
      </c>
      <c r="BW501" s="25">
        <v>0</v>
      </c>
      <c r="BX501" s="25">
        <v>0</v>
      </c>
      <c r="BY501" s="25">
        <v>0</v>
      </c>
      <c r="BZ501" s="25">
        <v>0</v>
      </c>
      <c r="CA501" s="25">
        <v>0</v>
      </c>
      <c r="CB501" s="25">
        <v>0</v>
      </c>
      <c r="CC501" s="25">
        <v>0</v>
      </c>
      <c r="CD501" s="25">
        <v>0</v>
      </c>
      <c r="CE501" s="25">
        <v>0</v>
      </c>
      <c r="CF501" s="25">
        <v>0</v>
      </c>
      <c r="CG501" s="25">
        <v>0</v>
      </c>
      <c r="CH501" s="25">
        <v>0</v>
      </c>
      <c r="CI501" s="25">
        <v>0</v>
      </c>
      <c r="CJ501" s="25">
        <v>0</v>
      </c>
      <c r="CK501" s="25">
        <v>0</v>
      </c>
      <c r="CL501" s="25">
        <v>0</v>
      </c>
      <c r="CM501" s="25">
        <v>0</v>
      </c>
      <c r="CN501" s="25">
        <v>0</v>
      </c>
      <c r="CO501" s="6">
        <v>0</v>
      </c>
      <c r="CP501" s="6">
        <v>0</v>
      </c>
      <c r="CQ501" s="6">
        <v>0</v>
      </c>
      <c r="CR501" s="6">
        <v>0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</row>
    <row r="502" spans="1:110">
      <c r="A502" s="8">
        <v>129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0.168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0.36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0</v>
      </c>
      <c r="DB502" s="6">
        <v>0</v>
      </c>
      <c r="DC502" s="6">
        <v>0</v>
      </c>
      <c r="DD502" s="6">
        <v>0</v>
      </c>
      <c r="DE502" s="6">
        <v>0</v>
      </c>
      <c r="DF502" s="6">
        <v>0</v>
      </c>
    </row>
    <row r="503" spans="1:110">
      <c r="A503" s="8">
        <v>131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0.58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1.128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0</v>
      </c>
    </row>
    <row r="504" spans="1:110">
      <c r="A504" s="8">
        <v>132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0.788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0.568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</row>
    <row r="505" spans="1:110">
      <c r="A505" s="8">
        <v>140</v>
      </c>
      <c r="B505" s="8">
        <v>0</v>
      </c>
      <c r="C505" s="6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5.08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0.32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0.04</v>
      </c>
      <c r="BR505" s="25">
        <v>0</v>
      </c>
      <c r="BS505" s="25">
        <v>0</v>
      </c>
      <c r="BT505" s="25">
        <v>0</v>
      </c>
      <c r="BU505" s="25">
        <v>0</v>
      </c>
      <c r="BV505" s="25">
        <v>0</v>
      </c>
      <c r="BW505" s="25">
        <v>0</v>
      </c>
      <c r="BX505" s="25">
        <v>0</v>
      </c>
      <c r="BY505" s="25">
        <v>0</v>
      </c>
      <c r="BZ505" s="25">
        <v>0</v>
      </c>
      <c r="CA505" s="25">
        <v>0</v>
      </c>
      <c r="CB505" s="25">
        <v>0</v>
      </c>
      <c r="CC505" s="25">
        <v>0</v>
      </c>
      <c r="CD505" s="25">
        <v>0</v>
      </c>
      <c r="CE505" s="25">
        <v>0</v>
      </c>
      <c r="CF505" s="25">
        <v>0</v>
      </c>
      <c r="CG505" s="25">
        <v>0</v>
      </c>
      <c r="CH505" s="25">
        <v>0</v>
      </c>
      <c r="CI505" s="25">
        <v>0</v>
      </c>
      <c r="CJ505" s="25">
        <v>0</v>
      </c>
      <c r="CK505" s="25">
        <v>0</v>
      </c>
      <c r="CL505" s="25">
        <v>0</v>
      </c>
      <c r="CM505" s="25">
        <v>0</v>
      </c>
      <c r="CN505" s="25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  <c r="CY505" s="6">
        <v>0</v>
      </c>
      <c r="CZ505" s="6">
        <v>0</v>
      </c>
      <c r="DA505" s="6">
        <v>0</v>
      </c>
      <c r="DB505" s="6">
        <v>0</v>
      </c>
      <c r="DC505" s="6">
        <v>0</v>
      </c>
      <c r="DD505" s="6">
        <v>0</v>
      </c>
      <c r="DE505" s="6">
        <v>0</v>
      </c>
      <c r="DF505" s="6">
        <v>0</v>
      </c>
    </row>
    <row r="506" spans="1:110">
      <c r="A506" s="8">
        <v>142</v>
      </c>
      <c r="B506" s="8">
        <v>0</v>
      </c>
      <c r="C506" s="6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6">
        <v>0.2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0.08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1.52</v>
      </c>
      <c r="BJ506" s="6">
        <v>0</v>
      </c>
      <c r="BK506" s="6">
        <v>0</v>
      </c>
      <c r="BL506" s="6">
        <v>0</v>
      </c>
      <c r="BM506" s="6">
        <v>0.08</v>
      </c>
      <c r="BN506" s="6">
        <v>0</v>
      </c>
      <c r="BO506" s="6">
        <v>0</v>
      </c>
      <c r="BP506" s="6">
        <v>0</v>
      </c>
      <c r="BQ506" s="6">
        <v>0.36</v>
      </c>
      <c r="BR506" s="25">
        <v>0</v>
      </c>
      <c r="BS506" s="25">
        <v>0</v>
      </c>
      <c r="BT506" s="25">
        <v>0</v>
      </c>
      <c r="BU506" s="25">
        <v>0</v>
      </c>
      <c r="BV506" s="25">
        <v>0</v>
      </c>
      <c r="BW506" s="25">
        <v>0</v>
      </c>
      <c r="BX506" s="25">
        <v>0</v>
      </c>
      <c r="BY506" s="25">
        <v>0</v>
      </c>
      <c r="BZ506" s="25">
        <v>0</v>
      </c>
      <c r="CA506" s="25">
        <v>0</v>
      </c>
      <c r="CB506" s="25">
        <v>0</v>
      </c>
      <c r="CC506" s="25">
        <v>0</v>
      </c>
      <c r="CD506" s="25">
        <v>0</v>
      </c>
      <c r="CE506" s="25">
        <v>0</v>
      </c>
      <c r="CF506" s="25">
        <v>0</v>
      </c>
      <c r="CG506" s="25">
        <v>0</v>
      </c>
      <c r="CH506" s="25">
        <v>0</v>
      </c>
      <c r="CI506" s="25">
        <v>0</v>
      </c>
      <c r="CJ506" s="25">
        <v>0</v>
      </c>
      <c r="CK506" s="25">
        <v>0</v>
      </c>
      <c r="CL506" s="25">
        <v>0</v>
      </c>
      <c r="CM506" s="25">
        <v>0</v>
      </c>
      <c r="CN506" s="25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</row>
    <row r="507" spans="1:110">
      <c r="A507" s="8">
        <v>143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0.02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0.38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0.06</v>
      </c>
      <c r="CX507" s="6">
        <v>0.1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D507" s="6">
        <v>0</v>
      </c>
      <c r="DE507" s="6">
        <v>0.02</v>
      </c>
      <c r="DF507" s="6">
        <v>0</v>
      </c>
    </row>
    <row r="508" spans="1:110">
      <c r="A508" s="8">
        <v>144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2.168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0.016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0</v>
      </c>
      <c r="DD508" s="6">
        <v>0</v>
      </c>
      <c r="DE508" s="6">
        <v>0</v>
      </c>
      <c r="DF508" s="6">
        <v>0</v>
      </c>
    </row>
    <row r="509" spans="1:110">
      <c r="A509" s="28">
        <v>141</v>
      </c>
      <c r="B509" s="8">
        <v>0</v>
      </c>
      <c r="C509" s="6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25">
        <v>0</v>
      </c>
      <c r="BS509" s="25">
        <v>0</v>
      </c>
      <c r="BT509" s="25">
        <v>0</v>
      </c>
      <c r="BU509" s="25">
        <v>0</v>
      </c>
      <c r="BV509" s="25">
        <v>0</v>
      </c>
      <c r="BW509" s="25">
        <v>0</v>
      </c>
      <c r="BX509" s="25">
        <v>0</v>
      </c>
      <c r="BY509" s="25">
        <v>0</v>
      </c>
      <c r="BZ509" s="25">
        <v>0</v>
      </c>
      <c r="CA509" s="25">
        <v>0</v>
      </c>
      <c r="CB509" s="25">
        <v>0</v>
      </c>
      <c r="CC509" s="25">
        <v>0</v>
      </c>
      <c r="CD509" s="25">
        <v>0</v>
      </c>
      <c r="CE509" s="25">
        <v>0</v>
      </c>
      <c r="CF509" s="25">
        <v>0</v>
      </c>
      <c r="CG509" s="25">
        <v>0</v>
      </c>
      <c r="CH509" s="25">
        <v>0</v>
      </c>
      <c r="CI509" s="25">
        <v>0</v>
      </c>
      <c r="CJ509" s="25">
        <v>0</v>
      </c>
      <c r="CK509" s="25">
        <v>0</v>
      </c>
      <c r="CL509" s="25">
        <v>0</v>
      </c>
      <c r="CM509" s="25">
        <v>0</v>
      </c>
      <c r="CN509" s="25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</row>
    <row r="510" spans="1:110">
      <c r="A510" s="8" t="s">
        <v>512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0.776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0.168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  <c r="CY510" s="6">
        <v>0</v>
      </c>
      <c r="CZ510" s="6">
        <v>0</v>
      </c>
      <c r="DA510" s="6">
        <v>0</v>
      </c>
      <c r="DB510" s="6">
        <v>0</v>
      </c>
      <c r="DC510" s="6">
        <v>0</v>
      </c>
      <c r="DD510" s="6">
        <v>0</v>
      </c>
      <c r="DE510" s="6">
        <v>0</v>
      </c>
      <c r="DF510" s="6">
        <v>0</v>
      </c>
    </row>
    <row r="511" spans="1:110">
      <c r="A511" s="8">
        <v>117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0.016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0.536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</v>
      </c>
    </row>
    <row r="512" spans="1:110">
      <c r="A512" s="8">
        <v>118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1.332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</row>
    <row r="513" spans="1:110">
      <c r="A513" s="8">
        <v>133</v>
      </c>
      <c r="B513" s="6">
        <v>0</v>
      </c>
      <c r="C513" s="6">
        <v>444.708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8.602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2.387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D513" s="6">
        <v>0</v>
      </c>
      <c r="DE513" s="6">
        <v>0</v>
      </c>
      <c r="DF513" s="6">
        <v>0</v>
      </c>
    </row>
    <row r="515" spans="2:110"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All data initial</vt:lpstr>
      <vt:lpstr>Species Taxonomy</vt:lpstr>
      <vt:lpstr>Контрольные суммы строки</vt:lpstr>
      <vt:lpstr>Суммы столбцы abundance</vt:lpstr>
      <vt:lpstr>Суммы столбцы biomass</vt:lpstr>
      <vt:lpstr>Station parameters</vt:lpstr>
      <vt:lpstr>Biomass_working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Марина Орлова</dc:creator>
  <cp:lastModifiedBy>google1599737165</cp:lastModifiedBy>
  <dcterms:created xsi:type="dcterms:W3CDTF">2022-01-20T13:48:00Z</dcterms:created>
  <dcterms:modified xsi:type="dcterms:W3CDTF">2023-02-12T08:47:51Z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1049-11.2.0.11130</vt:lpwstr>
  </property>
  <property fmtid="{D5CDD505-2E9C-101B-9397-08002B2CF9AE}" pid="3" name="ICV">
    <vt:lpwstr>9DBBEF0FE68C4347897DF02F4FE5A2EF</vt:lpwstr>
  </property>
</Properties>
</file>