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12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<sst xmlns="http://schemas.openxmlformats.org/spreadsheetml/2006/main" count="41" uniqueCount="23">
  <si>
    <t>Ляндзберг</t>
  </si>
  <si>
    <t>Свинолупова</t>
  </si>
  <si>
    <t>Полоскин</t>
  </si>
  <si>
    <t>Хайтов</t>
  </si>
  <si>
    <t>Аристов</t>
  </si>
  <si>
    <t>Пичугин</t>
  </si>
  <si>
    <t>ВСЕГО</t>
  </si>
  <si>
    <t>цена</t>
  </si>
  <si>
    <t>6 дн 14 чел</t>
  </si>
  <si>
    <t>сумма</t>
  </si>
  <si>
    <t>5 дн 15 чел</t>
  </si>
  <si>
    <t>4 дн 15 ч</t>
  </si>
  <si>
    <t>12 дн 10ч</t>
  </si>
  <si>
    <t>10дн 15 чел</t>
  </si>
  <si>
    <t>Говядина вареная сублим</t>
  </si>
  <si>
    <t>Индейка сублим.</t>
  </si>
  <si>
    <t>Смесь овощная сублимированная (борщ)</t>
  </si>
  <si>
    <t xml:space="preserve">Капуста белокочанная сублимированная </t>
  </si>
  <si>
    <t xml:space="preserve">Лук репчатый сублимированный </t>
  </si>
  <si>
    <t>Морковь сублимированная (порошок или кусочки)</t>
  </si>
  <si>
    <t>Перец сладкий сублимированный (порошок или кусочки)</t>
  </si>
  <si>
    <t>Свекла сублимированная (порошок или кусочки)</t>
  </si>
  <si>
    <t>контракт на сумму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</si>
</sst>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</numFmts>
  <fonts count="28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name val="Times New Roman"/>
      <charset val="204"/>
    </font>
    <font>
      <sz val="12"/>
      <color indexed="8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1"/>
      <color indexed="8"/>
      <name val="Calibri"/>
      <charset val="204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/>
    <xf numFmtId="0" fontId="27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/>
    <xf numFmtId="0" fontId="3" fillId="2" borderId="2" xfId="49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80" fontId="1" fillId="0" borderId="0" xfId="0" applyNumberFormat="1" applyFont="1" applyFill="1"/>
    <xf numFmtId="0" fontId="2" fillId="0" borderId="1" xfId="0" applyFont="1" applyBorder="1" applyAlignment="1">
      <alignment horizontal="center" vertical="center"/>
    </xf>
  </cellXfs>
  <cellStyles count="53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Excel Built-in Excel Built-in Excel Built-i" xfId="49"/>
    <cellStyle name="Excel Built-in Excel Built-in Excel Built-in Excel Built-in Обычный_Моя Копия 24(1).06.08" xfId="50"/>
    <cellStyle name="Обычный 2" xfId="51"/>
    <cellStyle name="Обычный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15"/>
  <sheetViews>
    <sheetView tabSelected="1" topLeftCell="K1" workbookViewId="0">
      <selection activeCell="V10" sqref="V10"/>
    </sheetView>
  </sheetViews>
  <sheetFormatPr defaultColWidth="9" defaultRowHeight="14.4"/>
  <cols>
    <col min="2" max="2" width="27.1388888888889" customWidth="1"/>
    <col min="3" max="3" width="9" customWidth="1"/>
    <col min="4" max="5" width="11.1388888888889" style="1" customWidth="1"/>
    <col min="6" max="7" width="13" style="1" customWidth="1"/>
    <col min="8" max="21" width="9.13888888888889" style="1"/>
    <col min="22" max="22" width="13.287037037037" style="1" customWidth="1"/>
    <col min="23" max="23" width="8.42592592592593" style="1" customWidth="1"/>
    <col min="24" max="24" width="9.13888888888889" style="2"/>
  </cols>
  <sheetData>
    <row r="2" spans="2:24">
      <c r="B2" s="3"/>
      <c r="C2" s="3"/>
      <c r="D2" s="4" t="s">
        <v>0</v>
      </c>
      <c r="E2" s="4"/>
      <c r="F2" s="4" t="s">
        <v>1</v>
      </c>
      <c r="G2" s="4"/>
      <c r="H2" s="4" t="s">
        <v>2</v>
      </c>
      <c r="I2" s="4"/>
      <c r="J2" s="4" t="s">
        <v>2</v>
      </c>
      <c r="K2" s="4"/>
      <c r="L2" s="4" t="s">
        <v>3</v>
      </c>
      <c r="M2" s="4"/>
      <c r="N2" s="4" t="s">
        <v>3</v>
      </c>
      <c r="O2" s="4"/>
      <c r="P2" s="4" t="s">
        <v>4</v>
      </c>
      <c r="Q2" s="4"/>
      <c r="R2" s="4" t="s">
        <v>4</v>
      </c>
      <c r="S2" s="4"/>
      <c r="T2" s="4" t="s">
        <v>5</v>
      </c>
      <c r="U2" s="4"/>
      <c r="V2" s="4" t="s">
        <v>1</v>
      </c>
      <c r="W2" s="4"/>
      <c r="X2" s="10" t="s">
        <v>6</v>
      </c>
    </row>
    <row r="3" spans="2:24">
      <c r="B3" s="3"/>
      <c r="C3" s="3" t="s">
        <v>7</v>
      </c>
      <c r="D3" s="4" t="s">
        <v>8</v>
      </c>
      <c r="E3" s="4" t="s">
        <v>9</v>
      </c>
      <c r="F3" s="4" t="s">
        <v>10</v>
      </c>
      <c r="G3" s="4" t="s">
        <v>9</v>
      </c>
      <c r="H3" s="4" t="s">
        <v>11</v>
      </c>
      <c r="I3" s="4" t="s">
        <v>9</v>
      </c>
      <c r="J3" s="4" t="s">
        <v>11</v>
      </c>
      <c r="K3" s="4" t="s">
        <v>9</v>
      </c>
      <c r="L3" s="4" t="s">
        <v>11</v>
      </c>
      <c r="M3" s="4" t="s">
        <v>9</v>
      </c>
      <c r="N3" s="4" t="s">
        <v>11</v>
      </c>
      <c r="O3" s="4" t="s">
        <v>9</v>
      </c>
      <c r="P3" s="4" t="s">
        <v>11</v>
      </c>
      <c r="Q3" s="4" t="s">
        <v>9</v>
      </c>
      <c r="R3" s="4" t="s">
        <v>11</v>
      </c>
      <c r="S3" s="4" t="s">
        <v>9</v>
      </c>
      <c r="T3" s="4" t="s">
        <v>12</v>
      </c>
      <c r="U3" s="4" t="s">
        <v>9</v>
      </c>
      <c r="V3" s="4" t="s">
        <v>13</v>
      </c>
      <c r="W3" s="4" t="s">
        <v>9</v>
      </c>
      <c r="X3" s="10"/>
    </row>
    <row r="4" ht="15.6" spans="2:24">
      <c r="B4" s="5" t="s">
        <v>14</v>
      </c>
      <c r="C4" s="5">
        <v>350</v>
      </c>
      <c r="D4" s="6">
        <v>37</v>
      </c>
      <c r="E4" s="6">
        <f>C4*D4</f>
        <v>12950</v>
      </c>
      <c r="F4" s="6">
        <v>38</v>
      </c>
      <c r="G4" s="6">
        <f>C4*F4</f>
        <v>13300</v>
      </c>
      <c r="H4" s="6">
        <v>46</v>
      </c>
      <c r="I4" s="6">
        <f>C4*H4</f>
        <v>16100</v>
      </c>
      <c r="J4" s="6"/>
      <c r="K4" s="6">
        <f>C4*J4</f>
        <v>0</v>
      </c>
      <c r="L4" s="6">
        <v>23</v>
      </c>
      <c r="M4" s="6">
        <f>C4*L4</f>
        <v>8050</v>
      </c>
      <c r="N4" s="6">
        <v>23</v>
      </c>
      <c r="O4" s="6">
        <f>C4*N4</f>
        <v>8050</v>
      </c>
      <c r="P4" s="6">
        <v>23</v>
      </c>
      <c r="Q4" s="6">
        <f>C4*P4</f>
        <v>8050</v>
      </c>
      <c r="R4" s="6">
        <v>23</v>
      </c>
      <c r="S4" s="6">
        <f>C4*R4</f>
        <v>8050</v>
      </c>
      <c r="T4" s="6">
        <v>56</v>
      </c>
      <c r="U4" s="6">
        <f>C4*T4</f>
        <v>19600</v>
      </c>
      <c r="V4" s="6">
        <v>61</v>
      </c>
      <c r="W4" s="6">
        <f>C4*V4</f>
        <v>21350</v>
      </c>
      <c r="X4" s="10"/>
    </row>
    <row r="5" ht="15.6" spans="2:24">
      <c r="B5" s="7" t="s">
        <v>15</v>
      </c>
      <c r="C5" s="7">
        <v>250</v>
      </c>
      <c r="D5" s="6">
        <v>28</v>
      </c>
      <c r="E5" s="6">
        <f t="shared" ref="E5:E11" si="0">C5*D5</f>
        <v>7000</v>
      </c>
      <c r="F5" s="6">
        <v>30</v>
      </c>
      <c r="G5" s="6">
        <f t="shared" ref="G5:G11" si="1">C5*F5</f>
        <v>7500</v>
      </c>
      <c r="H5" s="6">
        <v>48</v>
      </c>
      <c r="I5" s="6">
        <f t="shared" ref="I5:I11" si="2">C5*H5</f>
        <v>12000</v>
      </c>
      <c r="J5" s="6"/>
      <c r="K5" s="6">
        <f t="shared" ref="K5:K11" si="3">C5*J5</f>
        <v>0</v>
      </c>
      <c r="L5" s="6">
        <v>24</v>
      </c>
      <c r="M5" s="6">
        <f t="shared" ref="M5:M11" si="4">C5*L5</f>
        <v>6000</v>
      </c>
      <c r="N5" s="6">
        <v>24</v>
      </c>
      <c r="O5" s="6">
        <f t="shared" ref="O5:O11" si="5">C5*N5</f>
        <v>6000</v>
      </c>
      <c r="P5" s="6">
        <v>24</v>
      </c>
      <c r="Q5" s="6">
        <f t="shared" ref="Q5:Q11" si="6">C5*P5</f>
        <v>6000</v>
      </c>
      <c r="R5" s="6">
        <v>24</v>
      </c>
      <c r="S5" s="6">
        <f t="shared" ref="S5:S11" si="7">C5*R5</f>
        <v>6000</v>
      </c>
      <c r="T5" s="6">
        <v>45</v>
      </c>
      <c r="U5" s="6">
        <f t="shared" ref="U5:U11" si="8">C5*T5</f>
        <v>11250</v>
      </c>
      <c r="V5" s="6">
        <v>45</v>
      </c>
      <c r="W5" s="6">
        <f t="shared" ref="W5:W11" si="9">C5*V5</f>
        <v>11250</v>
      </c>
      <c r="X5" s="10"/>
    </row>
    <row r="6" ht="31.2" spans="2:24">
      <c r="B6" s="8" t="s">
        <v>16</v>
      </c>
      <c r="C6" s="8">
        <v>200</v>
      </c>
      <c r="D6" s="6">
        <v>9</v>
      </c>
      <c r="E6" s="6">
        <f t="shared" si="0"/>
        <v>1800</v>
      </c>
      <c r="F6" s="6">
        <v>8</v>
      </c>
      <c r="G6" s="6">
        <f t="shared" si="1"/>
        <v>1600</v>
      </c>
      <c r="H6" s="6">
        <v>16</v>
      </c>
      <c r="I6" s="6">
        <f t="shared" si="2"/>
        <v>3200</v>
      </c>
      <c r="J6" s="6"/>
      <c r="K6" s="6">
        <f t="shared" si="3"/>
        <v>0</v>
      </c>
      <c r="L6" s="6">
        <v>8</v>
      </c>
      <c r="M6" s="6">
        <f t="shared" si="4"/>
        <v>1600</v>
      </c>
      <c r="N6" s="6">
        <v>8</v>
      </c>
      <c r="O6" s="6">
        <f t="shared" si="5"/>
        <v>1600</v>
      </c>
      <c r="P6" s="6">
        <v>8</v>
      </c>
      <c r="Q6" s="6">
        <f t="shared" si="6"/>
        <v>1600</v>
      </c>
      <c r="R6" s="6">
        <v>8</v>
      </c>
      <c r="S6" s="6">
        <f t="shared" si="7"/>
        <v>1600</v>
      </c>
      <c r="T6" s="6">
        <v>10</v>
      </c>
      <c r="U6" s="6">
        <f t="shared" si="8"/>
        <v>2000</v>
      </c>
      <c r="V6" s="6">
        <v>15</v>
      </c>
      <c r="W6" s="6">
        <f t="shared" si="9"/>
        <v>3000</v>
      </c>
      <c r="X6" s="10"/>
    </row>
    <row r="7" ht="31.2" spans="2:24">
      <c r="B7" s="8" t="s">
        <v>17</v>
      </c>
      <c r="C7" s="8">
        <v>175</v>
      </c>
      <c r="D7" s="6">
        <v>6</v>
      </c>
      <c r="E7" s="6">
        <f t="shared" si="0"/>
        <v>1050</v>
      </c>
      <c r="F7" s="6">
        <v>6</v>
      </c>
      <c r="G7" s="6">
        <f t="shared" si="1"/>
        <v>1050</v>
      </c>
      <c r="H7" s="6">
        <v>12</v>
      </c>
      <c r="I7" s="6">
        <f t="shared" si="2"/>
        <v>2100</v>
      </c>
      <c r="J7" s="6"/>
      <c r="K7" s="6">
        <f t="shared" si="3"/>
        <v>0</v>
      </c>
      <c r="L7" s="6">
        <v>6</v>
      </c>
      <c r="M7" s="6">
        <f t="shared" si="4"/>
        <v>1050</v>
      </c>
      <c r="N7" s="6">
        <v>6</v>
      </c>
      <c r="O7" s="6">
        <f t="shared" si="5"/>
        <v>1050</v>
      </c>
      <c r="P7" s="6">
        <v>6</v>
      </c>
      <c r="Q7" s="6">
        <f t="shared" si="6"/>
        <v>1050</v>
      </c>
      <c r="R7" s="6">
        <v>6</v>
      </c>
      <c r="S7" s="6">
        <f t="shared" si="7"/>
        <v>1050</v>
      </c>
      <c r="T7" s="6">
        <v>8</v>
      </c>
      <c r="U7" s="6">
        <f t="shared" si="8"/>
        <v>1400</v>
      </c>
      <c r="V7" s="6">
        <v>12</v>
      </c>
      <c r="W7" s="6">
        <f t="shared" si="9"/>
        <v>2100</v>
      </c>
      <c r="X7" s="10"/>
    </row>
    <row r="8" ht="31.2" spans="2:24">
      <c r="B8" s="8" t="s">
        <v>18</v>
      </c>
      <c r="C8" s="8">
        <v>175</v>
      </c>
      <c r="D8" s="6">
        <v>7</v>
      </c>
      <c r="E8" s="6">
        <f t="shared" si="0"/>
        <v>1225</v>
      </c>
      <c r="F8" s="6">
        <v>8</v>
      </c>
      <c r="G8" s="6">
        <f t="shared" si="1"/>
        <v>1400</v>
      </c>
      <c r="H8" s="6">
        <v>8</v>
      </c>
      <c r="I8" s="6">
        <f t="shared" si="2"/>
        <v>1400</v>
      </c>
      <c r="J8" s="6"/>
      <c r="K8" s="6">
        <f t="shared" si="3"/>
        <v>0</v>
      </c>
      <c r="L8" s="6">
        <v>4</v>
      </c>
      <c r="M8" s="6">
        <f t="shared" si="4"/>
        <v>700</v>
      </c>
      <c r="N8" s="6">
        <v>4</v>
      </c>
      <c r="O8" s="6">
        <f t="shared" si="5"/>
        <v>700</v>
      </c>
      <c r="P8" s="6">
        <v>4</v>
      </c>
      <c r="Q8" s="6">
        <f t="shared" si="6"/>
        <v>700</v>
      </c>
      <c r="R8" s="6">
        <v>4</v>
      </c>
      <c r="S8" s="6">
        <f t="shared" si="7"/>
        <v>700</v>
      </c>
      <c r="T8" s="6">
        <v>10</v>
      </c>
      <c r="U8" s="6">
        <f t="shared" si="8"/>
        <v>1750</v>
      </c>
      <c r="V8" s="6">
        <v>11</v>
      </c>
      <c r="W8" s="6">
        <f t="shared" si="9"/>
        <v>1925</v>
      </c>
      <c r="X8" s="10"/>
    </row>
    <row r="9" ht="31.2" spans="2:24">
      <c r="B9" s="8" t="s">
        <v>19</v>
      </c>
      <c r="C9" s="8">
        <v>175</v>
      </c>
      <c r="D9" s="6">
        <v>7</v>
      </c>
      <c r="E9" s="6">
        <f t="shared" si="0"/>
        <v>1225</v>
      </c>
      <c r="F9" s="6">
        <v>8</v>
      </c>
      <c r="G9" s="6">
        <f t="shared" si="1"/>
        <v>1400</v>
      </c>
      <c r="H9" s="6">
        <v>8</v>
      </c>
      <c r="I9" s="6">
        <f t="shared" si="2"/>
        <v>1400</v>
      </c>
      <c r="J9" s="6"/>
      <c r="K9" s="6">
        <f t="shared" si="3"/>
        <v>0</v>
      </c>
      <c r="L9" s="6">
        <v>4</v>
      </c>
      <c r="M9" s="6">
        <f t="shared" si="4"/>
        <v>700</v>
      </c>
      <c r="N9" s="6">
        <v>4</v>
      </c>
      <c r="O9" s="6">
        <f t="shared" si="5"/>
        <v>700</v>
      </c>
      <c r="P9" s="6">
        <v>4</v>
      </c>
      <c r="Q9" s="6">
        <f t="shared" si="6"/>
        <v>700</v>
      </c>
      <c r="R9" s="6">
        <v>4</v>
      </c>
      <c r="S9" s="6">
        <f t="shared" si="7"/>
        <v>700</v>
      </c>
      <c r="T9" s="6">
        <v>10</v>
      </c>
      <c r="U9" s="6">
        <f t="shared" si="8"/>
        <v>1750</v>
      </c>
      <c r="V9" s="6">
        <v>11</v>
      </c>
      <c r="W9" s="6">
        <f t="shared" si="9"/>
        <v>1925</v>
      </c>
      <c r="X9" s="10"/>
    </row>
    <row r="10" ht="46.8" spans="2:24">
      <c r="B10" s="8" t="s">
        <v>20</v>
      </c>
      <c r="C10" s="8">
        <v>200</v>
      </c>
      <c r="D10" s="6">
        <v>8</v>
      </c>
      <c r="E10" s="6">
        <f t="shared" si="0"/>
        <v>1600</v>
      </c>
      <c r="F10" s="6">
        <v>9</v>
      </c>
      <c r="G10" s="6">
        <f t="shared" si="1"/>
        <v>1800</v>
      </c>
      <c r="H10" s="6">
        <v>12</v>
      </c>
      <c r="I10" s="6">
        <f t="shared" si="2"/>
        <v>2400</v>
      </c>
      <c r="J10" s="6"/>
      <c r="K10" s="6">
        <f t="shared" si="3"/>
        <v>0</v>
      </c>
      <c r="L10" s="6">
        <v>6</v>
      </c>
      <c r="M10" s="6">
        <f t="shared" si="4"/>
        <v>1200</v>
      </c>
      <c r="N10" s="6">
        <v>6</v>
      </c>
      <c r="O10" s="6">
        <f t="shared" si="5"/>
        <v>1200</v>
      </c>
      <c r="P10" s="6">
        <v>6</v>
      </c>
      <c r="Q10" s="6">
        <f t="shared" si="6"/>
        <v>1200</v>
      </c>
      <c r="R10" s="6">
        <v>6</v>
      </c>
      <c r="S10" s="6">
        <f t="shared" si="7"/>
        <v>1200</v>
      </c>
      <c r="T10" s="6">
        <v>12</v>
      </c>
      <c r="U10" s="6">
        <f t="shared" si="8"/>
        <v>2400</v>
      </c>
      <c r="V10" s="6">
        <v>15</v>
      </c>
      <c r="W10" s="6">
        <f t="shared" si="9"/>
        <v>3000</v>
      </c>
      <c r="X10" s="10"/>
    </row>
    <row r="11" ht="31.2" spans="2:24">
      <c r="B11" s="8" t="s">
        <v>21</v>
      </c>
      <c r="C11" s="8">
        <v>150</v>
      </c>
      <c r="D11" s="6">
        <v>6</v>
      </c>
      <c r="E11" s="6">
        <f t="shared" si="0"/>
        <v>900</v>
      </c>
      <c r="F11" s="6">
        <v>6</v>
      </c>
      <c r="G11" s="6">
        <f t="shared" si="1"/>
        <v>900</v>
      </c>
      <c r="H11" s="6">
        <v>12</v>
      </c>
      <c r="I11" s="6">
        <f t="shared" si="2"/>
        <v>1800</v>
      </c>
      <c r="J11" s="6"/>
      <c r="K11" s="6">
        <f t="shared" si="3"/>
        <v>0</v>
      </c>
      <c r="L11" s="6">
        <v>6</v>
      </c>
      <c r="M11" s="6">
        <f t="shared" si="4"/>
        <v>900</v>
      </c>
      <c r="N11" s="6">
        <v>6</v>
      </c>
      <c r="O11" s="6">
        <f t="shared" si="5"/>
        <v>900</v>
      </c>
      <c r="P11" s="6">
        <v>6</v>
      </c>
      <c r="Q11" s="6">
        <f t="shared" si="6"/>
        <v>900</v>
      </c>
      <c r="R11" s="6">
        <v>6</v>
      </c>
      <c r="S11" s="6">
        <f t="shared" si="7"/>
        <v>900</v>
      </c>
      <c r="T11" s="6">
        <v>8</v>
      </c>
      <c r="U11" s="6">
        <f t="shared" si="8"/>
        <v>1200</v>
      </c>
      <c r="V11" s="6">
        <v>12</v>
      </c>
      <c r="W11" s="6">
        <f t="shared" si="9"/>
        <v>1800</v>
      </c>
      <c r="X11" s="10"/>
    </row>
    <row r="12" spans="5:24">
      <c r="E12" s="1">
        <f>SUM(E4:E11)</f>
        <v>27750</v>
      </c>
      <c r="G12" s="1">
        <f t="shared" ref="F12:G12" si="10">SUM(G4:G11)</f>
        <v>28950</v>
      </c>
      <c r="I12" s="1">
        <f t="shared" ref="I12" si="11">SUM(I4:I11)</f>
        <v>40400</v>
      </c>
      <c r="K12" s="1">
        <f t="shared" ref="K12" si="12">SUM(K4:K11)</f>
        <v>0</v>
      </c>
      <c r="M12" s="1">
        <f t="shared" ref="M12" si="13">SUM(M4:M11)</f>
        <v>20200</v>
      </c>
      <c r="O12" s="1">
        <f t="shared" ref="O12" si="14">SUM(O4:O11)</f>
        <v>20200</v>
      </c>
      <c r="Q12" s="1">
        <f t="shared" ref="Q12" si="15">SUM(Q4:Q11)</f>
        <v>20200</v>
      </c>
      <c r="S12" s="1">
        <f t="shared" ref="S12" si="16">SUM(S4:S11)</f>
        <v>20200</v>
      </c>
      <c r="U12" s="1">
        <f t="shared" ref="U12" si="17">SUM(U4:U11)</f>
        <v>41350</v>
      </c>
      <c r="W12" s="1">
        <f t="shared" ref="W12" si="18">SUM(W4:W11)</f>
        <v>46350</v>
      </c>
      <c r="X12" s="2">
        <f>SUM(E12:W12)</f>
        <v>265600</v>
      </c>
    </row>
    <row r="15" spans="2:4">
      <c r="B15" t="s">
        <v>22</v>
      </c>
      <c r="D15" s="9">
        <v>265600</v>
      </c>
    </row>
  </sheetData>
  <pageMargins left="0.7" right="0.7" top="0.75" bottom="0.75" header="0.3" footer="0.3"/>
  <pageSetup paperSize="9" scale="8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google1599737165</cp:lastModifiedBy>
  <dcterms:created xsi:type="dcterms:W3CDTF">2024-03-28T08:29:00Z</dcterms:created>
  <cp:lastPrinted>2024-03-28T08:42:00Z</cp:lastPrinted>
  <dcterms:modified xsi:type="dcterms:W3CDTF">2024-04-24T17:13:01Z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1049-12.2.0.16731</vt:lpwstr>
  </property>
  <property fmtid="{D5CDD505-2E9C-101B-9397-08002B2CF9AE}" pid="3" name="ICV">
    <vt:lpwstr>4C5CBCAACFAC405497A20E5CBC7955B4_13</vt:lpwstr>
  </property>
</Properties>
</file>