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<sst xmlns="http://schemas.openxmlformats.org/spreadsheetml/2006/main" count="109" uniqueCount="71">
  <si>
    <t>Руководитель группы по ЛОК</t>
  </si>
  <si>
    <t>Товар</t>
  </si>
  <si>
    <t>Ссылка</t>
  </si>
  <si>
    <t>Артикул</t>
  </si>
  <si>
    <t>Цена</t>
  </si>
  <si>
    <t>Количество</t>
  </si>
  <si>
    <t>Сумма</t>
  </si>
  <si>
    <t>Лузганова</t>
  </si>
  <si>
    <t xml:space="preserve">Котёл круглый 3 л с крышкой </t>
  </si>
  <si>
    <t xml:space="preserve">https://www.equip.ru/shop?mode=product&amp;product_id=2612800 </t>
  </si>
  <si>
    <t xml:space="preserve">Котёл круглый 6 л с крышкой </t>
  </si>
  <si>
    <t>https://www.equip.ru/shop?mode=product&amp;product_id=2613200</t>
  </si>
  <si>
    <t xml:space="preserve">Котёл круглый 8 л с крышкой </t>
  </si>
  <si>
    <t>https://www.equip.ru/shop?mode=product&amp;product_id=2613600</t>
  </si>
  <si>
    <t>Котёл 12 л крышка с ручками (нерж) (РВ)</t>
  </si>
  <si>
    <t>https://www.equip.ru/shop?mode=product&amp;product_id=5706000</t>
  </si>
  <si>
    <t>Чайник NZ 3 л (нерж.)</t>
  </si>
  <si>
    <t>https://www.equip.ru/shop?mode=product&amp;product_id=7076600</t>
  </si>
  <si>
    <t>SK-034</t>
  </si>
  <si>
    <t>Топор универсальный FISKARS Solid A10</t>
  </si>
  <si>
    <t>https://www.equip.ru/shop?mode=product&amp;product_id=7467000</t>
  </si>
  <si>
    <t>Полоскин + Аристов</t>
  </si>
  <si>
    <t>Гермосумка Бриш 20 л (В)</t>
  </si>
  <si>
    <t>https://www.equip.ru/shop?mode=product&amp;product_id=6259400</t>
  </si>
  <si>
    <t>Гермобаул 60 л ПВХ</t>
  </si>
  <si>
    <t>https://www.equip.ru/shop?mode=product&amp;product_id=7296000</t>
  </si>
  <si>
    <t>Сумка для инструмента WORTEX WB 4040 (0323174)</t>
  </si>
  <si>
    <t>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</t>
  </si>
  <si>
    <t>Таганок (РВ)</t>
  </si>
  <si>
    <t>https://www.equip.ru/shop?mode=product&amp;product_id=2039200</t>
  </si>
  <si>
    <t>Свинолупова+Ляндзберг</t>
  </si>
  <si>
    <t>Весло катамаранное 2-х секц (ВВ)</t>
  </si>
  <si>
    <t>https://www.equip.ru/shop?mode=product&amp;product_id=2765000</t>
  </si>
  <si>
    <t>Ведро складное 11 л (TRAMP)</t>
  </si>
  <si>
    <t>https://www.equip.ru/shop?mode=product&amp;product_id=6760600</t>
  </si>
  <si>
    <t>TRC-060</t>
  </si>
  <si>
    <t>Ведро складное 6 л (TRAMP)</t>
  </si>
  <si>
    <t>https://www.equip.ru/shop?mode=product&amp;product_id=6760800</t>
  </si>
  <si>
    <t>TRC-059</t>
  </si>
  <si>
    <t>Ведро ПВХ 10 л (BTrace)</t>
  </si>
  <si>
    <t>https://www.equip.ru/shop?mode=product&amp;product_id=7108200</t>
  </si>
  <si>
    <t>A0339</t>
  </si>
  <si>
    <t>Баллон газовый KOVEA 450 гр</t>
  </si>
  <si>
    <t>https://www.equip.ru/shop?mode=product&amp;product_id=1895600</t>
  </si>
  <si>
    <t>KGF-0450</t>
  </si>
  <si>
    <t>Баллон газовый Экос/Сибиар 220 гр</t>
  </si>
  <si>
    <t>https://www.equip.ru/shop?mode=product&amp;product_id=2071200</t>
  </si>
  <si>
    <t>GC-220</t>
  </si>
  <si>
    <t>Репшнур 4 мм PES/ПА (16 пр) РЕМЕРА</t>
  </si>
  <si>
    <t>https://www.equip.ru/shop?mode=product&amp;product_id=7330200</t>
  </si>
  <si>
    <t>НФ-00001277</t>
  </si>
  <si>
    <t>Фальшфейер белого огня</t>
  </si>
  <si>
    <t>https://www.equip.ru/shop?mode=product&amp;product_id=7013800</t>
  </si>
  <si>
    <t>-</t>
  </si>
  <si>
    <t>Фальшфейер красного огня</t>
  </si>
  <si>
    <t>https://www.equip.ru/shop?mode=product&amp;product_id=7014200</t>
  </si>
  <si>
    <t>Баул 120- K-M1</t>
  </si>
  <si>
    <t>https://www.equip.ru/shop?mode=product&amp;product_id=1759800</t>
  </si>
  <si>
    <t>Хайтов</t>
  </si>
  <si>
    <t>Столик кемпинговый складной 70x50x60 см сталь/пластик цвет бежевый</t>
  </si>
  <si>
    <t>https://spb.leroymerlin.ru/product/stolik-kempingovyy-skladnoy-70x50x60-sm-stal-plastik-cvet-bezhevyy-89349228/</t>
  </si>
  <si>
    <t>Пичугин</t>
  </si>
  <si>
    <t>Палатка CLOUD 2 Si RED (TRAMP)</t>
  </si>
  <si>
    <t>https://www.equip.ru/shop?mode=product&amp;product_id=7049000</t>
  </si>
  <si>
    <t>TRT-92</t>
  </si>
  <si>
    <t>Спальный мешок Fjord T-Loft Compact (TRAMP)</t>
  </si>
  <si>
    <t>https://www.equip.ru/shop?mode=product&amp;product_id=7296600</t>
  </si>
  <si>
    <t>TRS-049C</t>
  </si>
  <si>
    <t>Полоскин+Аристов</t>
  </si>
  <si>
    <t>Палатка MALM PRO 3</t>
  </si>
  <si>
    <t>https://www.equip.ru/shop?mode=product&amp;product_id=7451600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</si>
</sst>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"/>
    <numFmt numFmtId="181" formatCode="#\ ##0.00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204"/>
    </font>
    <font>
      <sz val="11"/>
      <color theme="1"/>
      <name val="Calibri"/>
      <charset val="204"/>
      <scheme val="minor"/>
    </font>
    <font>
      <u/>
      <sz val="11"/>
      <color rgb="FF0563C1"/>
      <name val="Calibri"/>
      <charset val="204"/>
    </font>
    <font>
      <u/>
      <sz val="11"/>
      <color rgb="FF800080"/>
      <name val="Calibri"/>
      <charset val="204"/>
      <scheme val="minor"/>
    </font>
    <font>
      <sz val="11"/>
      <color rgb="FF000000"/>
      <name val="Calibri"/>
      <charset val="204"/>
    </font>
    <font>
      <u/>
      <sz val="11"/>
      <color rgb="FF800080"/>
      <name val="Calibri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6" applyNumberFormat="1" applyFont="1" applyFill="1" applyAlignment="1">
      <alignment wrapText="1"/>
    </xf>
    <xf numFmtId="0" fontId="3" fillId="0" borderId="0" xfId="0" applyFont="1" applyFill="1" applyAlignment="1">
      <alignment horizontal="right"/>
    </xf>
    <xf numFmtId="180" fontId="3" fillId="0" borderId="0" xfId="0" applyNumberFormat="1" applyFont="1" applyFill="1" applyAlignment="1"/>
    <xf numFmtId="0" fontId="3" fillId="3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top"/>
    </xf>
    <xf numFmtId="0" fontId="5" fillId="0" borderId="0" xfId="6" applyFont="1" applyAlignment="1">
      <alignment wrapText="1"/>
    </xf>
    <xf numFmtId="0" fontId="6" fillId="0" borderId="0" xfId="0" applyFont="1" applyFill="1" applyAlignment="1"/>
    <xf numFmtId="0" fontId="4" fillId="0" borderId="0" xfId="6" applyNumberFormat="1" applyFont="1" applyFill="1" applyBorder="1" applyAlignment="1" applyProtection="1">
      <alignment wrapText="1"/>
    </xf>
    <xf numFmtId="0" fontId="6" fillId="0" borderId="0" xfId="0" applyFont="1" applyFill="1" applyAlignment="1">
      <alignment horizontal="right"/>
    </xf>
    <xf numFmtId="181" fontId="6" fillId="0" borderId="0" xfId="0" applyNumberFormat="1" applyFont="1" applyFill="1" applyAlignment="1"/>
    <xf numFmtId="2" fontId="6" fillId="0" borderId="0" xfId="0" applyNumberFormat="1" applyFont="1" applyFill="1" applyAlignment="1"/>
    <xf numFmtId="0" fontId="7" fillId="0" borderId="0" xfId="6" applyNumberFormat="1" applyFont="1" applyFill="1" applyBorder="1" applyAlignment="1" applyProtection="1">
      <alignment wrapText="1"/>
    </xf>
    <xf numFmtId="0" fontId="6" fillId="3" borderId="0" xfId="0" applyFont="1" applyFill="1" applyAlignment="1"/>
    <xf numFmtId="0" fontId="6" fillId="0" borderId="0" xfId="0" applyFont="1" applyFill="1" applyAlignment="1">
      <alignment wrapText="1"/>
    </xf>
    <xf numFmtId="0" fontId="8" fillId="0" borderId="0" xfId="6" applyFill="1" applyAlignment="1">
      <alignment wrapText="1"/>
    </xf>
    <xf numFmtId="0" fontId="0" fillId="2" borderId="0" xfId="0" applyFill="1" applyAlignment="1">
      <alignment vertical="center"/>
    </xf>
    <xf numFmtId="0" fontId="6" fillId="2" borderId="0" xfId="0" applyFont="1" applyFill="1" applyAlignment="1"/>
    <xf numFmtId="0" fontId="4" fillId="2" borderId="0" xfId="6" applyNumberFormat="1" applyFont="1" applyFill="1" applyBorder="1" applyAlignment="1" applyProtection="1">
      <alignment wrapText="1"/>
    </xf>
    <xf numFmtId="0" fontId="6" fillId="2" borderId="0" xfId="0" applyFont="1" applyFill="1" applyAlignment="1">
      <alignment horizontal="right"/>
    </xf>
    <xf numFmtId="2" fontId="6" fillId="2" borderId="0" xfId="0" applyNumberFormat="1" applyFont="1" applyFill="1" applyAlignment="1"/>
    <xf numFmtId="0" fontId="3" fillId="2" borderId="0" xfId="0" applyFont="1" applyFill="1" applyAlignment="1"/>
    <xf numFmtId="0" fontId="8" fillId="2" borderId="0" xfId="6" applyFill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6760800" TargetMode="External"/><Relationship Id="rId8" Type="http://schemas.openxmlformats.org/officeDocument/2006/relationships/hyperlink" Target="https://www.equip.ru/shop?mode=product&amp;product_id=6760600" TargetMode="External"/><Relationship Id="rId7" Type="http://schemas.openxmlformats.org/officeDocument/2006/relationships/hyperlink" Target="https://www.equip.ru/shop?mode=product&amp;product_id=2765000" TargetMode="External"/><Relationship Id="rId6" Type="http://schemas.openxmlformats.org/officeDocument/2006/relationships/hyperlink" Target="https://www.equip.ru/shop?mode=product&amp;product_id=7467000" TargetMode="External"/><Relationship Id="rId5" Type="http://schemas.openxmlformats.org/officeDocument/2006/relationships/hyperlink" Target="https://www.equip.ru/shop?mode=product&amp;product_id=7076600" TargetMode="External"/><Relationship Id="rId4" Type="http://schemas.openxmlformats.org/officeDocument/2006/relationships/hyperlink" Target="https://www.equip.ru/shop?mode=product&amp;product_id=2613600" TargetMode="External"/><Relationship Id="rId3" Type="http://schemas.openxmlformats.org/officeDocument/2006/relationships/hyperlink" Target="https://www.equip.ru/shop?mode=product&amp;product_id=2612800" TargetMode="External"/><Relationship Id="rId2" Type="http://schemas.openxmlformats.org/officeDocument/2006/relationships/hyperlink" Target="https://www.equip.ru/shop?mode=product&amp;product_id=7451600" TargetMode="External"/><Relationship Id="rId15" Type="http://schemas.openxmlformats.org/officeDocument/2006/relationships/hyperlink" Target="https://www.equip.ru/shop?mode=product&amp;product_id=1759800" TargetMode="External"/><Relationship Id="rId14" Type="http://schemas.openxmlformats.org/officeDocument/2006/relationships/hyperlink" Target="https://www.equip.ru/shop?mode=product&amp;product_id=7014200" TargetMode="External"/><Relationship Id="rId13" Type="http://schemas.openxmlformats.org/officeDocument/2006/relationships/hyperlink" Target="https://www.equip.ru/shop?mode=product&amp;product_id=7013800" TargetMode="External"/><Relationship Id="rId12" Type="http://schemas.openxmlformats.org/officeDocument/2006/relationships/hyperlink" Target="https://www.equip.ru/shop?mode=product&amp;product_id=7330200" TargetMode="External"/><Relationship Id="rId11" Type="http://schemas.openxmlformats.org/officeDocument/2006/relationships/hyperlink" Target="https://www.equip.ru/shop?mode=product&amp;product_id=2071200" TargetMode="External"/><Relationship Id="rId10" Type="http://schemas.openxmlformats.org/officeDocument/2006/relationships/hyperlink" Target="https://www.equip.ru/shop?mode=product&amp;product_id=7108200" TargetMode="External"/><Relationship Id="rId1" Type="http://schemas.openxmlformats.org/officeDocument/2006/relationships/hyperlink" Target="https://www.equip.ru/shop?mode=product&amp;product_id=1895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topLeftCell="A21" workbookViewId="0">
      <selection activeCell="B33" sqref="B33"/>
    </sheetView>
  </sheetViews>
  <sheetFormatPr defaultColWidth="8.88888888888889" defaultRowHeight="14.4" outlineLevelCol="6"/>
  <cols>
    <col min="1" max="1" width="29.8888888888889" customWidth="1"/>
    <col min="2" max="3" width="40.4444444444444" customWidth="1"/>
  </cols>
  <sheetData>
    <row r="1" s="1" customFormat="1" spans="1:7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 s="1" customFormat="1" ht="28.8" spans="1:7">
      <c r="A2" t="s">
        <v>7</v>
      </c>
      <c r="B2" s="6" t="s">
        <v>8</v>
      </c>
      <c r="C2" s="7" t="s">
        <v>9</v>
      </c>
      <c r="D2" s="8"/>
      <c r="E2" s="6">
        <v>1890</v>
      </c>
      <c r="F2" s="6">
        <v>1</v>
      </c>
      <c r="G2" s="6">
        <v>1890</v>
      </c>
    </row>
    <row r="3" s="1" customFormat="1" ht="28.8" spans="1:7">
      <c r="A3" t="s">
        <v>7</v>
      </c>
      <c r="B3" s="6" t="s">
        <v>10</v>
      </c>
      <c r="C3" s="7" t="s">
        <v>11</v>
      </c>
      <c r="D3" s="8"/>
      <c r="E3" s="9">
        <v>2590</v>
      </c>
      <c r="F3" s="10">
        <v>2</v>
      </c>
      <c r="G3" s="6">
        <v>5180</v>
      </c>
    </row>
    <row r="4" s="1" customFormat="1" ht="28.8" spans="1:7">
      <c r="A4" t="s">
        <v>7</v>
      </c>
      <c r="B4" s="6" t="s">
        <v>12</v>
      </c>
      <c r="C4" s="7" t="s">
        <v>13</v>
      </c>
      <c r="D4" s="8"/>
      <c r="E4" s="6">
        <v>2890</v>
      </c>
      <c r="F4" s="6">
        <v>1</v>
      </c>
      <c r="G4" s="6">
        <v>2890</v>
      </c>
    </row>
    <row r="5" s="1" customFormat="1" ht="28.8" spans="1:7">
      <c r="A5" t="s">
        <v>7</v>
      </c>
      <c r="B5" s="6" t="s">
        <v>14</v>
      </c>
      <c r="C5" s="7" t="s">
        <v>15</v>
      </c>
      <c r="D5" s="8"/>
      <c r="E5" s="6">
        <v>6625</v>
      </c>
      <c r="F5" s="6">
        <v>1</v>
      </c>
      <c r="G5" s="6">
        <v>6625</v>
      </c>
    </row>
    <row r="6" s="1" customFormat="1" ht="28.8" spans="1:7">
      <c r="A6" t="s">
        <v>7</v>
      </c>
      <c r="B6" s="6" t="s">
        <v>16</v>
      </c>
      <c r="C6" s="7" t="s">
        <v>17</v>
      </c>
      <c r="D6" s="8" t="s">
        <v>18</v>
      </c>
      <c r="E6" s="6">
        <v>2590</v>
      </c>
      <c r="F6" s="6">
        <v>1</v>
      </c>
      <c r="G6" s="6">
        <v>2590</v>
      </c>
    </row>
    <row r="7" s="1" customFormat="1" ht="28.8" spans="1:7">
      <c r="A7" t="s">
        <v>7</v>
      </c>
      <c r="B7" s="6" t="s">
        <v>19</v>
      </c>
      <c r="C7" s="7" t="s">
        <v>20</v>
      </c>
      <c r="D7" s="8">
        <v>1051085</v>
      </c>
      <c r="E7" s="6">
        <v>6950</v>
      </c>
      <c r="F7" s="6">
        <v>1</v>
      </c>
      <c r="G7" s="6">
        <v>6950</v>
      </c>
    </row>
    <row r="8" s="1" customFormat="1" ht="28.8" spans="1:7">
      <c r="A8" t="s">
        <v>21</v>
      </c>
      <c r="B8" s="6" t="s">
        <v>22</v>
      </c>
      <c r="C8" s="11" t="s">
        <v>23</v>
      </c>
      <c r="D8" s="8"/>
      <c r="E8" s="12">
        <v>1270</v>
      </c>
      <c r="F8" s="12">
        <v>2</v>
      </c>
      <c r="G8" s="6">
        <v>2540</v>
      </c>
    </row>
    <row r="9" s="1" customFormat="1" ht="28.8" spans="1:7">
      <c r="A9" t="s">
        <v>21</v>
      </c>
      <c r="B9" s="6" t="s">
        <v>24</v>
      </c>
      <c r="C9" s="11" t="s">
        <v>25</v>
      </c>
      <c r="D9" s="8">
        <v>21029</v>
      </c>
      <c r="E9" s="6">
        <v>3510</v>
      </c>
      <c r="F9" s="6">
        <v>2</v>
      </c>
      <c r="G9" s="6">
        <v>7020</v>
      </c>
    </row>
    <row r="10" s="1" customFormat="1" ht="172.8" spans="1:7">
      <c r="A10" t="s">
        <v>21</v>
      </c>
      <c r="B10" s="6" t="s">
        <v>26</v>
      </c>
      <c r="C10" s="13" t="s">
        <v>27</v>
      </c>
      <c r="D10" s="8">
        <v>323174</v>
      </c>
      <c r="E10" s="6">
        <v>3313</v>
      </c>
      <c r="F10" s="6">
        <v>2</v>
      </c>
      <c r="G10" s="6">
        <v>6626</v>
      </c>
    </row>
    <row r="11" s="1" customFormat="1" ht="28.8" spans="1:7">
      <c r="A11" t="s">
        <v>21</v>
      </c>
      <c r="B11" s="6" t="s">
        <v>28</v>
      </c>
      <c r="C11" s="11" t="s">
        <v>29</v>
      </c>
      <c r="D11" s="8"/>
      <c r="E11" s="6">
        <v>1960</v>
      </c>
      <c r="F11" s="6">
        <v>2</v>
      </c>
      <c r="G11" s="6">
        <v>3920</v>
      </c>
    </row>
    <row r="12" s="1" customFormat="1" ht="28.8" spans="1:7">
      <c r="A12" t="s">
        <v>30</v>
      </c>
      <c r="B12" s="14" t="s">
        <v>31</v>
      </c>
      <c r="C12" s="15" t="s">
        <v>32</v>
      </c>
      <c r="D12" s="16">
        <v>23010</v>
      </c>
      <c r="E12" s="17">
        <v>3870</v>
      </c>
      <c r="F12" s="14">
        <v>4</v>
      </c>
      <c r="G12" s="6">
        <v>15480</v>
      </c>
    </row>
    <row r="13" s="1" customFormat="1" ht="28.8" spans="1:7">
      <c r="A13" t="s">
        <v>30</v>
      </c>
      <c r="B13" s="14" t="s">
        <v>33</v>
      </c>
      <c r="C13" s="15" t="s">
        <v>34</v>
      </c>
      <c r="D13" s="16" t="s">
        <v>35</v>
      </c>
      <c r="E13" s="18">
        <v>790</v>
      </c>
      <c r="F13" s="14">
        <v>1</v>
      </c>
      <c r="G13" s="6">
        <v>790</v>
      </c>
    </row>
    <row r="14" s="1" customFormat="1" ht="28.8" spans="1:7">
      <c r="A14" t="s">
        <v>30</v>
      </c>
      <c r="B14" s="14" t="s">
        <v>36</v>
      </c>
      <c r="C14" s="15" t="s">
        <v>37</v>
      </c>
      <c r="D14" s="16" t="s">
        <v>38</v>
      </c>
      <c r="E14" s="18">
        <v>720</v>
      </c>
      <c r="F14" s="14">
        <v>2</v>
      </c>
      <c r="G14" s="6">
        <v>1440</v>
      </c>
    </row>
    <row r="15" s="1" customFormat="1" ht="28.8" spans="1:7">
      <c r="A15" t="s">
        <v>30</v>
      </c>
      <c r="B15" s="14" t="s">
        <v>39</v>
      </c>
      <c r="C15" s="15" t="s">
        <v>40</v>
      </c>
      <c r="D15" s="16" t="s">
        <v>41</v>
      </c>
      <c r="E15" s="18">
        <v>540</v>
      </c>
      <c r="F15" s="14">
        <v>2</v>
      </c>
      <c r="G15" s="6">
        <v>1080</v>
      </c>
    </row>
    <row r="16" s="1" customFormat="1" ht="28.8" spans="1:7">
      <c r="A16" t="s">
        <v>30</v>
      </c>
      <c r="B16" s="14" t="s">
        <v>42</v>
      </c>
      <c r="C16" s="15" t="s">
        <v>43</v>
      </c>
      <c r="D16" s="16" t="s">
        <v>44</v>
      </c>
      <c r="E16" s="18">
        <v>540</v>
      </c>
      <c r="F16" s="14">
        <v>10</v>
      </c>
      <c r="G16" s="6">
        <v>5400</v>
      </c>
    </row>
    <row r="17" s="1" customFormat="1" ht="28.8" spans="1:7">
      <c r="A17" t="s">
        <v>30</v>
      </c>
      <c r="B17" s="14" t="s">
        <v>45</v>
      </c>
      <c r="C17" s="15" t="s">
        <v>46</v>
      </c>
      <c r="D17" s="16" t="s">
        <v>47</v>
      </c>
      <c r="E17" s="18">
        <v>190</v>
      </c>
      <c r="F17" s="14">
        <v>10</v>
      </c>
      <c r="G17" s="6">
        <v>1900</v>
      </c>
    </row>
    <row r="18" s="1" customFormat="1" ht="28.8" spans="1:7">
      <c r="A18" t="s">
        <v>30</v>
      </c>
      <c r="B18" s="14" t="s">
        <v>48</v>
      </c>
      <c r="C18" s="19" t="s">
        <v>49</v>
      </c>
      <c r="D18" s="16" t="s">
        <v>50</v>
      </c>
      <c r="E18" s="18">
        <v>18</v>
      </c>
      <c r="F18" s="14">
        <v>100</v>
      </c>
      <c r="G18" s="6">
        <v>1800</v>
      </c>
    </row>
    <row r="19" s="1" customFormat="1" ht="28.8" spans="1:7">
      <c r="A19" t="s">
        <v>30</v>
      </c>
      <c r="B19" s="14" t="s">
        <v>51</v>
      </c>
      <c r="C19" s="15" t="s">
        <v>52</v>
      </c>
      <c r="D19" s="16" t="s">
        <v>53</v>
      </c>
      <c r="E19" s="18">
        <v>2100</v>
      </c>
      <c r="F19" s="20">
        <v>5</v>
      </c>
      <c r="G19" s="6">
        <v>10500</v>
      </c>
    </row>
    <row r="20" s="1" customFormat="1" ht="28.8" spans="1:7">
      <c r="A20" t="s">
        <v>30</v>
      </c>
      <c r="B20" s="14" t="s">
        <v>54</v>
      </c>
      <c r="C20" s="15" t="s">
        <v>55</v>
      </c>
      <c r="D20" s="16" t="s">
        <v>53</v>
      </c>
      <c r="E20" s="18">
        <v>2100</v>
      </c>
      <c r="F20" s="14">
        <v>3</v>
      </c>
      <c r="G20" s="6">
        <v>6300</v>
      </c>
    </row>
    <row r="21" s="1" customFormat="1" ht="28.8" spans="1:7">
      <c r="A21" t="s">
        <v>30</v>
      </c>
      <c r="B21" s="14" t="s">
        <v>56</v>
      </c>
      <c r="C21" s="15" t="s">
        <v>57</v>
      </c>
      <c r="D21" s="16" t="s">
        <v>53</v>
      </c>
      <c r="E21" s="18">
        <v>6600</v>
      </c>
      <c r="F21" s="14">
        <v>2</v>
      </c>
      <c r="G21" s="6">
        <v>13200</v>
      </c>
    </row>
    <row r="22" s="1" customFormat="1" ht="43.2" spans="1:7">
      <c r="A22" t="s">
        <v>58</v>
      </c>
      <c r="B22" s="14" t="s">
        <v>59</v>
      </c>
      <c r="C22" s="21" t="s">
        <v>60</v>
      </c>
      <c r="D22" s="16"/>
      <c r="E22" s="14">
        <v>2200</v>
      </c>
      <c r="F22" s="14">
        <v>1</v>
      </c>
      <c r="G22" s="6">
        <v>2200</v>
      </c>
    </row>
    <row r="23" s="1" customFormat="1" ht="28.8" spans="1:7">
      <c r="A23" t="s">
        <v>58</v>
      </c>
      <c r="B23" s="14" t="s">
        <v>48</v>
      </c>
      <c r="C23" s="21" t="s">
        <v>49</v>
      </c>
      <c r="D23" s="16"/>
      <c r="E23" s="14">
        <v>18</v>
      </c>
      <c r="F23" s="14">
        <v>100</v>
      </c>
      <c r="G23" s="6">
        <v>1800</v>
      </c>
    </row>
    <row r="24" s="1" customFormat="1" ht="28.8" spans="1:7">
      <c r="A24" t="s">
        <v>61</v>
      </c>
      <c r="B24" s="14" t="s">
        <v>62</v>
      </c>
      <c r="C24" s="21" t="s">
        <v>63</v>
      </c>
      <c r="D24" s="16" t="s">
        <v>64</v>
      </c>
      <c r="E24" s="14">
        <v>19900</v>
      </c>
      <c r="F24" s="20">
        <v>3</v>
      </c>
      <c r="G24" s="6">
        <v>59700</v>
      </c>
    </row>
    <row r="25" s="1" customFormat="1" ht="28.8" spans="1:7">
      <c r="A25" t="s">
        <v>61</v>
      </c>
      <c r="B25" s="14" t="s">
        <v>42</v>
      </c>
      <c r="C25" s="15" t="s">
        <v>43</v>
      </c>
      <c r="D25" s="16" t="s">
        <v>44</v>
      </c>
      <c r="E25" s="18">
        <v>540</v>
      </c>
      <c r="F25" s="20">
        <v>15</v>
      </c>
      <c r="G25" s="6">
        <v>8100</v>
      </c>
    </row>
    <row r="26" s="1" customFormat="1" ht="28.8" spans="1:7">
      <c r="A26" t="s">
        <v>61</v>
      </c>
      <c r="B26" s="14" t="s">
        <v>65</v>
      </c>
      <c r="C26" s="15" t="s">
        <v>66</v>
      </c>
      <c r="D26" s="16" t="s">
        <v>67</v>
      </c>
      <c r="E26" s="18">
        <v>7100</v>
      </c>
      <c r="F26" s="20">
        <v>3</v>
      </c>
      <c r="G26" s="6">
        <v>21300</v>
      </c>
    </row>
    <row r="27" s="1" customFormat="1" ht="28.8" spans="1:7">
      <c r="A27" t="s">
        <v>68</v>
      </c>
      <c r="B27" s="14" t="s">
        <v>69</v>
      </c>
      <c r="C27" s="22" t="s">
        <v>70</v>
      </c>
      <c r="D27" s="16"/>
      <c r="E27" s="14">
        <v>19780</v>
      </c>
      <c r="F27" s="20">
        <v>1</v>
      </c>
      <c r="G27" s="6">
        <v>19780</v>
      </c>
    </row>
    <row r="28" s="2" customFormat="1" ht="28.8" spans="1:7">
      <c r="A28" s="23" t="s">
        <v>61</v>
      </c>
      <c r="B28" s="24" t="s">
        <v>42</v>
      </c>
      <c r="C28" s="25" t="s">
        <v>43</v>
      </c>
      <c r="D28" s="26" t="s">
        <v>44</v>
      </c>
      <c r="E28" s="27">
        <v>540</v>
      </c>
      <c r="F28" s="24">
        <v>15</v>
      </c>
      <c r="G28" s="28">
        <v>8100</v>
      </c>
    </row>
    <row r="29" s="2" customFormat="1" ht="28.8" spans="1:7">
      <c r="A29" s="23" t="s">
        <v>61</v>
      </c>
      <c r="B29" s="24" t="s">
        <v>65</v>
      </c>
      <c r="C29" s="25" t="s">
        <v>66</v>
      </c>
      <c r="D29" s="26" t="s">
        <v>67</v>
      </c>
      <c r="E29" s="27">
        <v>7100</v>
      </c>
      <c r="F29" s="24">
        <v>3</v>
      </c>
      <c r="G29" s="28">
        <v>21300</v>
      </c>
    </row>
    <row r="30" s="2" customFormat="1" ht="28.8" spans="1:7">
      <c r="A30" s="23" t="s">
        <v>68</v>
      </c>
      <c r="B30" s="24" t="s">
        <v>69</v>
      </c>
      <c r="C30" s="29" t="s">
        <v>70</v>
      </c>
      <c r="D30" s="26"/>
      <c r="E30" s="24">
        <v>19780</v>
      </c>
      <c r="F30" s="24">
        <v>1</v>
      </c>
      <c r="G30" s="28">
        <v>19780</v>
      </c>
    </row>
    <row r="34" spans="3:3">
      <c r="C34">
        <v>159111</v>
      </c>
    </row>
    <row r="35" spans="3:3">
      <c r="C35">
        <v>369502.31</v>
      </c>
    </row>
    <row r="36" spans="3:3">
      <c r="C36">
        <f>C35-C34</f>
        <v>210391.31</v>
      </c>
    </row>
  </sheetData>
  <hyperlinks>
    <hyperlink ref="C28" r:id="rId1" display="https://www.equip.ru/shop?mode=product&amp;product_id=1895600"/>
    <hyperlink ref="C30" r:id="rId2" display="https://www.equip.ru/shop?mode=product&amp;product_id=7451600"/>
    <hyperlink ref="C2" r:id="rId3" display="https://www.equip.ru/shop?mode=product&amp;product_id=2612800 "/>
    <hyperlink ref="C4" r:id="rId4" display="https://www.equip.ru/shop?mode=product&amp;product_id=2613600"/>
    <hyperlink ref="C6" r:id="rId5" display="https://www.equip.ru/shop?mode=product&amp;product_id=7076600"/>
    <hyperlink ref="C7" r:id="rId6" display="https://www.equip.ru/shop?mode=product&amp;product_id=7467000"/>
    <hyperlink ref="C10" location="" display="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"/>
    <hyperlink ref="C12" r:id="rId7" display="https://www.equip.ru/shop?mode=product&amp;product_id=2765000"/>
    <hyperlink ref="C13" r:id="rId8" display="https://www.equip.ru/shop?mode=product&amp;product_id=6760600"/>
    <hyperlink ref="C14" r:id="rId9" display="https://www.equip.ru/shop?mode=product&amp;product_id=6760800"/>
    <hyperlink ref="C15" r:id="rId10" display="https://www.equip.ru/shop?mode=product&amp;product_id=7108200"/>
    <hyperlink ref="C16" r:id="rId1" display="https://www.equip.ru/shop?mode=product&amp;product_id=1895600"/>
    <hyperlink ref="C17" r:id="rId11" display="https://www.equip.ru/shop?mode=product&amp;product_id=2071200"/>
    <hyperlink ref="C18" r:id="rId12" display="https://www.equip.ru/shop?mode=product&amp;product_id=7330200" tooltip="https://www.equip.ru/shop?mode=product&amp;product_id=7330200"/>
    <hyperlink ref="C19" r:id="rId13" display="https://www.equip.ru/shop?mode=product&amp;product_id=7013800"/>
    <hyperlink ref="C20" r:id="rId14" display="https://www.equip.ru/shop?mode=product&amp;product_id=7014200"/>
    <hyperlink ref="C21" r:id="rId15" display="https://www.equip.ru/shop?mode=product&amp;product_id=1759800"/>
    <hyperlink ref="C25" r:id="rId1" display="https://www.equip.ru/shop?mode=product&amp;product_id=1895600"/>
    <hyperlink ref="C27" r:id="rId2" display="https://www.equip.ru/shop?mode=product&amp;product_id=745160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2024-09-13T08:21:00Z</dcterms:created>
  <dcterms:modified xsi:type="dcterms:W3CDTF">2024-12-18T12:01:46Z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F02CB1ED215749D1B0F7A7DB006F0F10_13</vt:lpwstr>
  </property>
  <property fmtid="{D5CDD505-2E9C-101B-9397-08002B2CF9AE}" pid="3" name="KSOProductBuildVer">
    <vt:lpwstr>1049-12.2.0.19307</vt:lpwstr>
  </property>
</Properties>
</file>