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Cписок для приказа" sheetId="1" r:id="rId1"/>
  </sheets>
  <externalReferences>
    <externalReference r:id="rId2"/>
    <externalReference r:id="rId3"/>
  </externalReferences>
  <definedNames>
    <definedName name="class" localSheetId="0">[1]Справочник!$H$2:$H$14</definedName>
    <definedName name="dist" localSheetId="0">[1]Справочник!$F$2:$F$19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<sst xmlns="http://schemas.openxmlformats.org/spreadsheetml/2006/main" count="11" uniqueCount="11">
  <si>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Список учащихся ЭБЦ "Крестовский остров" принимающих участие в форуме "Шаг в будущее" в г. Мкрманск </t>
  </si>
  <si>
    <t>с 24.11.24 по 01.12.24</t>
  </si>
  <si>
    <t>ФИО</t>
  </si>
  <si>
    <t xml:space="preserve">Школа </t>
  </si>
  <si>
    <t>Класс</t>
  </si>
  <si>
    <t>телефон</t>
  </si>
  <si>
    <t>адресс</t>
  </si>
  <si>
    <t>Паспортные данные</t>
  </si>
  <si>
    <t>Родитель</t>
  </si>
  <si>
    <t>Телефон родителя</t>
  </si>
  <si>
    <t>Руководитель группы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</si>
</sst>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/>
    <xf numFmtId="1" fontId="1" fillId="0" borderId="1" xfId="0" applyNumberFormat="1" applyFont="1" applyFill="1" applyBorder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X:\DOCUME~1\VM\LOCALS~1\Temp\Lab\Dogovor 2008\BIO 20081028 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Exp_2024\Exp_20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писок для приказа (2)"/>
      <sheetName val="Маршлист внешняя сторона (2)"/>
      <sheetName val="Марш (2)"/>
      <sheetName val="Информация для бумаг (2)"/>
      <sheetName val="Cписок для приказа 1"/>
      <sheetName val="Маршлист внешняя сторона 1"/>
      <sheetName val="Марш 1"/>
      <sheetName val="Информация для бумаг 1"/>
      <sheetName val="Участники"/>
      <sheetName val="Распределеине людей"/>
    </sheetNames>
    <sheetDataSet>
      <sheetData sheetId="0"/>
      <sheetData sheetId="1"/>
      <sheetData sheetId="2"/>
      <sheetData sheetId="3">
        <row r="19">
          <cell r="B19" t="str">
            <v>Федорова</v>
          </cell>
          <cell r="C19" t="str">
            <v>Ксения</v>
          </cell>
          <cell r="D19" t="str">
            <v>Сергеевна</v>
          </cell>
        </row>
        <row r="19">
          <cell r="H19" t="str">
            <v>"Аничков лицей"</v>
          </cell>
          <cell r="I19">
            <v>9</v>
          </cell>
          <cell r="J19">
            <v>89633411161</v>
          </cell>
          <cell r="K19" t="str">
            <v>ул. Камышовая, д.14, кв 163</v>
          </cell>
          <cell r="L19" t="str">
            <v>Федорова Марина Александровна</v>
          </cell>
        </row>
        <row r="19">
          <cell r="N19" t="str">
            <v>+79657737525</v>
          </cell>
          <cell r="O19" t="str">
            <v>4023 735625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9"/>
  <sheetViews>
    <sheetView tabSelected="1" workbookViewId="0">
      <selection activeCell="B12" sqref="B12"/>
    </sheetView>
  </sheetViews>
  <sheetFormatPr defaultColWidth="8" defaultRowHeight="13.2"/>
  <cols>
    <col min="1" max="1" width="3.66666666666667" style="1"/>
    <col min="2" max="2" width="35.712962962963" style="1" customWidth="1"/>
    <col min="3" max="3" width="17.2222222222222" style="1" customWidth="1"/>
    <col min="4" max="4" width="5.85185185185185" style="1" customWidth="1"/>
    <col min="5" max="5" width="21" style="1" customWidth="1"/>
    <col min="6" max="6" width="27.4259259259259" style="1" customWidth="1"/>
    <col min="7" max="7" width="18.287037037037" style="2" customWidth="1"/>
    <col min="8" max="8" width="30.287037037037" style="1" customWidth="1"/>
    <col min="9" max="9" width="15.712962962963" style="1" customWidth="1"/>
    <col min="10" max="16384" width="8" style="1"/>
  </cols>
  <sheetData>
    <row r="1" spans="2:2">
      <c r="B1" s="1" t="s">
        <v>0</v>
      </c>
    </row>
    <row r="2" spans="2:2">
      <c r="B2" s="1" t="s">
        <v>1</v>
      </c>
    </row>
    <row r="4" spans="1:9">
      <c r="A4" s="3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5" t="s">
        <v>8</v>
      </c>
      <c r="I4" s="5" t="s">
        <v>9</v>
      </c>
    </row>
    <row r="5" spans="1:9">
      <c r="A5" s="5">
        <v>1</v>
      </c>
      <c r="B5" s="5" t="str">
        <f>CONCATENATE('[2]Информация для бумаг (2)'!B19," ",'[2]Информация для бумаг (2)'!C19," ",'[2]Информация для бумаг (2)'!D19)</f>
        <v>Федорова Ксения Сергеевна</v>
      </c>
      <c r="C5" s="4" t="str">
        <f>'[2]Информация для бумаг (2)'!H19</f>
        <v>"Аничков лицей"</v>
      </c>
      <c r="D5" s="4">
        <f>'[2]Информация для бумаг (2)'!I19</f>
        <v>9</v>
      </c>
      <c r="E5" s="5">
        <f>'[2]Информация для бумаг (2)'!J19</f>
        <v>89633411161</v>
      </c>
      <c r="F5" s="6" t="str">
        <f>'[2]Информация для бумаг (2)'!K19</f>
        <v>ул. Камышовая, д.14, кв 163</v>
      </c>
      <c r="G5" s="4" t="str">
        <f>'[2]Информация для бумаг (2)'!O19</f>
        <v>4023 735625</v>
      </c>
      <c r="H5" s="5" t="str">
        <f>'[2]Информация для бумаг (2)'!L19</f>
        <v>Федорова Марина Александровна</v>
      </c>
      <c r="I5" s="4" t="str">
        <f>'[2]Информация для бумаг (2)'!N19</f>
        <v>+79657737525</v>
      </c>
    </row>
    <row r="9" spans="2:2">
      <c r="B9" s="1" t="s">
        <v>10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Cписок для приказа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2024-10-17T13:13:58Z</dcterms:created>
  <dcterms:modified xsi:type="dcterms:W3CDTF">2024-10-17T13:16:33Z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FFFCE4700E384D35900D6806C00B37EB_11</vt:lpwstr>
  </property>
  <property fmtid="{D5CDD505-2E9C-101B-9397-08002B2CF9AE}" pid="3" name="KSOProductBuildVer">
    <vt:lpwstr>1049-12.2.0.18283</vt:lpwstr>
  </property>
</Properties>
</file>