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tabRatio="875" activeTab="5"/>
  </bookViews>
  <sheets>
    <sheet name="Ляндзберг 6 дн 14 чел" sheetId="2" r:id="rId1"/>
    <sheet name="Свинолупова  6 дн 15 чел" sheetId="4" r:id="rId2"/>
    <sheet name="Полоскин 4 дн 15 чел с 1 мая" sheetId="5" r:id="rId3"/>
    <sheet name="Полоскин 4 дн 15 чел с 9 мая " sheetId="6" r:id="rId4"/>
    <sheet name="Хайтов 4 дн 15 чел с 1 мая" sheetId="8" r:id="rId5"/>
    <sheet name="Хайтов 4 дн 15 чел с 9 мая " sheetId="9" r:id="rId6"/>
    <sheet name="Аристов 4 дн 15 чел с 1 мая " sheetId="10" r:id="rId7"/>
    <sheet name="Аристов 4 дн 15 чел с 9 мая" sheetId="7" r:id="rId8"/>
  </sheets>
  <definedNames>
    <definedName name="_xlnm.Print_Area" localSheetId="6">'Аристов 4 дн 15 чел с 1 мая '!$A$1:$E$53</definedName>
    <definedName name="_xlnm.Print_Area" localSheetId="7">'Аристов 4 дн 15 чел с 9 мая'!$A$1:$E$53</definedName>
    <definedName name="_xlnm.Print_Area" localSheetId="0">'Ляндзберг 6 дн 14 чел'!$A$1:$E$53</definedName>
    <definedName name="_xlnm.Print_Area" localSheetId="2">'Полоскин 4 дн 15 чел с 1 мая'!$A$1:$E$53</definedName>
    <definedName name="_xlnm.Print_Area" localSheetId="3">'Полоскин 4 дн 15 чел с 9 мая '!$A$1:$E$53</definedName>
    <definedName name="_xlnm.Print_Area" localSheetId="1">'Свинолупова  6 дн 15 чел'!$A$1:$E$53</definedName>
    <definedName name="_xlnm.Print_Area" localSheetId="4">'Хайтов 4 дн 15 чел с 1 мая'!$A$1:$E$53</definedName>
    <definedName name="_xlnm.Print_Area" localSheetId="5">'Хайтов 4 дн 15 чел с 9 мая '!$A$1:$E$53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<sst xmlns="http://schemas.openxmlformats.org/spreadsheetml/2006/main" count="830" uniqueCount="72">
  <si>
    <t>Приложение 1</t>
  </si>
  <si>
    <t>ЗАКАЗ</t>
  </si>
  <si>
    <t xml:space="preserve">   на поставку продуктов питания для обеспечения обучающихся ГБНОУ  «СПБ ГДТЮ»                              </t>
  </si>
  <si>
    <t>- дата составления заказа</t>
  </si>
  <si>
    <t>- номер и дату настоящего договора</t>
  </si>
  <si>
    <t xml:space="preserve">№ 191,192 от 05.04.2024 </t>
  </si>
  <si>
    <t>- дату и время поставки;</t>
  </si>
  <si>
    <t>26 апреля 12-16час</t>
  </si>
  <si>
    <t>- адрес и наименование Заказчика;</t>
  </si>
  <si>
    <t>ЭБЦ  Крестовский пр. 19</t>
  </si>
  <si>
    <t>документы на имя</t>
  </si>
  <si>
    <t>Ляндзберг А.Р.</t>
  </si>
  <si>
    <t>координатор Сорокина Наталия Васильевна 89213634460</t>
  </si>
  <si>
    <t>- количество, наименование и ассортимент поставляемых продуктов:</t>
  </si>
  <si>
    <t>Наименование товара: сорт, вид, тип, вид разделки, класс, категория</t>
  </si>
  <si>
    <t>ед изм</t>
  </si>
  <si>
    <t>кол-во</t>
  </si>
  <si>
    <t>Контракт 191</t>
  </si>
  <si>
    <t>Сыр полутвердые тип 2 в ассортименте 50% жирн</t>
  </si>
  <si>
    <t>кг</t>
  </si>
  <si>
    <t>Консервы рыбные натуральные тип 1 «Горбуша»</t>
  </si>
  <si>
    <t>Молоко сгущенное тип 1 (Молоко цельное сгущенное с сахаром, 8,5% жирности)</t>
  </si>
  <si>
    <t xml:space="preserve">Сыры мягкие тип 1 (Сыр плавленый сливочный в упаковке  "полипропиленовый контейнер с фольговой крышечкой") </t>
  </si>
  <si>
    <t>Картофель продовольственный тип 2</t>
  </si>
  <si>
    <t>Продукция из сушеного картофеля тип 1 (пюре картофельное сухое в упаковке от 0,25кг)</t>
  </si>
  <si>
    <t>Лимоны тип 2 (свежие)</t>
  </si>
  <si>
    <t>Мармелад тип 5                        (желейный с доб. натурального сока в пром. упаковке)</t>
  </si>
  <si>
    <t>Икра кабачковая тип 2 (в жестяных банках)</t>
  </si>
  <si>
    <t>Масло   подсолнечное рафинированное тип 1</t>
  </si>
  <si>
    <t>Фасоль тип 4  (белая консервированная в томате)</t>
  </si>
  <si>
    <t>Овощи консервированнные тип 1  ( Лечо)</t>
  </si>
  <si>
    <t>Апельсины тип 2 (свежие)</t>
  </si>
  <si>
    <t>Яблоки тип 3 (свежие )</t>
  </si>
  <si>
    <t>соль пищевая тип 1</t>
  </si>
  <si>
    <t>Рис тип 5 (шлифованный)</t>
  </si>
  <si>
    <t>Изделия бараночные тип 4  (сушки в ассортименте)</t>
  </si>
  <si>
    <t>Крупа пшеничная</t>
  </si>
  <si>
    <t>Крупа гречневая тип 1 (ядрица)</t>
  </si>
  <si>
    <t>Пшено тип 4 (шлифованное)</t>
  </si>
  <si>
    <t>Хлопья овсяные тип 3  («Экстра»)</t>
  </si>
  <si>
    <t>Макаронные изделия   тип 1  - рожки</t>
  </si>
  <si>
    <t xml:space="preserve"> смесь сушеных фруктов (сухой компот) тип 1</t>
  </si>
  <si>
    <t>Конфеты тип 1 («Коровка»)</t>
  </si>
  <si>
    <t>Сахар белый свекловичный в твердом состоянии без вкусоароматических или красящих добавок тип 2</t>
  </si>
  <si>
    <t>контракт 192</t>
  </si>
  <si>
    <t>Печенье сладкое тип 3 (сахарное в ассортименте в упаковке производителя)</t>
  </si>
  <si>
    <t>Печень сладкое тип 9  (овсяное в упаковке производителя)</t>
  </si>
  <si>
    <t>Печенье тип 5 (сдобное в упаковке производителя)</t>
  </si>
  <si>
    <t>Пряники тип 3 (заварные, глазированные, с начинкой в ассортименте в упаковке производителя)</t>
  </si>
  <si>
    <t>чай черный ферментированный тип 1 (крупнолистовой)</t>
  </si>
  <si>
    <t>чай черный ферментированный тип 4  (пакетированный)</t>
  </si>
  <si>
    <t xml:space="preserve">Консервы мясные тип 3. (Мясо говядины  тушеное. ГОСТ) </t>
  </si>
  <si>
    <t>вода  питьевая  упакованная тип 5 (по 5 л)</t>
  </si>
  <si>
    <t>шт</t>
  </si>
  <si>
    <t>ветчина консервированная                (по 0,325 кг в шт</t>
  </si>
  <si>
    <t>Индейка в с/с  (0,325 кг в шт)</t>
  </si>
  <si>
    <t>чай фруктовый ( в пакете 80 г в шт)</t>
  </si>
  <si>
    <t>Заместитель Генерального директора                                   ГБНОУ "СПБ ГДТЮ"</t>
  </si>
  <si>
    <t>О.О. Карпова</t>
  </si>
  <si>
    <t>за наличный расчет</t>
  </si>
  <si>
    <t>предельная цена</t>
  </si>
  <si>
    <t>сумма</t>
  </si>
  <si>
    <t>Батон нарезной из муки в/с с микронутриентами, витаминами до 1 кг включительно в упаковке производителя</t>
  </si>
  <si>
    <t>Хлеб ржано-пшеничный обогащенный микронутриентами до 1 кг включительно в упаковке производителя</t>
  </si>
  <si>
    <t xml:space="preserve">ветчина </t>
  </si>
  <si>
    <t>Свинолупова А.С.</t>
  </si>
  <si>
    <t>екд изм.</t>
  </si>
  <si>
    <t>Полоскин А. В.</t>
  </si>
  <si>
    <t>ед изм.</t>
  </si>
  <si>
    <t>Полоскин А.В.</t>
  </si>
  <si>
    <t>Хайтов В.М.</t>
  </si>
  <si>
    <t>Аристов Д.А.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</si>
</sst>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&quot;.&quot;mm&quot;.&quot;yy"/>
  </numFmts>
  <fonts count="37">
    <font>
      <sz val="11"/>
      <color theme="1"/>
      <name val="Calibri"/>
      <charset val="20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2"/>
      <color theme="1"/>
      <name val="Times New Roman"/>
      <charset val="204"/>
    </font>
    <font>
      <b/>
      <sz val="12"/>
      <name val="Times New Roman"/>
      <charset val="204"/>
    </font>
    <font>
      <b/>
      <sz val="12"/>
      <color indexed="12"/>
      <name val="Times New Roman"/>
      <charset val="204"/>
    </font>
    <font>
      <b/>
      <i/>
      <sz val="12"/>
      <name val="Times New Roman"/>
      <charset val="204"/>
    </font>
    <font>
      <sz val="12"/>
      <color indexed="8"/>
      <name val="Times New Roman"/>
      <charset val="204"/>
    </font>
    <font>
      <sz val="11"/>
      <color theme="1"/>
      <name val="Times New Roman"/>
      <charset val="204"/>
    </font>
    <font>
      <b/>
      <sz val="11"/>
      <color theme="1"/>
      <name val="Calibri"/>
      <charset val="204"/>
      <scheme val="minor"/>
    </font>
    <font>
      <sz val="12"/>
      <name val="Calibri"/>
      <charset val="204"/>
      <scheme val="minor"/>
    </font>
    <font>
      <b/>
      <sz val="11"/>
      <name val="Calibri"/>
      <charset val="204"/>
      <scheme val="minor"/>
    </font>
    <font>
      <sz val="11"/>
      <name val="Times New Roman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sz val="10"/>
      <name val="Arial Cyr"/>
      <charset val="134"/>
    </font>
    <font>
      <sz val="11"/>
      <color indexed="8"/>
      <name val="Calibri"/>
      <charset val="204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7" applyNumberFormat="0" applyAlignment="0" applyProtection="0">
      <alignment vertical="center"/>
    </xf>
    <xf numFmtId="0" fontId="23" fillId="4" borderId="8" applyNumberFormat="0" applyAlignment="0" applyProtection="0">
      <alignment vertical="center"/>
    </xf>
    <xf numFmtId="0" fontId="24" fillId="4" borderId="7" applyNumberFormat="0" applyAlignment="0" applyProtection="0">
      <alignment vertical="center"/>
    </xf>
    <xf numFmtId="0" fontId="25" fillId="5" borderId="9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3" fillId="0" borderId="0"/>
    <xf numFmtId="0" fontId="34" fillId="0" borderId="0"/>
    <xf numFmtId="0" fontId="33" fillId="0" borderId="0"/>
    <xf numFmtId="0" fontId="35" fillId="0" borderId="0"/>
    <xf numFmtId="0" fontId="36" fillId="0" borderId="0"/>
    <xf numFmtId="0" fontId="36" fillId="0" borderId="0"/>
  </cellStyleXfs>
  <cellXfs count="92">
    <xf numFmtId="0" fontId="0" fillId="0" borderId="0" xfId="0"/>
    <xf numFmtId="0" fontId="0" fillId="0" borderId="0" xfId="0" applyFill="1" applyBorder="1"/>
    <xf numFmtId="0" fontId="0" fillId="0" borderId="0" xfId="0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/>
    <xf numFmtId="0" fontId="0" fillId="0" borderId="0" xfId="0" applyBorder="1" applyAlignment="1">
      <alignment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0" fontId="2" fillId="0" borderId="0" xfId="53" applyFont="1" applyFill="1" applyBorder="1" applyAlignment="1">
      <alignment horizontal="left"/>
    </xf>
    <xf numFmtId="0" fontId="2" fillId="0" borderId="0" xfId="53" applyFont="1" applyFill="1" applyBorder="1" applyAlignment="1">
      <alignment horizontal="center" vertical="center" wrapText="1"/>
    </xf>
    <xf numFmtId="2" fontId="3" fillId="0" borderId="0" xfId="53" applyNumberFormat="1" applyFont="1" applyFill="1" applyBorder="1" applyAlignment="1">
      <alignment horizontal="center"/>
    </xf>
    <xf numFmtId="0" fontId="2" fillId="0" borderId="0" xfId="53" applyFont="1" applyFill="1" applyBorder="1" applyAlignment="1">
      <alignment vertical="center"/>
    </xf>
    <xf numFmtId="0" fontId="3" fillId="0" borderId="0" xfId="53" applyFont="1" applyFill="1" applyBorder="1" applyAlignment="1">
      <alignment vertical="center"/>
    </xf>
    <xf numFmtId="0" fontId="2" fillId="0" borderId="0" xfId="53" applyFont="1" applyFill="1" applyBorder="1" applyAlignment="1">
      <alignment horizontal="left" vertical="center"/>
    </xf>
    <xf numFmtId="0" fontId="2" fillId="0" borderId="0" xfId="53" applyFont="1" applyFill="1" applyBorder="1" applyAlignment="1">
      <alignment horizontal="center" vertical="center"/>
    </xf>
    <xf numFmtId="0" fontId="3" fillId="0" borderId="0" xfId="53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2" fontId="3" fillId="0" borderId="0" xfId="53" applyNumberFormat="1" applyFont="1" applyFill="1" applyBorder="1" applyAlignment="1">
      <alignment horizontal="center" vertical="center"/>
    </xf>
    <xf numFmtId="49" fontId="2" fillId="0" borderId="0" xfId="53" applyNumberFormat="1" applyFont="1" applyFill="1" applyBorder="1" applyAlignment="1">
      <alignment vertical="center"/>
    </xf>
    <xf numFmtId="180" fontId="2" fillId="0" borderId="0" xfId="53" applyNumberFormat="1" applyFont="1" applyFill="1" applyBorder="1" applyAlignment="1">
      <alignment horizontal="center" vertical="center"/>
    </xf>
    <xf numFmtId="49" fontId="2" fillId="0" borderId="0" xfId="53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2" fillId="0" borderId="0" xfId="53" applyNumberFormat="1" applyFont="1" applyFill="1" applyBorder="1" applyAlignment="1">
      <alignment horizontal="center" vertical="center"/>
    </xf>
    <xf numFmtId="0" fontId="2" fillId="0" borderId="0" xfId="53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3" fillId="0" borderId="0" xfId="53" applyFont="1" applyFill="1" applyBorder="1" applyAlignment="1">
      <alignment horizontal="left" vertical="top" wrapText="1"/>
    </xf>
    <xf numFmtId="0" fontId="4" fillId="0" borderId="0" xfId="53" applyFont="1" applyFill="1" applyBorder="1" applyAlignment="1">
      <alignment horizontal="center" vertical="center"/>
    </xf>
    <xf numFmtId="2" fontId="5" fillId="0" borderId="0" xfId="53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53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2" fontId="4" fillId="0" borderId="0" xfId="49" applyNumberFormat="1" applyFont="1" applyFill="1" applyBorder="1" applyAlignment="1">
      <alignment horizontal="left" vertical="top" wrapText="1"/>
    </xf>
    <xf numFmtId="0" fontId="2" fillId="0" borderId="1" xfId="49" applyFont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2" fontId="6" fillId="0" borderId="2" xfId="49" applyNumberFormat="1" applyFont="1" applyFill="1" applyBorder="1" applyAlignment="1">
      <alignment horizontal="center" vertical="top" wrapText="1"/>
    </xf>
    <xf numFmtId="2" fontId="2" fillId="0" borderId="1" xfId="49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2" fillId="0" borderId="2" xfId="49" applyNumberFormat="1" applyFont="1" applyFill="1" applyBorder="1" applyAlignment="1">
      <alignment horizontal="left" vertical="top" wrapText="1"/>
    </xf>
    <xf numFmtId="2" fontId="2" fillId="0" borderId="1" xfId="49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top" wrapText="1"/>
    </xf>
    <xf numFmtId="0" fontId="7" fillId="0" borderId="2" xfId="52" applyFont="1" applyFill="1" applyBorder="1" applyAlignment="1">
      <alignment horizontal="left" vertical="top" wrapText="1"/>
    </xf>
    <xf numFmtId="0" fontId="2" fillId="0" borderId="2" xfId="49" applyFont="1" applyFill="1" applyBorder="1" applyAlignment="1">
      <alignment horizontal="left" vertical="top" wrapText="1"/>
    </xf>
    <xf numFmtId="0" fontId="7" fillId="0" borderId="2" xfId="49" applyFont="1" applyFill="1" applyBorder="1" applyAlignment="1">
      <alignment horizontal="left" vertical="top" wrapText="1"/>
    </xf>
    <xf numFmtId="2" fontId="2" fillId="0" borderId="2" xfId="49" applyNumberFormat="1" applyFont="1" applyFill="1" applyBorder="1" applyAlignment="1">
      <alignment vertical="center" wrapText="1"/>
    </xf>
    <xf numFmtId="2" fontId="2" fillId="0" borderId="2" xfId="51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/>
    </xf>
    <xf numFmtId="0" fontId="7" fillId="0" borderId="2" xfId="49" applyFont="1" applyFill="1" applyBorder="1" applyAlignment="1">
      <alignment horizontal="left" vertical="center" wrapText="1"/>
    </xf>
    <xf numFmtId="2" fontId="2" fillId="0" borderId="2" xfId="49" applyNumberFormat="1" applyFont="1" applyFill="1" applyBorder="1" applyAlignment="1">
      <alignment horizontal="left" vertical="center" wrapText="1"/>
    </xf>
    <xf numFmtId="2" fontId="2" fillId="0" borderId="2" xfId="49" applyNumberFormat="1" applyFont="1" applyFill="1" applyBorder="1" applyAlignment="1">
      <alignment horizontal="center" vertical="center" wrapText="1"/>
    </xf>
    <xf numFmtId="2" fontId="2" fillId="0" borderId="2" xfId="49" applyNumberFormat="1" applyFont="1" applyFill="1" applyBorder="1" applyAlignment="1" applyProtection="1">
      <alignment horizontal="left" vertical="top" wrapText="1"/>
    </xf>
    <xf numFmtId="0" fontId="2" fillId="0" borderId="1" xfId="49" applyFont="1" applyFill="1" applyBorder="1" applyAlignment="1">
      <alignment horizontal="left" vertical="top" wrapText="1"/>
    </xf>
    <xf numFmtId="0" fontId="2" fillId="0" borderId="1" xfId="49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2" fontId="2" fillId="0" borderId="1" xfId="49" applyNumberFormat="1" applyFont="1" applyFill="1" applyBorder="1" applyAlignment="1">
      <alignment horizontal="left" vertical="top" wrapText="1"/>
    </xf>
    <xf numFmtId="0" fontId="2" fillId="0" borderId="0" xfId="49" applyFont="1" applyFill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2" fontId="2" fillId="0" borderId="0" xfId="53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53" applyFont="1" applyFill="1" applyBorder="1" applyAlignment="1">
      <alignment horizontal="left" vertical="top" wrapText="1"/>
    </xf>
    <xf numFmtId="2" fontId="4" fillId="0" borderId="0" xfId="53" applyNumberFormat="1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/>
    </xf>
    <xf numFmtId="2" fontId="2" fillId="0" borderId="2" xfId="49" applyNumberFormat="1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2" fontId="2" fillId="0" borderId="0" xfId="49" applyNumberFormat="1" applyFont="1" applyFill="1" applyBorder="1" applyAlignment="1">
      <alignment horizontal="left" vertical="top" wrapText="1"/>
    </xf>
    <xf numFmtId="2" fontId="2" fillId="0" borderId="0" xfId="49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/>
    <xf numFmtId="0" fontId="11" fillId="0" borderId="1" xfId="0" applyFont="1" applyFill="1" applyBorder="1" applyAlignment="1">
      <alignment horizontal="center"/>
    </xf>
    <xf numFmtId="0" fontId="2" fillId="0" borderId="2" xfId="49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/>
    </xf>
    <xf numFmtId="0" fontId="2" fillId="0" borderId="2" xfId="49" applyFont="1" applyFill="1" applyBorder="1" applyAlignment="1">
      <alignment horizontal="center" vertical="top" wrapText="1"/>
    </xf>
    <xf numFmtId="2" fontId="6" fillId="0" borderId="2" xfId="49" applyNumberFormat="1" applyFont="1" applyFill="1" applyBorder="1" applyAlignment="1">
      <alignment horizontal="center" vertical="center" wrapText="1"/>
    </xf>
  </cellXfs>
  <cellStyles count="55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Excel Built-in Excel Built-in Excel Built-in Excel Built-i" xfId="49"/>
    <cellStyle name="Excel Built-in Excel Built-in Excel Built-in Excel Built-i 2" xfId="50"/>
    <cellStyle name="Excel Built-in Excel Built-in Excel Built-in Excel Built-in Обычный_Моя Копия 24(1).06.08" xfId="51"/>
    <cellStyle name="Обычный 2" xfId="52"/>
    <cellStyle name="Обычный 2 2" xfId="53"/>
    <cellStyle name="Обычный 5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workbookViewId="0">
      <selection activeCell="I61" sqref="I61"/>
    </sheetView>
  </sheetViews>
  <sheetFormatPr defaultColWidth="9" defaultRowHeight="14.4" outlineLevelCol="5"/>
  <cols>
    <col min="1" max="1" width="9.13888888888889" style="2"/>
    <col min="2" max="2" width="57.5740740740741" style="3" customWidth="1"/>
    <col min="3" max="3" width="8.71296296296296" style="4" customWidth="1"/>
    <col min="4" max="4" width="17.287037037037" style="3" customWidth="1"/>
    <col min="5" max="5" width="19.8518518518519" customWidth="1"/>
  </cols>
  <sheetData>
    <row r="1" customFormat="1" spans="1:6">
      <c r="A1" s="6"/>
      <c r="B1" s="7"/>
      <c r="C1" s="7"/>
      <c r="D1" s="8" t="s">
        <v>0</v>
      </c>
      <c r="E1" s="9"/>
      <c r="F1" s="6"/>
    </row>
    <row r="2" customFormat="1" ht="15.6" spans="1:6">
      <c r="A2" s="6"/>
      <c r="B2" s="10"/>
      <c r="C2" s="11"/>
      <c r="D2" s="12" t="s">
        <v>1</v>
      </c>
      <c r="E2" s="13"/>
      <c r="F2" s="14"/>
    </row>
    <row r="3" customFormat="1" ht="15.6" spans="1:6">
      <c r="A3" s="15" t="s">
        <v>2</v>
      </c>
      <c r="B3" s="3"/>
      <c r="C3" s="16"/>
      <c r="D3" s="17"/>
      <c r="E3" s="18"/>
      <c r="F3" s="19"/>
    </row>
    <row r="4" customFormat="1" ht="15.6" spans="1:6">
      <c r="A4" s="6"/>
      <c r="B4" s="10"/>
      <c r="C4" s="11"/>
      <c r="D4" s="17"/>
      <c r="E4" s="20"/>
      <c r="F4" s="21"/>
    </row>
    <row r="5" customFormat="1" ht="15.6" spans="1:6">
      <c r="A5" s="6"/>
      <c r="B5" s="11" t="s">
        <v>3</v>
      </c>
      <c r="C5" s="10"/>
      <c r="D5" s="22">
        <v>45400</v>
      </c>
      <c r="E5" s="23"/>
      <c r="F5" s="19"/>
    </row>
    <row r="6" customFormat="1" ht="15.6" spans="1:6">
      <c r="A6" s="6"/>
      <c r="B6" s="11" t="s">
        <v>4</v>
      </c>
      <c r="C6" s="10"/>
      <c r="D6" s="17" t="s">
        <v>5</v>
      </c>
      <c r="F6" s="19"/>
    </row>
    <row r="7" customFormat="1" ht="15.6" spans="1:6">
      <c r="A7" s="6"/>
      <c r="B7" s="11" t="s">
        <v>6</v>
      </c>
      <c r="C7" s="10"/>
      <c r="D7" s="24" t="s">
        <v>7</v>
      </c>
      <c r="E7" s="25"/>
      <c r="F7" s="19"/>
    </row>
    <row r="8" customFormat="1" ht="15.6" spans="1:6">
      <c r="A8" s="6"/>
      <c r="B8" s="26" t="s">
        <v>8</v>
      </c>
      <c r="C8" s="27"/>
      <c r="D8" s="28" t="s">
        <v>9</v>
      </c>
      <c r="E8" s="28"/>
      <c r="F8" s="28"/>
    </row>
    <row r="9" customFormat="1" ht="15.6" spans="1:6">
      <c r="A9" s="6"/>
      <c r="B9" s="11" t="s">
        <v>10</v>
      </c>
      <c r="C9" s="10" t="s">
        <v>11</v>
      </c>
      <c r="D9" s="29"/>
      <c r="E9" s="30"/>
      <c r="F9" s="19"/>
    </row>
    <row r="10" customFormat="1" ht="15.6" spans="1:6">
      <c r="A10" s="6"/>
      <c r="B10" s="14" t="s">
        <v>12</v>
      </c>
      <c r="C10" s="5"/>
      <c r="D10" s="31"/>
      <c r="E10" s="32"/>
      <c r="F10" s="6"/>
    </row>
    <row r="11" customFormat="1" ht="15.6" spans="1:6">
      <c r="A11" s="6"/>
      <c r="B11" s="11" t="s">
        <v>13</v>
      </c>
      <c r="C11" s="32"/>
      <c r="D11" s="12"/>
      <c r="E11" s="32"/>
      <c r="F11" s="19"/>
    </row>
    <row r="12" s="1" customFormat="1" ht="15.6" spans="1:4">
      <c r="A12" s="33"/>
      <c r="B12" s="34"/>
      <c r="C12" s="31"/>
      <c r="D12" s="7"/>
    </row>
    <row r="13" ht="31.2" spans="1:5">
      <c r="A13" s="35"/>
      <c r="B13" s="36" t="s">
        <v>14</v>
      </c>
      <c r="C13" s="36" t="s">
        <v>15</v>
      </c>
      <c r="D13" s="67" t="s">
        <v>16</v>
      </c>
      <c r="E13" s="38"/>
    </row>
    <row r="14" ht="15.6" spans="1:5">
      <c r="A14" s="42"/>
      <c r="B14" s="80" t="s">
        <v>17</v>
      </c>
      <c r="C14" s="55"/>
      <c r="D14" s="52"/>
      <c r="E14" s="38"/>
    </row>
    <row r="15" ht="15.6" spans="1:5">
      <c r="A15" s="42">
        <v>1</v>
      </c>
      <c r="B15" s="44" t="s">
        <v>18</v>
      </c>
      <c r="C15" s="55" t="s">
        <v>19</v>
      </c>
      <c r="D15" s="52">
        <v>1</v>
      </c>
      <c r="E15" s="38"/>
    </row>
    <row r="16" ht="15.6" spans="1:5">
      <c r="A16" s="42">
        <v>2</v>
      </c>
      <c r="B16" s="44" t="s">
        <v>20</v>
      </c>
      <c r="C16" s="55" t="s">
        <v>19</v>
      </c>
      <c r="D16" s="52">
        <v>2</v>
      </c>
      <c r="E16" s="38"/>
    </row>
    <row r="17" ht="31.2" spans="1:5">
      <c r="A17" s="42">
        <v>3</v>
      </c>
      <c r="B17" s="50" t="s">
        <v>21</v>
      </c>
      <c r="C17" s="55" t="s">
        <v>19</v>
      </c>
      <c r="D17" s="52">
        <v>3.2</v>
      </c>
      <c r="E17" s="38"/>
    </row>
    <row r="18" ht="31.2" spans="1:5">
      <c r="A18" s="42">
        <v>4</v>
      </c>
      <c r="B18" s="50" t="s">
        <v>22</v>
      </c>
      <c r="C18" s="55" t="s">
        <v>19</v>
      </c>
      <c r="D18" s="52">
        <v>1.2</v>
      </c>
      <c r="E18" s="38"/>
    </row>
    <row r="19" ht="15.6" spans="1:5">
      <c r="A19" s="42">
        <v>5</v>
      </c>
      <c r="B19" s="44" t="s">
        <v>23</v>
      </c>
      <c r="C19" s="55" t="s">
        <v>19</v>
      </c>
      <c r="D19" s="52">
        <v>6</v>
      </c>
      <c r="E19" s="38"/>
    </row>
    <row r="20" ht="31.2" spans="1:5">
      <c r="A20" s="42">
        <v>6</v>
      </c>
      <c r="B20" s="51" t="s">
        <v>24</v>
      </c>
      <c r="C20" s="55" t="s">
        <v>19</v>
      </c>
      <c r="D20" s="52">
        <v>2.5</v>
      </c>
      <c r="E20" s="38"/>
    </row>
    <row r="21" ht="15.6" spans="1:5">
      <c r="A21" s="42">
        <v>7</v>
      </c>
      <c r="B21" s="44" t="s">
        <v>25</v>
      </c>
      <c r="C21" s="55" t="s">
        <v>19</v>
      </c>
      <c r="D21" s="52">
        <v>0.6</v>
      </c>
      <c r="E21" s="38"/>
    </row>
    <row r="22" ht="31.2" spans="1:5">
      <c r="A22" s="42">
        <v>8</v>
      </c>
      <c r="B22" s="54" t="s">
        <v>26</v>
      </c>
      <c r="C22" s="55" t="s">
        <v>19</v>
      </c>
      <c r="D22" s="52">
        <v>0.5</v>
      </c>
      <c r="E22" s="38"/>
    </row>
    <row r="23" ht="15.6" spans="1:5">
      <c r="A23" s="42">
        <v>9</v>
      </c>
      <c r="B23" s="44" t="s">
        <v>27</v>
      </c>
      <c r="C23" s="55" t="s">
        <v>19</v>
      </c>
      <c r="D23" s="52">
        <v>1.5</v>
      </c>
      <c r="E23" s="38"/>
    </row>
    <row r="24" ht="15.6" spans="1:5">
      <c r="A24" s="42">
        <v>10</v>
      </c>
      <c r="B24" s="88" t="s">
        <v>28</v>
      </c>
      <c r="C24" s="55" t="s">
        <v>19</v>
      </c>
      <c r="D24" s="52">
        <v>1.5</v>
      </c>
      <c r="E24" s="38"/>
    </row>
    <row r="25" ht="15.6" spans="1:5">
      <c r="A25" s="42">
        <v>11</v>
      </c>
      <c r="B25" s="48" t="s">
        <v>29</v>
      </c>
      <c r="C25" s="55" t="s">
        <v>19</v>
      </c>
      <c r="D25" s="52">
        <v>1.5</v>
      </c>
      <c r="E25" s="38"/>
    </row>
    <row r="26" ht="15.6" spans="1:5">
      <c r="A26" s="42">
        <v>12</v>
      </c>
      <c r="B26" s="48" t="s">
        <v>30</v>
      </c>
      <c r="C26" s="55" t="s">
        <v>19</v>
      </c>
      <c r="D26" s="52">
        <v>0</v>
      </c>
      <c r="E26" s="38"/>
    </row>
    <row r="27" ht="15.6" spans="1:5">
      <c r="A27" s="42">
        <v>13</v>
      </c>
      <c r="B27" s="48" t="s">
        <v>31</v>
      </c>
      <c r="C27" s="55" t="s">
        <v>19</v>
      </c>
      <c r="D27" s="52">
        <v>4</v>
      </c>
      <c r="E27" s="38"/>
    </row>
    <row r="28" ht="15.6" spans="1:5">
      <c r="A28" s="42">
        <v>14</v>
      </c>
      <c r="B28" s="48" t="s">
        <v>32</v>
      </c>
      <c r="C28" s="55" t="s">
        <v>19</v>
      </c>
      <c r="D28" s="52">
        <v>4</v>
      </c>
      <c r="E28" s="38"/>
    </row>
    <row r="29" ht="15.6" spans="1:5">
      <c r="A29" s="42">
        <v>15</v>
      </c>
      <c r="B29" s="44" t="s">
        <v>33</v>
      </c>
      <c r="C29" s="55" t="s">
        <v>19</v>
      </c>
      <c r="D29" s="52">
        <v>1</v>
      </c>
      <c r="E29" s="38"/>
    </row>
    <row r="30" ht="18.75" customHeight="1" spans="1:5">
      <c r="A30" s="42">
        <v>16</v>
      </c>
      <c r="B30" s="56" t="s">
        <v>34</v>
      </c>
      <c r="C30" s="55" t="s">
        <v>19</v>
      </c>
      <c r="D30" s="52">
        <v>1.5</v>
      </c>
      <c r="E30" s="38"/>
    </row>
    <row r="31" ht="18.75" customHeight="1" spans="1:5">
      <c r="A31" s="42">
        <v>17</v>
      </c>
      <c r="B31" s="44" t="s">
        <v>35</v>
      </c>
      <c r="C31" s="55" t="s">
        <v>19</v>
      </c>
      <c r="D31" s="52">
        <v>0.75</v>
      </c>
      <c r="E31" s="38"/>
    </row>
    <row r="32" ht="15.6" spans="1:5">
      <c r="A32" s="42">
        <v>18</v>
      </c>
      <c r="B32" s="44" t="s">
        <v>36</v>
      </c>
      <c r="C32" s="80" t="s">
        <v>19</v>
      </c>
      <c r="D32" s="52">
        <v>1</v>
      </c>
      <c r="E32" s="38"/>
    </row>
    <row r="33" ht="15.6" spans="1:5">
      <c r="A33" s="42">
        <v>19</v>
      </c>
      <c r="B33" s="89" t="s">
        <v>37</v>
      </c>
      <c r="C33" s="80" t="s">
        <v>19</v>
      </c>
      <c r="D33" s="52">
        <v>5.5</v>
      </c>
      <c r="E33" s="38"/>
    </row>
    <row r="34" ht="15.6" spans="1:5">
      <c r="A34" s="42">
        <v>20</v>
      </c>
      <c r="B34" s="48" t="s">
        <v>38</v>
      </c>
      <c r="C34" s="90" t="s">
        <v>19</v>
      </c>
      <c r="D34" s="52">
        <v>1.5</v>
      </c>
      <c r="E34" s="38"/>
    </row>
    <row r="35" ht="15.6" spans="1:5">
      <c r="A35" s="42">
        <v>21</v>
      </c>
      <c r="B35" s="44" t="s">
        <v>39</v>
      </c>
      <c r="C35" s="80" t="s">
        <v>19</v>
      </c>
      <c r="D35" s="52">
        <v>1</v>
      </c>
      <c r="E35" s="38"/>
    </row>
    <row r="36" ht="15.6" spans="1:5">
      <c r="A36" s="42">
        <v>22</v>
      </c>
      <c r="B36" s="44" t="s">
        <v>40</v>
      </c>
      <c r="C36" s="55" t="s">
        <v>19</v>
      </c>
      <c r="D36" s="52">
        <v>3</v>
      </c>
      <c r="E36" s="38"/>
    </row>
    <row r="37" ht="15.6" spans="1:5">
      <c r="A37" s="42">
        <v>23</v>
      </c>
      <c r="B37" s="44" t="s">
        <v>41</v>
      </c>
      <c r="C37" s="55" t="s">
        <v>19</v>
      </c>
      <c r="D37" s="52">
        <v>2</v>
      </c>
      <c r="E37" s="38"/>
    </row>
    <row r="38" ht="15.6" spans="1:5">
      <c r="A38" s="42">
        <v>24</v>
      </c>
      <c r="B38" s="44" t="s">
        <v>42</v>
      </c>
      <c r="C38" s="55" t="s">
        <v>19</v>
      </c>
      <c r="D38" s="52">
        <v>0.5</v>
      </c>
      <c r="E38" s="38"/>
    </row>
    <row r="39" customFormat="1" ht="31.2" spans="1:5">
      <c r="A39" s="43">
        <v>25</v>
      </c>
      <c r="B39" s="54" t="s">
        <v>43</v>
      </c>
      <c r="C39" s="55" t="s">
        <v>19</v>
      </c>
      <c r="D39" s="52">
        <v>2.5</v>
      </c>
      <c r="E39" s="38"/>
    </row>
    <row r="40" ht="16.2" spans="1:5">
      <c r="A40" s="42"/>
      <c r="B40" s="91" t="s">
        <v>44</v>
      </c>
      <c r="C40" s="55"/>
      <c r="D40" s="52"/>
      <c r="E40" s="38"/>
    </row>
    <row r="41" ht="31.2" spans="1:5">
      <c r="A41" s="42">
        <v>1</v>
      </c>
      <c r="B41" s="48" t="s">
        <v>45</v>
      </c>
      <c r="C41" s="55" t="s">
        <v>19</v>
      </c>
      <c r="D41" s="52">
        <v>1</v>
      </c>
      <c r="E41" s="38"/>
    </row>
    <row r="42" ht="15.6" spans="1:5">
      <c r="A42" s="42">
        <v>2</v>
      </c>
      <c r="B42" s="49" t="s">
        <v>46</v>
      </c>
      <c r="C42" s="55" t="s">
        <v>19</v>
      </c>
      <c r="D42" s="52">
        <v>1</v>
      </c>
      <c r="E42" s="38"/>
    </row>
    <row r="43" ht="15.6" spans="1:5">
      <c r="A43" s="42">
        <v>3</v>
      </c>
      <c r="B43" s="48" t="s">
        <v>47</v>
      </c>
      <c r="C43" s="55" t="s">
        <v>19</v>
      </c>
      <c r="D43" s="52">
        <v>1.5</v>
      </c>
      <c r="E43" s="38"/>
    </row>
    <row r="44" ht="31.2" spans="1:5">
      <c r="A44" s="42">
        <v>4</v>
      </c>
      <c r="B44" s="49" t="s">
        <v>48</v>
      </c>
      <c r="C44" s="55" t="s">
        <v>19</v>
      </c>
      <c r="D44" s="52">
        <v>0</v>
      </c>
      <c r="E44" s="38"/>
    </row>
    <row r="45" ht="15.6" spans="1:5">
      <c r="A45" s="42">
        <v>5</v>
      </c>
      <c r="B45" s="56" t="s">
        <v>49</v>
      </c>
      <c r="C45" s="55" t="s">
        <v>19</v>
      </c>
      <c r="D45" s="52">
        <v>0.3</v>
      </c>
      <c r="E45" s="38"/>
    </row>
    <row r="46" ht="15.6" spans="1:5">
      <c r="A46" s="42">
        <v>6</v>
      </c>
      <c r="B46" s="44" t="s">
        <v>50</v>
      </c>
      <c r="C46" s="55" t="s">
        <v>19</v>
      </c>
      <c r="D46" s="52">
        <v>0.3</v>
      </c>
      <c r="E46" s="38"/>
    </row>
    <row r="47" ht="15.6" spans="1:5">
      <c r="A47" s="42">
        <v>7</v>
      </c>
      <c r="B47" s="44" t="s">
        <v>51</v>
      </c>
      <c r="C47" s="55" t="s">
        <v>19</v>
      </c>
      <c r="D47" s="52">
        <v>4</v>
      </c>
      <c r="E47" s="38"/>
    </row>
    <row r="48" ht="15.6" spans="1:5">
      <c r="A48" s="42">
        <v>8</v>
      </c>
      <c r="B48" s="44" t="s">
        <v>52</v>
      </c>
      <c r="C48" s="80" t="s">
        <v>53</v>
      </c>
      <c r="D48" s="52">
        <v>6</v>
      </c>
      <c r="E48" s="38"/>
    </row>
    <row r="49" ht="15.6" spans="1:5">
      <c r="A49" s="42">
        <v>9</v>
      </c>
      <c r="B49" s="48" t="s">
        <v>54</v>
      </c>
      <c r="C49" s="90" t="s">
        <v>53</v>
      </c>
      <c r="D49" s="52">
        <v>5</v>
      </c>
      <c r="E49" s="38"/>
    </row>
    <row r="50" ht="15.6" spans="1:5">
      <c r="A50" s="42">
        <v>10</v>
      </c>
      <c r="B50" s="79" t="s">
        <v>55</v>
      </c>
      <c r="C50" s="80" t="s">
        <v>53</v>
      </c>
      <c r="D50" s="52">
        <v>9</v>
      </c>
      <c r="E50" s="38"/>
    </row>
    <row r="51" ht="15.6" spans="1:5">
      <c r="A51" s="42">
        <v>11</v>
      </c>
      <c r="B51" s="44" t="s">
        <v>56</v>
      </c>
      <c r="C51" s="80" t="s">
        <v>53</v>
      </c>
      <c r="D51" s="52">
        <v>5</v>
      </c>
      <c r="E51" s="38"/>
    </row>
    <row r="53" ht="31.2" spans="2:4">
      <c r="B53" s="62" t="s">
        <v>57</v>
      </c>
      <c r="D53" s="3" t="s">
        <v>58</v>
      </c>
    </row>
    <row r="55" spans="2:6">
      <c r="B55" s="64" t="s">
        <v>59</v>
      </c>
      <c r="C55" s="64"/>
      <c r="D55" s="65"/>
      <c r="E55" s="66" t="s">
        <v>60</v>
      </c>
      <c r="F55" s="38" t="s">
        <v>61</v>
      </c>
    </row>
    <row r="56" ht="46.8" spans="2:6">
      <c r="B56" s="61" t="s">
        <v>62</v>
      </c>
      <c r="C56" s="64" t="s">
        <v>19</v>
      </c>
      <c r="D56" s="82">
        <v>7</v>
      </c>
      <c r="E56" s="67">
        <v>191.18</v>
      </c>
      <c r="F56" s="42">
        <v>1338.26</v>
      </c>
    </row>
    <row r="57" ht="31.2" spans="2:6">
      <c r="B57" s="61" t="s">
        <v>63</v>
      </c>
      <c r="C57" s="64" t="s">
        <v>19</v>
      </c>
      <c r="D57" s="82">
        <v>8</v>
      </c>
      <c r="E57" s="67">
        <v>110.31</v>
      </c>
      <c r="F57" s="42">
        <v>882.48</v>
      </c>
    </row>
    <row r="58" ht="15.6" spans="2:6">
      <c r="B58" s="61" t="s">
        <v>64</v>
      </c>
      <c r="C58" s="64" t="s">
        <v>19</v>
      </c>
      <c r="D58" s="82">
        <v>1.5</v>
      </c>
      <c r="E58" s="67">
        <v>583.06</v>
      </c>
      <c r="F58" s="42">
        <v>874.59</v>
      </c>
    </row>
    <row r="59" spans="6:6">
      <c r="F59" s="68">
        <f>SUM(F56:F58)</f>
        <v>3095.33</v>
      </c>
    </row>
  </sheetData>
  <mergeCells count="1">
    <mergeCell ref="D8:F8"/>
  </mergeCells>
  <pageMargins left="0.7" right="0.7" top="0.75" bottom="0.75" header="0.3" footer="0.3"/>
  <pageSetup paperSize="9" scale="7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topLeftCell="A35" workbookViewId="0">
      <selection activeCell="B36" sqref="B36"/>
    </sheetView>
  </sheetViews>
  <sheetFormatPr defaultColWidth="9" defaultRowHeight="14.4" outlineLevelCol="6"/>
  <cols>
    <col min="1" max="1" width="6.71296296296296" style="69" customWidth="1"/>
    <col min="2" max="2" width="57.5740740740741" style="3" customWidth="1"/>
    <col min="3" max="3" width="8.71296296296296" style="4" customWidth="1"/>
    <col min="4" max="4" width="17.287037037037" style="3" customWidth="1"/>
    <col min="5" max="5" width="19.8518518518519" style="3" customWidth="1"/>
    <col min="6" max="16384" width="9.13888888888889" style="3"/>
  </cols>
  <sheetData>
    <row r="1" spans="1:6">
      <c r="A1" s="70"/>
      <c r="B1" s="7"/>
      <c r="C1" s="7"/>
      <c r="D1" s="8" t="s">
        <v>0</v>
      </c>
      <c r="E1" s="71"/>
      <c r="F1" s="70"/>
    </row>
    <row r="2" ht="15.6" spans="1:6">
      <c r="A2" s="70"/>
      <c r="B2" s="10"/>
      <c r="C2" s="11"/>
      <c r="D2" s="12" t="s">
        <v>1</v>
      </c>
      <c r="E2" s="72"/>
      <c r="F2" s="14"/>
    </row>
    <row r="3" ht="15.6" spans="1:6">
      <c r="A3" s="14" t="s">
        <v>2</v>
      </c>
      <c r="C3" s="16"/>
      <c r="D3" s="17"/>
      <c r="E3" s="17"/>
      <c r="F3" s="73"/>
    </row>
    <row r="4" ht="15.6" spans="1:6">
      <c r="A4" s="70"/>
      <c r="B4" s="10"/>
      <c r="C4" s="11"/>
      <c r="D4" s="17"/>
      <c r="E4" s="25"/>
      <c r="F4" s="21"/>
    </row>
    <row r="5" ht="15.6" spans="1:6">
      <c r="A5" s="70"/>
      <c r="B5" s="11" t="s">
        <v>3</v>
      </c>
      <c r="C5" s="10"/>
      <c r="D5" s="22">
        <v>45400</v>
      </c>
      <c r="E5" s="23"/>
      <c r="F5" s="73"/>
    </row>
    <row r="6" ht="15.6" spans="1:6">
      <c r="A6" s="70"/>
      <c r="B6" s="11" t="s">
        <v>4</v>
      </c>
      <c r="C6" s="10"/>
      <c r="D6" s="17" t="s">
        <v>5</v>
      </c>
      <c r="F6" s="73"/>
    </row>
    <row r="7" ht="15.6" spans="1:6">
      <c r="A7" s="70"/>
      <c r="B7" s="11" t="s">
        <v>6</v>
      </c>
      <c r="C7" s="10"/>
      <c r="D7" s="24" t="s">
        <v>7</v>
      </c>
      <c r="E7" s="25"/>
      <c r="F7" s="73"/>
    </row>
    <row r="8" ht="15.6" spans="1:6">
      <c r="A8" s="70"/>
      <c r="B8" s="26" t="s">
        <v>8</v>
      </c>
      <c r="C8" s="27"/>
      <c r="D8" s="74" t="s">
        <v>9</v>
      </c>
      <c r="E8" s="74"/>
      <c r="F8" s="74"/>
    </row>
    <row r="9" ht="15.6" spans="1:6">
      <c r="A9" s="70"/>
      <c r="B9" s="11" t="s">
        <v>10</v>
      </c>
      <c r="C9" s="10" t="s">
        <v>65</v>
      </c>
      <c r="D9" s="29"/>
      <c r="E9" s="75"/>
      <c r="F9" s="73"/>
    </row>
    <row r="10" ht="15.6" spans="1:6">
      <c r="A10" s="70"/>
      <c r="B10" s="14" t="s">
        <v>12</v>
      </c>
      <c r="C10" s="3"/>
      <c r="D10" s="31"/>
      <c r="E10" s="32"/>
      <c r="F10" s="70"/>
    </row>
    <row r="11" ht="15.6" spans="1:6">
      <c r="A11" s="70"/>
      <c r="B11" s="11" t="s">
        <v>13</v>
      </c>
      <c r="C11" s="32"/>
      <c r="D11" s="12"/>
      <c r="E11" s="32"/>
      <c r="F11" s="73"/>
    </row>
    <row r="12" s="7" customFormat="1" ht="15.6" spans="1:3">
      <c r="A12" s="70"/>
      <c r="B12" s="34"/>
      <c r="C12" s="31"/>
    </row>
    <row r="13" ht="31.2" spans="1:5">
      <c r="A13" s="36"/>
      <c r="B13" s="36" t="s">
        <v>14</v>
      </c>
      <c r="C13" s="36" t="s">
        <v>15</v>
      </c>
      <c r="D13" s="67" t="s">
        <v>16</v>
      </c>
      <c r="E13" s="76"/>
    </row>
    <row r="14" ht="16.2" spans="1:5">
      <c r="A14" s="39"/>
      <c r="B14" s="40" t="s">
        <v>17</v>
      </c>
      <c r="C14" s="41"/>
      <c r="D14" s="77"/>
      <c r="E14" s="76"/>
    </row>
    <row r="15" ht="15.6" spans="1:5">
      <c r="A15" s="43">
        <v>1</v>
      </c>
      <c r="B15" s="44" t="s">
        <v>18</v>
      </c>
      <c r="C15" s="45" t="s">
        <v>19</v>
      </c>
      <c r="D15" s="77">
        <v>1.7</v>
      </c>
      <c r="E15" s="76"/>
    </row>
    <row r="16" ht="15.6" spans="1:5">
      <c r="A16" s="43">
        <v>2</v>
      </c>
      <c r="B16" s="44" t="s">
        <v>20</v>
      </c>
      <c r="C16" s="45" t="s">
        <v>19</v>
      </c>
      <c r="D16" s="77">
        <v>2.5</v>
      </c>
      <c r="E16" s="76"/>
    </row>
    <row r="17" ht="31.2" spans="1:5">
      <c r="A17" s="43">
        <v>3</v>
      </c>
      <c r="B17" s="44" t="s">
        <v>21</v>
      </c>
      <c r="C17" s="45" t="s">
        <v>19</v>
      </c>
      <c r="D17" s="77">
        <v>4.4</v>
      </c>
      <c r="E17" s="76"/>
    </row>
    <row r="18" ht="31.2" spans="1:5">
      <c r="A18" s="43">
        <v>4</v>
      </c>
      <c r="B18" s="46" t="s">
        <v>22</v>
      </c>
      <c r="C18" s="45" t="s">
        <v>19</v>
      </c>
      <c r="D18" s="77">
        <v>1.6</v>
      </c>
      <c r="E18" s="76"/>
    </row>
    <row r="19" ht="15.6" spans="1:5">
      <c r="A19" s="43">
        <v>5</v>
      </c>
      <c r="B19" s="44" t="s">
        <v>23</v>
      </c>
      <c r="C19" s="45" t="s">
        <v>19</v>
      </c>
      <c r="D19" s="77">
        <v>9</v>
      </c>
      <c r="E19" s="76"/>
    </row>
    <row r="20" ht="31.2" spans="1:5">
      <c r="A20" s="43">
        <v>6</v>
      </c>
      <c r="B20" s="47" t="s">
        <v>24</v>
      </c>
      <c r="C20" s="45" t="s">
        <v>19</v>
      </c>
      <c r="D20" s="77">
        <v>3.5</v>
      </c>
      <c r="E20" s="76"/>
    </row>
    <row r="21" ht="15.6" spans="1:5">
      <c r="A21" s="43">
        <v>7</v>
      </c>
      <c r="B21" s="47" t="s">
        <v>25</v>
      </c>
      <c r="C21" s="45" t="s">
        <v>19</v>
      </c>
      <c r="D21" s="77">
        <v>1</v>
      </c>
      <c r="E21" s="76"/>
    </row>
    <row r="22" ht="31.2" spans="1:5">
      <c r="A22" s="43">
        <v>8</v>
      </c>
      <c r="B22" s="44" t="s">
        <v>26</v>
      </c>
      <c r="C22" s="45" t="s">
        <v>19</v>
      </c>
      <c r="D22" s="77">
        <v>0.5</v>
      </c>
      <c r="E22" s="76"/>
    </row>
    <row r="23" ht="15.6" spans="1:5">
      <c r="A23" s="43">
        <v>9</v>
      </c>
      <c r="B23" s="47" t="s">
        <v>27</v>
      </c>
      <c r="C23" s="45" t="s">
        <v>19</v>
      </c>
      <c r="D23" s="77">
        <v>3</v>
      </c>
      <c r="E23" s="76"/>
    </row>
    <row r="24" ht="15.6" spans="1:5">
      <c r="A24" s="43">
        <v>10</v>
      </c>
      <c r="B24" s="48" t="s">
        <v>28</v>
      </c>
      <c r="C24" s="45" t="s">
        <v>19</v>
      </c>
      <c r="D24" s="77">
        <v>2.5</v>
      </c>
      <c r="E24" s="76"/>
    </row>
    <row r="25" ht="15.6" spans="1:5">
      <c r="A25" s="43">
        <v>11</v>
      </c>
      <c r="B25" s="47" t="s">
        <v>29</v>
      </c>
      <c r="C25" s="45" t="s">
        <v>19</v>
      </c>
      <c r="D25" s="77">
        <v>2</v>
      </c>
      <c r="E25" s="76"/>
    </row>
    <row r="26" ht="15.6" spans="1:5">
      <c r="A26" s="43">
        <v>12</v>
      </c>
      <c r="B26" s="46" t="s">
        <v>30</v>
      </c>
      <c r="C26" s="45" t="s">
        <v>19</v>
      </c>
      <c r="D26" s="77">
        <v>2</v>
      </c>
      <c r="E26" s="76"/>
    </row>
    <row r="27" ht="15.6" spans="1:5">
      <c r="A27" s="43">
        <v>13</v>
      </c>
      <c r="B27" s="47" t="s">
        <v>31</v>
      </c>
      <c r="C27" s="45" t="s">
        <v>19</v>
      </c>
      <c r="D27" s="77">
        <v>6.5</v>
      </c>
      <c r="E27" s="76"/>
    </row>
    <row r="28" ht="15.6" spans="1:5">
      <c r="A28" s="43">
        <v>14</v>
      </c>
      <c r="B28" s="47" t="s">
        <v>32</v>
      </c>
      <c r="C28" s="45" t="s">
        <v>19</v>
      </c>
      <c r="D28" s="77">
        <v>6.5</v>
      </c>
      <c r="E28" s="76"/>
    </row>
    <row r="29" ht="15.6" spans="1:5">
      <c r="A29" s="43">
        <v>15</v>
      </c>
      <c r="B29" s="49" t="s">
        <v>33</v>
      </c>
      <c r="C29" s="45" t="s">
        <v>19</v>
      </c>
      <c r="D29" s="77">
        <v>1</v>
      </c>
      <c r="E29" s="76"/>
    </row>
    <row r="30" ht="18.75" customHeight="1" spans="1:5">
      <c r="A30" s="43">
        <v>16</v>
      </c>
      <c r="B30" s="50" t="s">
        <v>34</v>
      </c>
      <c r="C30" s="45" t="s">
        <v>19</v>
      </c>
      <c r="D30" s="77">
        <v>2</v>
      </c>
      <c r="E30" s="76"/>
    </row>
    <row r="31" ht="18.75" customHeight="1" spans="1:5">
      <c r="A31" s="43">
        <v>17</v>
      </c>
      <c r="B31" s="44" t="s">
        <v>35</v>
      </c>
      <c r="C31" s="45" t="s">
        <v>19</v>
      </c>
      <c r="D31" s="77">
        <v>1</v>
      </c>
      <c r="E31" s="76"/>
    </row>
    <row r="32" ht="15.6" spans="1:5">
      <c r="A32" s="43">
        <v>18</v>
      </c>
      <c r="B32" s="44" t="s">
        <v>36</v>
      </c>
      <c r="C32" s="45" t="s">
        <v>19</v>
      </c>
      <c r="D32" s="77">
        <v>1</v>
      </c>
      <c r="E32" s="76"/>
    </row>
    <row r="33" ht="15.6" spans="1:5">
      <c r="A33" s="43">
        <v>19</v>
      </c>
      <c r="B33" s="44" t="s">
        <v>37</v>
      </c>
      <c r="C33" s="45" t="s">
        <v>19</v>
      </c>
      <c r="D33" s="77">
        <v>8</v>
      </c>
      <c r="E33" s="76"/>
    </row>
    <row r="34" ht="15.6" spans="1:5">
      <c r="A34" s="43">
        <v>20</v>
      </c>
      <c r="B34" s="50" t="s">
        <v>38</v>
      </c>
      <c r="C34" s="45" t="s">
        <v>19</v>
      </c>
      <c r="D34" s="77">
        <v>2.5</v>
      </c>
      <c r="E34" s="76"/>
    </row>
    <row r="35" ht="15.6" spans="1:5">
      <c r="A35" s="43">
        <v>21</v>
      </c>
      <c r="B35" s="44" t="s">
        <v>39</v>
      </c>
      <c r="C35" s="45" t="s">
        <v>19</v>
      </c>
      <c r="D35" s="77">
        <v>1.5</v>
      </c>
      <c r="E35" s="76"/>
    </row>
    <row r="36" ht="15.6" spans="1:5">
      <c r="A36" s="43">
        <v>22</v>
      </c>
      <c r="B36" s="51" t="s">
        <v>40</v>
      </c>
      <c r="C36" s="45" t="s">
        <v>19</v>
      </c>
      <c r="D36" s="77">
        <v>4</v>
      </c>
      <c r="E36" s="76"/>
    </row>
    <row r="37" ht="15.6" spans="1:5">
      <c r="A37" s="43">
        <v>23</v>
      </c>
      <c r="B37" s="44" t="s">
        <v>41</v>
      </c>
      <c r="C37" s="45" t="s">
        <v>19</v>
      </c>
      <c r="D37" s="77">
        <v>2.5</v>
      </c>
      <c r="E37" s="76"/>
    </row>
    <row r="38" ht="15.6" spans="1:5">
      <c r="A38" s="43">
        <v>24</v>
      </c>
      <c r="B38" s="53" t="s">
        <v>42</v>
      </c>
      <c r="C38" s="45" t="s">
        <v>19</v>
      </c>
      <c r="D38" s="77">
        <v>0.5</v>
      </c>
      <c r="E38" s="76"/>
    </row>
    <row r="39" ht="31.2" spans="1:5">
      <c r="A39" s="43">
        <v>25</v>
      </c>
      <c r="B39" s="54" t="s">
        <v>43</v>
      </c>
      <c r="C39" s="45" t="s">
        <v>19</v>
      </c>
      <c r="D39" s="77">
        <v>4</v>
      </c>
      <c r="E39" s="76"/>
    </row>
    <row r="40" ht="15.6" spans="1:5">
      <c r="A40" s="39"/>
      <c r="B40" s="55" t="s">
        <v>44</v>
      </c>
      <c r="C40" s="45"/>
      <c r="D40" s="77"/>
      <c r="E40" s="76"/>
    </row>
    <row r="41" ht="31.2" spans="1:5">
      <c r="A41" s="43">
        <v>1</v>
      </c>
      <c r="B41" s="48" t="s">
        <v>45</v>
      </c>
      <c r="C41" s="45" t="s">
        <v>19</v>
      </c>
      <c r="D41" s="77">
        <v>1</v>
      </c>
      <c r="E41" s="76"/>
    </row>
    <row r="42" ht="15.6" spans="1:5">
      <c r="A42" s="43">
        <v>2</v>
      </c>
      <c r="B42" s="49" t="s">
        <v>46</v>
      </c>
      <c r="C42" s="45" t="s">
        <v>19</v>
      </c>
      <c r="D42" s="77">
        <v>1.5</v>
      </c>
      <c r="E42" s="76"/>
    </row>
    <row r="43" ht="15.6" spans="1:5">
      <c r="A43" s="43">
        <v>3</v>
      </c>
      <c r="B43" s="48" t="s">
        <v>47</v>
      </c>
      <c r="C43" s="45" t="s">
        <v>19</v>
      </c>
      <c r="D43" s="77">
        <v>1.5</v>
      </c>
      <c r="E43" s="76"/>
    </row>
    <row r="44" ht="31.2" spans="1:5">
      <c r="A44" s="43">
        <v>4</v>
      </c>
      <c r="B44" s="49" t="s">
        <v>48</v>
      </c>
      <c r="C44" s="45" t="s">
        <v>19</v>
      </c>
      <c r="D44" s="77">
        <v>1</v>
      </c>
      <c r="E44" s="76"/>
    </row>
    <row r="45" ht="15.6" spans="1:5">
      <c r="A45" s="43">
        <v>5</v>
      </c>
      <c r="B45" s="56" t="s">
        <v>49</v>
      </c>
      <c r="C45" s="45" t="s">
        <v>19</v>
      </c>
      <c r="D45" s="77">
        <v>0.4</v>
      </c>
      <c r="E45" s="76"/>
    </row>
    <row r="46" ht="15.6" spans="1:5">
      <c r="A46" s="43">
        <v>6</v>
      </c>
      <c r="B46" s="44" t="s">
        <v>50</v>
      </c>
      <c r="C46" s="45" t="s">
        <v>19</v>
      </c>
      <c r="D46" s="77">
        <v>0.4</v>
      </c>
      <c r="E46" s="76"/>
    </row>
    <row r="47" ht="15.6" spans="1:5">
      <c r="A47" s="43">
        <v>7</v>
      </c>
      <c r="B47" s="44" t="s">
        <v>51</v>
      </c>
      <c r="C47" s="45" t="s">
        <v>19</v>
      </c>
      <c r="D47" s="78">
        <v>6.5</v>
      </c>
      <c r="E47" s="76"/>
    </row>
    <row r="48" ht="15.6" spans="1:5">
      <c r="A48" s="43">
        <v>8</v>
      </c>
      <c r="B48" s="44" t="s">
        <v>52</v>
      </c>
      <c r="C48" s="41" t="s">
        <v>53</v>
      </c>
      <c r="D48" s="77">
        <v>9</v>
      </c>
      <c r="E48" s="76"/>
    </row>
    <row r="49" ht="15.6" spans="1:5">
      <c r="A49" s="43">
        <v>9</v>
      </c>
      <c r="B49" s="48" t="s">
        <v>54</v>
      </c>
      <c r="C49" s="58" t="s">
        <v>53</v>
      </c>
      <c r="D49" s="77">
        <v>9</v>
      </c>
      <c r="E49" s="76"/>
    </row>
    <row r="50" ht="15.6" spans="1:5">
      <c r="A50" s="43">
        <v>10</v>
      </c>
      <c r="B50" s="79" t="s">
        <v>55</v>
      </c>
      <c r="C50" s="80" t="s">
        <v>53</v>
      </c>
      <c r="D50" s="81">
        <v>9</v>
      </c>
      <c r="E50" s="76"/>
    </row>
    <row r="51" ht="15.6" spans="1:5">
      <c r="A51" s="43">
        <v>11</v>
      </c>
      <c r="B51" s="44" t="s">
        <v>56</v>
      </c>
      <c r="C51" s="80" t="s">
        <v>53</v>
      </c>
      <c r="D51" s="82">
        <v>7</v>
      </c>
      <c r="E51" s="76"/>
    </row>
    <row r="52" ht="15.6" spans="1:5">
      <c r="A52" s="43"/>
      <c r="B52" s="83"/>
      <c r="C52" s="84"/>
      <c r="D52" s="31"/>
      <c r="E52" s="7"/>
    </row>
    <row r="53" customFormat="1" ht="31.2" spans="1:4">
      <c r="A53" s="2"/>
      <c r="B53" s="62" t="s">
        <v>57</v>
      </c>
      <c r="C53" s="4"/>
      <c r="D53" s="3" t="s">
        <v>58</v>
      </c>
    </row>
    <row r="56" spans="1:6">
      <c r="A56" s="85"/>
      <c r="B56" s="64" t="s">
        <v>59</v>
      </c>
      <c r="C56" s="64" t="s">
        <v>66</v>
      </c>
      <c r="D56" s="65" t="s">
        <v>16</v>
      </c>
      <c r="E56" s="86" t="s">
        <v>60</v>
      </c>
      <c r="F56" s="76" t="s">
        <v>61</v>
      </c>
    </row>
    <row r="57" ht="46.8" spans="1:7">
      <c r="A57" s="82">
        <v>1</v>
      </c>
      <c r="B57" s="61" t="s">
        <v>62</v>
      </c>
      <c r="C57" s="64" t="s">
        <v>19</v>
      </c>
      <c r="D57" s="82">
        <v>7</v>
      </c>
      <c r="E57" s="67">
        <v>191.18</v>
      </c>
      <c r="F57" s="82">
        <v>1338.26</v>
      </c>
      <c r="G57" s="7"/>
    </row>
    <row r="58" ht="31.2" spans="1:7">
      <c r="A58" s="82">
        <v>2</v>
      </c>
      <c r="B58" s="61" t="s">
        <v>63</v>
      </c>
      <c r="C58" s="64" t="s">
        <v>19</v>
      </c>
      <c r="D58" s="82">
        <v>9</v>
      </c>
      <c r="E58" s="67">
        <v>110.31</v>
      </c>
      <c r="F58" s="82">
        <v>992.79</v>
      </c>
      <c r="G58" s="7"/>
    </row>
    <row r="59" ht="15.6" spans="1:7">
      <c r="A59" s="82">
        <v>3</v>
      </c>
      <c r="B59" s="61" t="s">
        <v>64</v>
      </c>
      <c r="C59" s="64" t="s">
        <v>19</v>
      </c>
      <c r="D59" s="82">
        <v>1.5</v>
      </c>
      <c r="E59" s="67">
        <v>583.06</v>
      </c>
      <c r="F59" s="82">
        <v>874.59</v>
      </c>
      <c r="G59" s="7"/>
    </row>
    <row r="60" spans="6:6">
      <c r="F60" s="87">
        <f>SUM(F57:F59)</f>
        <v>3205.64</v>
      </c>
    </row>
  </sheetData>
  <mergeCells count="1">
    <mergeCell ref="D8:F8"/>
  </mergeCells>
  <pageMargins left="0.7" right="0.7" top="0.75" bottom="0.75" header="0.3" footer="0.3"/>
  <pageSetup paperSize="9" scale="7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topLeftCell="A31" workbookViewId="0">
      <selection activeCell="B36" sqref="B36"/>
    </sheetView>
  </sheetViews>
  <sheetFormatPr defaultColWidth="9" defaultRowHeight="14.4" outlineLevelCol="5"/>
  <cols>
    <col min="1" max="1" width="5.28703703703704" style="2" customWidth="1"/>
    <col min="2" max="2" width="57.5740740740741" style="3" customWidth="1"/>
    <col min="3" max="3" width="8.71296296296296" style="4" customWidth="1"/>
    <col min="4" max="4" width="17.287037037037" style="5" customWidth="1"/>
    <col min="5" max="5" width="19.8518518518519" customWidth="1"/>
    <col min="6" max="16384" width="9.13888888888889"/>
  </cols>
  <sheetData>
    <row r="1" spans="1:6">
      <c r="A1" s="6"/>
      <c r="B1" s="7"/>
      <c r="C1" s="7"/>
      <c r="D1" s="8" t="s">
        <v>0</v>
      </c>
      <c r="E1" s="9"/>
      <c r="F1" s="6"/>
    </row>
    <row r="2" ht="15.6" spans="1:6">
      <c r="A2" s="6"/>
      <c r="B2" s="10"/>
      <c r="C2" s="11"/>
      <c r="D2" s="12" t="s">
        <v>1</v>
      </c>
      <c r="E2" s="13"/>
      <c r="F2" s="14"/>
    </row>
    <row r="3" ht="15.6" spans="1:6">
      <c r="A3" s="15" t="s">
        <v>2</v>
      </c>
      <c r="C3" s="16"/>
      <c r="D3" s="17"/>
      <c r="E3" s="18"/>
      <c r="F3" s="19"/>
    </row>
    <row r="4" ht="15.6" spans="1:6">
      <c r="A4" s="6"/>
      <c r="B4" s="10"/>
      <c r="C4" s="11"/>
      <c r="D4" s="17"/>
      <c r="E4" s="20"/>
      <c r="F4" s="21"/>
    </row>
    <row r="5" ht="15.6" spans="1:6">
      <c r="A5" s="6"/>
      <c r="B5" s="11" t="s">
        <v>3</v>
      </c>
      <c r="C5" s="10"/>
      <c r="D5" s="22">
        <v>45400</v>
      </c>
      <c r="E5" s="23"/>
      <c r="F5" s="19"/>
    </row>
    <row r="6" ht="15.6" spans="1:6">
      <c r="A6" s="6"/>
      <c r="B6" s="11" t="s">
        <v>4</v>
      </c>
      <c r="C6" s="10"/>
      <c r="D6" s="17" t="s">
        <v>5</v>
      </c>
      <c r="F6" s="19"/>
    </row>
    <row r="7" ht="15.6" spans="1:6">
      <c r="A7" s="6"/>
      <c r="B7" s="11" t="s">
        <v>6</v>
      </c>
      <c r="C7" s="10"/>
      <c r="D7" s="24" t="s">
        <v>7</v>
      </c>
      <c r="E7" s="25"/>
      <c r="F7" s="19"/>
    </row>
    <row r="8" ht="15.6" spans="1:6">
      <c r="A8" s="6"/>
      <c r="B8" s="26" t="s">
        <v>8</v>
      </c>
      <c r="C8" s="27"/>
      <c r="D8" s="28" t="s">
        <v>9</v>
      </c>
      <c r="E8" s="28"/>
      <c r="F8" s="28"/>
    </row>
    <row r="9" ht="15.6" spans="1:6">
      <c r="A9" s="6"/>
      <c r="B9" s="11" t="s">
        <v>10</v>
      </c>
      <c r="C9" s="10" t="s">
        <v>67</v>
      </c>
      <c r="D9" s="29"/>
      <c r="E9" s="30"/>
      <c r="F9" s="19"/>
    </row>
    <row r="10" ht="15.6" spans="1:6">
      <c r="A10" s="6"/>
      <c r="B10" s="14" t="s">
        <v>12</v>
      </c>
      <c r="C10" s="5"/>
      <c r="D10" s="31"/>
      <c r="E10" s="32"/>
      <c r="F10" s="6"/>
    </row>
    <row r="11" ht="15.6" spans="1:6">
      <c r="A11" s="6"/>
      <c r="B11" s="11" t="s">
        <v>13</v>
      </c>
      <c r="C11" s="32"/>
      <c r="D11" s="12"/>
      <c r="E11" s="32"/>
      <c r="F11" s="19"/>
    </row>
    <row r="12" s="1" customFormat="1" ht="15.6" spans="1:4">
      <c r="A12" s="33"/>
      <c r="B12" s="34"/>
      <c r="C12" s="31"/>
      <c r="D12" s="7"/>
    </row>
    <row r="13" ht="31.2" spans="1:5">
      <c r="A13" s="35"/>
      <c r="B13" s="36" t="s">
        <v>14</v>
      </c>
      <c r="C13" s="36" t="s">
        <v>15</v>
      </c>
      <c r="D13" s="37" t="s">
        <v>16</v>
      </c>
      <c r="E13" s="38"/>
    </row>
    <row r="14" ht="16.2" spans="1:5">
      <c r="A14" s="39"/>
      <c r="B14" s="40" t="s">
        <v>17</v>
      </c>
      <c r="C14" s="41"/>
      <c r="D14" s="42"/>
      <c r="E14" s="38"/>
    </row>
    <row r="15" ht="15.6" spans="1:5">
      <c r="A15" s="43">
        <v>1</v>
      </c>
      <c r="B15" s="44" t="s">
        <v>18</v>
      </c>
      <c r="C15" s="45" t="s">
        <v>19</v>
      </c>
      <c r="D15" s="42">
        <v>1</v>
      </c>
      <c r="E15" s="38"/>
    </row>
    <row r="16" ht="15.6" spans="1:5">
      <c r="A16" s="43">
        <v>2</v>
      </c>
      <c r="B16" s="44" t="s">
        <v>20</v>
      </c>
      <c r="C16" s="45" t="s">
        <v>19</v>
      </c>
      <c r="D16" s="42">
        <v>2</v>
      </c>
      <c r="E16" s="38"/>
    </row>
    <row r="17" ht="31.2" spans="1:5">
      <c r="A17" s="43">
        <v>3</v>
      </c>
      <c r="B17" s="44" t="s">
        <v>21</v>
      </c>
      <c r="C17" s="45" t="s">
        <v>19</v>
      </c>
      <c r="D17" s="42">
        <v>3.2</v>
      </c>
      <c r="E17" s="38"/>
    </row>
    <row r="18" ht="31.2" spans="1:5">
      <c r="A18" s="43">
        <v>4</v>
      </c>
      <c r="B18" s="46" t="s">
        <v>22</v>
      </c>
      <c r="C18" s="45" t="s">
        <v>19</v>
      </c>
      <c r="D18" s="42">
        <v>1.2</v>
      </c>
      <c r="E18" s="38"/>
    </row>
    <row r="19" ht="15.6" spans="1:5">
      <c r="A19" s="43">
        <v>5</v>
      </c>
      <c r="B19" s="44" t="s">
        <v>23</v>
      </c>
      <c r="C19" s="45" t="s">
        <v>19</v>
      </c>
      <c r="D19" s="42">
        <v>6</v>
      </c>
      <c r="E19" s="38"/>
    </row>
    <row r="20" ht="31.2" spans="1:5">
      <c r="A20" s="43">
        <v>6</v>
      </c>
      <c r="B20" s="47" t="s">
        <v>24</v>
      </c>
      <c r="C20" s="45" t="s">
        <v>19</v>
      </c>
      <c r="D20" s="42">
        <v>2.5</v>
      </c>
      <c r="E20" s="38"/>
    </row>
    <row r="21" ht="15.6" spans="1:5">
      <c r="A21" s="43">
        <v>7</v>
      </c>
      <c r="B21" s="47" t="s">
        <v>25</v>
      </c>
      <c r="C21" s="45" t="s">
        <v>19</v>
      </c>
      <c r="D21" s="42">
        <v>0.6</v>
      </c>
      <c r="E21" s="38"/>
    </row>
    <row r="22" ht="31.2" spans="1:5">
      <c r="A22" s="43">
        <v>8</v>
      </c>
      <c r="B22" s="44" t="s">
        <v>26</v>
      </c>
      <c r="C22" s="45" t="s">
        <v>19</v>
      </c>
      <c r="D22" s="42">
        <v>0.5</v>
      </c>
      <c r="E22" s="38"/>
    </row>
    <row r="23" ht="15.6" spans="1:5">
      <c r="A23" s="43">
        <v>9</v>
      </c>
      <c r="B23" s="47" t="s">
        <v>27</v>
      </c>
      <c r="C23" s="45" t="s">
        <v>19</v>
      </c>
      <c r="D23" s="42">
        <v>1.5</v>
      </c>
      <c r="E23" s="38"/>
    </row>
    <row r="24" ht="15.6" spans="1:5">
      <c r="A24" s="43">
        <v>10</v>
      </c>
      <c r="B24" s="48" t="s">
        <v>28</v>
      </c>
      <c r="C24" s="45" t="s">
        <v>19</v>
      </c>
      <c r="D24" s="42">
        <v>1.5</v>
      </c>
      <c r="E24" s="38"/>
    </row>
    <row r="25" ht="15.6" spans="1:5">
      <c r="A25" s="43">
        <v>11</v>
      </c>
      <c r="B25" s="47" t="s">
        <v>29</v>
      </c>
      <c r="C25" s="45" t="s">
        <v>19</v>
      </c>
      <c r="D25" s="42">
        <v>1.5</v>
      </c>
      <c r="E25" s="38"/>
    </row>
    <row r="26" ht="15.6" spans="1:5">
      <c r="A26" s="43">
        <v>12</v>
      </c>
      <c r="B26" s="46" t="s">
        <v>30</v>
      </c>
      <c r="C26" s="45" t="s">
        <v>19</v>
      </c>
      <c r="D26" s="42">
        <v>0</v>
      </c>
      <c r="E26" s="38"/>
    </row>
    <row r="27" ht="15.6" spans="1:5">
      <c r="A27" s="43">
        <v>13</v>
      </c>
      <c r="B27" s="47" t="s">
        <v>31</v>
      </c>
      <c r="C27" s="45" t="s">
        <v>19</v>
      </c>
      <c r="D27" s="42">
        <v>4</v>
      </c>
      <c r="E27" s="38"/>
    </row>
    <row r="28" ht="15.6" spans="1:5">
      <c r="A28" s="43">
        <v>14</v>
      </c>
      <c r="B28" s="47" t="s">
        <v>32</v>
      </c>
      <c r="C28" s="45" t="s">
        <v>19</v>
      </c>
      <c r="D28" s="42">
        <v>4</v>
      </c>
      <c r="E28" s="38"/>
    </row>
    <row r="29" ht="15.6" spans="1:5">
      <c r="A29" s="43">
        <v>15</v>
      </c>
      <c r="B29" s="49" t="s">
        <v>33</v>
      </c>
      <c r="C29" s="45" t="s">
        <v>19</v>
      </c>
      <c r="D29" s="42">
        <v>1</v>
      </c>
      <c r="E29" s="38"/>
    </row>
    <row r="30" ht="18.75" customHeight="1" spans="1:5">
      <c r="A30" s="43">
        <v>16</v>
      </c>
      <c r="B30" s="50" t="s">
        <v>34</v>
      </c>
      <c r="C30" s="45" t="s">
        <v>19</v>
      </c>
      <c r="D30" s="42">
        <v>1.5</v>
      </c>
      <c r="E30" s="38"/>
    </row>
    <row r="31" ht="18.75" customHeight="1" spans="1:5">
      <c r="A31" s="43">
        <v>17</v>
      </c>
      <c r="B31" s="44" t="s">
        <v>35</v>
      </c>
      <c r="C31" s="45" t="s">
        <v>19</v>
      </c>
      <c r="D31" s="42">
        <v>0.75</v>
      </c>
      <c r="E31" s="38"/>
    </row>
    <row r="32" ht="15.6" spans="1:5">
      <c r="A32" s="43">
        <v>18</v>
      </c>
      <c r="B32" s="44" t="s">
        <v>36</v>
      </c>
      <c r="C32" s="45" t="s">
        <v>19</v>
      </c>
      <c r="D32" s="42">
        <v>1</v>
      </c>
      <c r="E32" s="38"/>
    </row>
    <row r="33" ht="15.6" spans="1:5">
      <c r="A33" s="43">
        <v>19</v>
      </c>
      <c r="B33" s="44" t="s">
        <v>37</v>
      </c>
      <c r="C33" s="45" t="s">
        <v>19</v>
      </c>
      <c r="D33" s="42">
        <v>5.5</v>
      </c>
      <c r="E33" s="38"/>
    </row>
    <row r="34" ht="15.6" spans="1:5">
      <c r="A34" s="43">
        <v>20</v>
      </c>
      <c r="B34" s="50" t="s">
        <v>38</v>
      </c>
      <c r="C34" s="45" t="s">
        <v>19</v>
      </c>
      <c r="D34" s="42">
        <v>1.5</v>
      </c>
      <c r="E34" s="38"/>
    </row>
    <row r="35" ht="15.6" spans="1:5">
      <c r="A35" s="43">
        <v>21</v>
      </c>
      <c r="B35" s="44" t="s">
        <v>39</v>
      </c>
      <c r="C35" s="45" t="s">
        <v>19</v>
      </c>
      <c r="D35" s="42">
        <v>1</v>
      </c>
      <c r="E35" s="38"/>
    </row>
    <row r="36" ht="15.6" spans="1:5">
      <c r="A36" s="43">
        <v>22</v>
      </c>
      <c r="B36" s="51" t="s">
        <v>40</v>
      </c>
      <c r="C36" s="45" t="s">
        <v>19</v>
      </c>
      <c r="D36" s="42">
        <v>3</v>
      </c>
      <c r="E36" s="38"/>
    </row>
    <row r="37" ht="15.6" spans="1:5">
      <c r="A37" s="43">
        <v>23</v>
      </c>
      <c r="B37" s="44" t="s">
        <v>41</v>
      </c>
      <c r="C37" s="45" t="s">
        <v>19</v>
      </c>
      <c r="D37" s="52">
        <v>2</v>
      </c>
      <c r="E37" s="38"/>
    </row>
    <row r="38" ht="15.6" spans="1:5">
      <c r="A38" s="43">
        <v>24</v>
      </c>
      <c r="B38" s="53" t="s">
        <v>42</v>
      </c>
      <c r="C38" s="45" t="s">
        <v>19</v>
      </c>
      <c r="D38" s="42">
        <v>0.5</v>
      </c>
      <c r="E38" s="38"/>
    </row>
    <row r="39" ht="31.2" spans="1:5">
      <c r="A39" s="43">
        <v>25</v>
      </c>
      <c r="B39" s="54" t="s">
        <v>43</v>
      </c>
      <c r="C39" s="45" t="s">
        <v>19</v>
      </c>
      <c r="D39" s="42">
        <v>2.5</v>
      </c>
      <c r="E39" s="38"/>
    </row>
    <row r="40" ht="15.6" spans="1:5">
      <c r="A40" s="39"/>
      <c r="B40" s="55" t="s">
        <v>44</v>
      </c>
      <c r="C40" s="45"/>
      <c r="D40" s="42"/>
      <c r="E40" s="38"/>
    </row>
    <row r="41" ht="31.2" spans="1:5">
      <c r="A41" s="43">
        <v>1</v>
      </c>
      <c r="B41" s="48" t="s">
        <v>45</v>
      </c>
      <c r="C41" s="45" t="s">
        <v>19</v>
      </c>
      <c r="D41" s="42">
        <v>1</v>
      </c>
      <c r="E41" s="38"/>
    </row>
    <row r="42" ht="15.6" spans="1:5">
      <c r="A42" s="43">
        <v>2</v>
      </c>
      <c r="B42" s="49" t="s">
        <v>46</v>
      </c>
      <c r="C42" s="45" t="s">
        <v>19</v>
      </c>
      <c r="D42" s="42">
        <v>1</v>
      </c>
      <c r="E42" s="38"/>
    </row>
    <row r="43" ht="15.6" spans="1:5">
      <c r="A43" s="43">
        <v>3</v>
      </c>
      <c r="B43" s="48" t="s">
        <v>47</v>
      </c>
      <c r="C43" s="45" t="s">
        <v>19</v>
      </c>
      <c r="D43" s="42">
        <v>1.5</v>
      </c>
      <c r="E43" s="38"/>
    </row>
    <row r="44" ht="31.2" spans="1:5">
      <c r="A44" s="43">
        <v>4</v>
      </c>
      <c r="B44" s="49" t="s">
        <v>48</v>
      </c>
      <c r="C44" s="45" t="s">
        <v>19</v>
      </c>
      <c r="D44" s="42">
        <v>0</v>
      </c>
      <c r="E44" s="38"/>
    </row>
    <row r="45" ht="15.6" spans="1:5">
      <c r="A45" s="43">
        <v>5</v>
      </c>
      <c r="B45" s="56" t="s">
        <v>49</v>
      </c>
      <c r="C45" s="45" t="s">
        <v>19</v>
      </c>
      <c r="D45" s="42">
        <v>0.3</v>
      </c>
      <c r="E45" s="38"/>
    </row>
    <row r="46" ht="15.6" spans="1:5">
      <c r="A46" s="43">
        <v>6</v>
      </c>
      <c r="B46" s="44" t="s">
        <v>50</v>
      </c>
      <c r="C46" s="45" t="s">
        <v>19</v>
      </c>
      <c r="D46" s="42">
        <v>0.3</v>
      </c>
      <c r="E46" s="38"/>
    </row>
    <row r="47" ht="15.6" spans="1:5">
      <c r="A47" s="43">
        <v>7</v>
      </c>
      <c r="B47" s="44" t="s">
        <v>51</v>
      </c>
      <c r="C47" s="45" t="s">
        <v>19</v>
      </c>
      <c r="D47" s="42">
        <v>4</v>
      </c>
      <c r="E47" s="38"/>
    </row>
    <row r="48" ht="15.6" spans="1:5">
      <c r="A48" s="43">
        <v>8</v>
      </c>
      <c r="B48" s="44" t="s">
        <v>52</v>
      </c>
      <c r="C48" s="41" t="s">
        <v>53</v>
      </c>
      <c r="D48" s="42">
        <v>6</v>
      </c>
      <c r="E48" s="38"/>
    </row>
    <row r="49" ht="15.6" spans="1:5">
      <c r="A49" s="43">
        <v>9</v>
      </c>
      <c r="B49" s="57" t="s">
        <v>54</v>
      </c>
      <c r="C49" s="58" t="s">
        <v>53</v>
      </c>
      <c r="D49" s="42">
        <v>5</v>
      </c>
      <c r="E49" s="38"/>
    </row>
    <row r="50" ht="15.6" spans="1:5">
      <c r="A50" s="43">
        <v>10</v>
      </c>
      <c r="B50" s="59" t="s">
        <v>55</v>
      </c>
      <c r="C50" s="41" t="s">
        <v>53</v>
      </c>
      <c r="D50" s="60">
        <v>7</v>
      </c>
      <c r="E50" s="38"/>
    </row>
    <row r="51" ht="15.6" spans="1:5">
      <c r="A51" s="43">
        <v>11</v>
      </c>
      <c r="B51" s="61" t="s">
        <v>56</v>
      </c>
      <c r="C51" s="41" t="s">
        <v>53</v>
      </c>
      <c r="D51" s="60">
        <v>5</v>
      </c>
      <c r="E51" s="38"/>
    </row>
    <row r="53" ht="31.2" spans="2:4">
      <c r="B53" s="62" t="s">
        <v>57</v>
      </c>
      <c r="D53" s="3" t="s">
        <v>58</v>
      </c>
    </row>
    <row r="54" ht="15.6" spans="2:4">
      <c r="B54" s="62"/>
      <c r="D54" s="3"/>
    </row>
    <row r="55" ht="15.6" spans="2:4">
      <c r="B55" s="62"/>
      <c r="D55" s="3"/>
    </row>
    <row r="56" ht="15.6" spans="2:4">
      <c r="B56" s="62"/>
      <c r="D56" s="3"/>
    </row>
    <row r="57" ht="15.6" spans="2:4">
      <c r="B57" s="62"/>
      <c r="D57" s="3"/>
    </row>
    <row r="58" spans="1:6">
      <c r="A58" s="63"/>
      <c r="B58" s="64" t="s">
        <v>59</v>
      </c>
      <c r="C58" s="64" t="s">
        <v>68</v>
      </c>
      <c r="D58" s="65" t="s">
        <v>16</v>
      </c>
      <c r="E58" s="66" t="s">
        <v>60</v>
      </c>
      <c r="F58" s="38" t="s">
        <v>61</v>
      </c>
    </row>
    <row r="59" ht="46.8" spans="1:6">
      <c r="A59" s="42">
        <v>1</v>
      </c>
      <c r="B59" s="61" t="s">
        <v>62</v>
      </c>
      <c r="C59" s="64" t="s">
        <v>19</v>
      </c>
      <c r="D59" s="42">
        <v>5</v>
      </c>
      <c r="E59" s="67">
        <v>191.18</v>
      </c>
      <c r="F59" s="42">
        <f t="shared" ref="F59:F61" si="0">D59*E59</f>
        <v>955.9</v>
      </c>
    </row>
    <row r="60" ht="31.2" spans="1:6">
      <c r="A60" s="42">
        <v>2</v>
      </c>
      <c r="B60" s="61" t="s">
        <v>63</v>
      </c>
      <c r="C60" s="64" t="s">
        <v>19</v>
      </c>
      <c r="D60" s="42">
        <v>6</v>
      </c>
      <c r="E60" s="67">
        <v>110.31</v>
      </c>
      <c r="F60" s="42">
        <f t="shared" si="0"/>
        <v>661.86</v>
      </c>
    </row>
    <row r="61" ht="15.6" spans="1:6">
      <c r="A61" s="42">
        <v>3</v>
      </c>
      <c r="B61" s="61" t="s">
        <v>64</v>
      </c>
      <c r="C61" s="64" t="s">
        <v>19</v>
      </c>
      <c r="D61" s="42">
        <v>1.5</v>
      </c>
      <c r="E61" s="67">
        <v>583.06</v>
      </c>
      <c r="F61" s="42">
        <f t="shared" si="0"/>
        <v>874.59</v>
      </c>
    </row>
    <row r="62" spans="6:6">
      <c r="F62" s="68">
        <f>SUM(F59:F61)</f>
        <v>2492.35</v>
      </c>
    </row>
  </sheetData>
  <mergeCells count="1">
    <mergeCell ref="D8:F8"/>
  </mergeCells>
  <pageMargins left="0.7" right="0.7" top="0.75" bottom="0.75" header="0.3" footer="0.3"/>
  <pageSetup paperSize="9" scale="7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topLeftCell="A29" workbookViewId="0">
      <selection activeCell="Y22" sqref="Y22"/>
    </sheetView>
  </sheetViews>
  <sheetFormatPr defaultColWidth="9" defaultRowHeight="14.4" outlineLevelCol="5"/>
  <cols>
    <col min="1" max="1" width="5.28703703703704" style="2" customWidth="1"/>
    <col min="2" max="2" width="57.5740740740741" style="3" customWidth="1"/>
    <col min="3" max="3" width="8.71296296296296" style="4" customWidth="1"/>
    <col min="4" max="4" width="17.287037037037" style="5" customWidth="1"/>
    <col min="5" max="5" width="19.8518518518519" customWidth="1"/>
    <col min="6" max="16384" width="9.13888888888889"/>
  </cols>
  <sheetData>
    <row r="1" spans="1:6">
      <c r="A1" s="6"/>
      <c r="B1" s="7"/>
      <c r="C1" s="7"/>
      <c r="D1" s="8" t="s">
        <v>0</v>
      </c>
      <c r="E1" s="9"/>
      <c r="F1" s="6"/>
    </row>
    <row r="2" ht="15.6" spans="1:6">
      <c r="A2" s="6"/>
      <c r="B2" s="10"/>
      <c r="C2" s="11"/>
      <c r="D2" s="12" t="s">
        <v>1</v>
      </c>
      <c r="E2" s="13"/>
      <c r="F2" s="14"/>
    </row>
    <row r="3" ht="15.6" spans="1:6">
      <c r="A3" s="15" t="s">
        <v>2</v>
      </c>
      <c r="C3" s="16"/>
      <c r="D3" s="17"/>
      <c r="E3" s="18"/>
      <c r="F3" s="19"/>
    </row>
    <row r="4" ht="15.6" spans="1:6">
      <c r="A4" s="6"/>
      <c r="B4" s="10"/>
      <c r="C4" s="11"/>
      <c r="D4" s="17"/>
      <c r="E4" s="20"/>
      <c r="F4" s="21"/>
    </row>
    <row r="5" ht="15.6" spans="1:6">
      <c r="A5" s="6"/>
      <c r="B5" s="11" t="s">
        <v>3</v>
      </c>
      <c r="C5" s="10"/>
      <c r="D5" s="22">
        <v>45400</v>
      </c>
      <c r="E5" s="23"/>
      <c r="F5" s="19"/>
    </row>
    <row r="6" ht="15.6" spans="1:6">
      <c r="A6" s="6"/>
      <c r="B6" s="11" t="s">
        <v>4</v>
      </c>
      <c r="C6" s="10"/>
      <c r="D6" s="17" t="s">
        <v>5</v>
      </c>
      <c r="F6" s="19"/>
    </row>
    <row r="7" ht="15.6" spans="1:6">
      <c r="A7" s="6"/>
      <c r="B7" s="11" t="s">
        <v>6</v>
      </c>
      <c r="C7" s="10"/>
      <c r="D7" s="24" t="s">
        <v>7</v>
      </c>
      <c r="E7" s="25"/>
      <c r="F7" s="19"/>
    </row>
    <row r="8" ht="15.6" spans="1:6">
      <c r="A8" s="6"/>
      <c r="B8" s="26" t="s">
        <v>8</v>
      </c>
      <c r="C8" s="27"/>
      <c r="D8" s="28" t="s">
        <v>9</v>
      </c>
      <c r="E8" s="28"/>
      <c r="F8" s="28"/>
    </row>
    <row r="9" ht="15.6" spans="1:6">
      <c r="A9" s="6"/>
      <c r="B9" s="11" t="s">
        <v>10</v>
      </c>
      <c r="C9" s="10" t="s">
        <v>69</v>
      </c>
      <c r="D9" s="29"/>
      <c r="E9" s="30"/>
      <c r="F9" s="19"/>
    </row>
    <row r="10" ht="15.6" spans="1:6">
      <c r="A10" s="6"/>
      <c r="B10" s="14" t="s">
        <v>12</v>
      </c>
      <c r="C10" s="5"/>
      <c r="D10" s="31"/>
      <c r="E10" s="32"/>
      <c r="F10" s="6"/>
    </row>
    <row r="11" ht="15.6" spans="1:6">
      <c r="A11" s="6"/>
      <c r="B11" s="11" t="s">
        <v>13</v>
      </c>
      <c r="C11" s="32"/>
      <c r="D11" s="12"/>
      <c r="E11" s="32"/>
      <c r="F11" s="19"/>
    </row>
    <row r="12" s="1" customFormat="1" ht="15.6" spans="1:4">
      <c r="A12" s="33"/>
      <c r="B12" s="34"/>
      <c r="C12" s="31"/>
      <c r="D12" s="7"/>
    </row>
    <row r="13" ht="31.2" spans="1:5">
      <c r="A13" s="35"/>
      <c r="B13" s="36" t="s">
        <v>14</v>
      </c>
      <c r="C13" s="36" t="s">
        <v>15</v>
      </c>
      <c r="D13" s="37" t="s">
        <v>16</v>
      </c>
      <c r="E13" s="38"/>
    </row>
    <row r="14" ht="16.2" spans="1:5">
      <c r="A14" s="39"/>
      <c r="B14" s="40" t="s">
        <v>17</v>
      </c>
      <c r="C14" s="41"/>
      <c r="D14" s="42"/>
      <c r="E14" s="38"/>
    </row>
    <row r="15" ht="15.6" spans="1:5">
      <c r="A15" s="43">
        <v>1</v>
      </c>
      <c r="B15" s="44" t="s">
        <v>18</v>
      </c>
      <c r="C15" s="45" t="s">
        <v>19</v>
      </c>
      <c r="D15" s="42">
        <v>1</v>
      </c>
      <c r="E15" s="38"/>
    </row>
    <row r="16" ht="15.6" spans="1:5">
      <c r="A16" s="43">
        <v>2</v>
      </c>
      <c r="B16" s="44" t="s">
        <v>20</v>
      </c>
      <c r="C16" s="45" t="s">
        <v>19</v>
      </c>
      <c r="D16" s="42">
        <v>2</v>
      </c>
      <c r="E16" s="38"/>
    </row>
    <row r="17" ht="31.2" spans="1:5">
      <c r="A17" s="43">
        <v>3</v>
      </c>
      <c r="B17" s="44" t="s">
        <v>21</v>
      </c>
      <c r="C17" s="45" t="s">
        <v>19</v>
      </c>
      <c r="D17" s="42">
        <v>3.2</v>
      </c>
      <c r="E17" s="38"/>
    </row>
    <row r="18" ht="31.2" spans="1:5">
      <c r="A18" s="43">
        <v>4</v>
      </c>
      <c r="B18" s="46" t="s">
        <v>22</v>
      </c>
      <c r="C18" s="45" t="s">
        <v>19</v>
      </c>
      <c r="D18" s="42">
        <v>1.2</v>
      </c>
      <c r="E18" s="38"/>
    </row>
    <row r="19" ht="15.6" spans="1:5">
      <c r="A19" s="43">
        <v>5</v>
      </c>
      <c r="B19" s="44" t="s">
        <v>23</v>
      </c>
      <c r="C19" s="45" t="s">
        <v>19</v>
      </c>
      <c r="D19" s="42">
        <v>6</v>
      </c>
      <c r="E19" s="38"/>
    </row>
    <row r="20" ht="31.2" spans="1:5">
      <c r="A20" s="43">
        <v>6</v>
      </c>
      <c r="B20" s="47" t="s">
        <v>24</v>
      </c>
      <c r="C20" s="45" t="s">
        <v>19</v>
      </c>
      <c r="D20" s="42">
        <v>2.5</v>
      </c>
      <c r="E20" s="38"/>
    </row>
    <row r="21" ht="15.6" spans="1:5">
      <c r="A21" s="43">
        <v>7</v>
      </c>
      <c r="B21" s="47" t="s">
        <v>25</v>
      </c>
      <c r="C21" s="45" t="s">
        <v>19</v>
      </c>
      <c r="D21" s="42">
        <v>0.6</v>
      </c>
      <c r="E21" s="38"/>
    </row>
    <row r="22" ht="31.2" spans="1:5">
      <c r="A22" s="43">
        <v>8</v>
      </c>
      <c r="B22" s="44" t="s">
        <v>26</v>
      </c>
      <c r="C22" s="45" t="s">
        <v>19</v>
      </c>
      <c r="D22" s="42">
        <v>0.5</v>
      </c>
      <c r="E22" s="38"/>
    </row>
    <row r="23" ht="15.6" spans="1:5">
      <c r="A23" s="43">
        <v>9</v>
      </c>
      <c r="B23" s="47" t="s">
        <v>27</v>
      </c>
      <c r="C23" s="45" t="s">
        <v>19</v>
      </c>
      <c r="D23" s="42">
        <v>1.5</v>
      </c>
      <c r="E23" s="38"/>
    </row>
    <row r="24" ht="15.6" spans="1:5">
      <c r="A24" s="43">
        <v>10</v>
      </c>
      <c r="B24" s="48" t="s">
        <v>28</v>
      </c>
      <c r="C24" s="45" t="s">
        <v>19</v>
      </c>
      <c r="D24" s="42">
        <v>1.5</v>
      </c>
      <c r="E24" s="38"/>
    </row>
    <row r="25" ht="15.6" spans="1:5">
      <c r="A25" s="43">
        <v>11</v>
      </c>
      <c r="B25" s="47" t="s">
        <v>29</v>
      </c>
      <c r="C25" s="45" t="s">
        <v>19</v>
      </c>
      <c r="D25" s="42">
        <v>1.5</v>
      </c>
      <c r="E25" s="38"/>
    </row>
    <row r="26" ht="15.6" spans="1:5">
      <c r="A26" s="43">
        <v>12</v>
      </c>
      <c r="B26" s="46" t="s">
        <v>30</v>
      </c>
      <c r="C26" s="45" t="s">
        <v>19</v>
      </c>
      <c r="D26" s="42">
        <v>0</v>
      </c>
      <c r="E26" s="38"/>
    </row>
    <row r="27" ht="15.6" spans="1:5">
      <c r="A27" s="43">
        <v>13</v>
      </c>
      <c r="B27" s="47" t="s">
        <v>31</v>
      </c>
      <c r="C27" s="45" t="s">
        <v>19</v>
      </c>
      <c r="D27" s="42">
        <v>4</v>
      </c>
      <c r="E27" s="38"/>
    </row>
    <row r="28" ht="15.6" spans="1:5">
      <c r="A28" s="43">
        <v>14</v>
      </c>
      <c r="B28" s="47" t="s">
        <v>32</v>
      </c>
      <c r="C28" s="45" t="s">
        <v>19</v>
      </c>
      <c r="D28" s="42">
        <v>4</v>
      </c>
      <c r="E28" s="38"/>
    </row>
    <row r="29" ht="15.6" spans="1:5">
      <c r="A29" s="43">
        <v>15</v>
      </c>
      <c r="B29" s="49" t="s">
        <v>33</v>
      </c>
      <c r="C29" s="45" t="s">
        <v>19</v>
      </c>
      <c r="D29" s="42">
        <v>1</v>
      </c>
      <c r="E29" s="38"/>
    </row>
    <row r="30" ht="18.75" customHeight="1" spans="1:5">
      <c r="A30" s="43">
        <v>16</v>
      </c>
      <c r="B30" s="50" t="s">
        <v>34</v>
      </c>
      <c r="C30" s="45" t="s">
        <v>19</v>
      </c>
      <c r="D30" s="42">
        <v>1.5</v>
      </c>
      <c r="E30" s="38"/>
    </row>
    <row r="31" ht="18.75" customHeight="1" spans="1:5">
      <c r="A31" s="43">
        <v>17</v>
      </c>
      <c r="B31" s="44" t="s">
        <v>35</v>
      </c>
      <c r="C31" s="45" t="s">
        <v>19</v>
      </c>
      <c r="D31" s="42">
        <v>0.75</v>
      </c>
      <c r="E31" s="38"/>
    </row>
    <row r="32" ht="15.6" spans="1:5">
      <c r="A32" s="43">
        <v>18</v>
      </c>
      <c r="B32" s="44" t="s">
        <v>36</v>
      </c>
      <c r="C32" s="45" t="s">
        <v>19</v>
      </c>
      <c r="D32" s="42">
        <v>1</v>
      </c>
      <c r="E32" s="38"/>
    </row>
    <row r="33" ht="15.6" spans="1:5">
      <c r="A33" s="43">
        <v>19</v>
      </c>
      <c r="B33" s="44" t="s">
        <v>37</v>
      </c>
      <c r="C33" s="45" t="s">
        <v>19</v>
      </c>
      <c r="D33" s="42">
        <v>5.5</v>
      </c>
      <c r="E33" s="38"/>
    </row>
    <row r="34" ht="15.6" spans="1:5">
      <c r="A34" s="43">
        <v>20</v>
      </c>
      <c r="B34" s="50" t="s">
        <v>38</v>
      </c>
      <c r="C34" s="45" t="s">
        <v>19</v>
      </c>
      <c r="D34" s="42">
        <v>1.5</v>
      </c>
      <c r="E34" s="38"/>
    </row>
    <row r="35" ht="15.6" spans="1:5">
      <c r="A35" s="43">
        <v>21</v>
      </c>
      <c r="B35" s="44" t="s">
        <v>39</v>
      </c>
      <c r="C35" s="45" t="s">
        <v>19</v>
      </c>
      <c r="D35" s="42">
        <v>1</v>
      </c>
      <c r="E35" s="38"/>
    </row>
    <row r="36" ht="15.6" spans="1:5">
      <c r="A36" s="43">
        <v>22</v>
      </c>
      <c r="B36" s="51" t="s">
        <v>40</v>
      </c>
      <c r="C36" s="45" t="s">
        <v>19</v>
      </c>
      <c r="D36" s="42">
        <v>3</v>
      </c>
      <c r="E36" s="38"/>
    </row>
    <row r="37" ht="15.6" spans="1:5">
      <c r="A37" s="43">
        <v>23</v>
      </c>
      <c r="B37" s="44" t="s">
        <v>41</v>
      </c>
      <c r="C37" s="45" t="s">
        <v>19</v>
      </c>
      <c r="D37" s="52">
        <v>2</v>
      </c>
      <c r="E37" s="38"/>
    </row>
    <row r="38" ht="15.6" spans="1:5">
      <c r="A38" s="43">
        <v>24</v>
      </c>
      <c r="B38" s="53" t="s">
        <v>42</v>
      </c>
      <c r="C38" s="45" t="s">
        <v>19</v>
      </c>
      <c r="D38" s="42">
        <v>0.5</v>
      </c>
      <c r="E38" s="38"/>
    </row>
    <row r="39" ht="31.2" spans="1:5">
      <c r="A39" s="43">
        <v>25</v>
      </c>
      <c r="B39" s="54" t="s">
        <v>43</v>
      </c>
      <c r="C39" s="45" t="s">
        <v>19</v>
      </c>
      <c r="D39" s="42">
        <v>2.5</v>
      </c>
      <c r="E39" s="38"/>
    </row>
    <row r="40" ht="15.6" spans="1:5">
      <c r="A40" s="39"/>
      <c r="B40" s="55" t="s">
        <v>44</v>
      </c>
      <c r="C40" s="45"/>
      <c r="D40" s="42"/>
      <c r="E40" s="38"/>
    </row>
    <row r="41" ht="31.2" spans="1:5">
      <c r="A41" s="43">
        <v>1</v>
      </c>
      <c r="B41" s="48" t="s">
        <v>45</v>
      </c>
      <c r="C41" s="45" t="s">
        <v>19</v>
      </c>
      <c r="D41" s="42">
        <v>1</v>
      </c>
      <c r="E41" s="38"/>
    </row>
    <row r="42" ht="15.6" spans="1:5">
      <c r="A42" s="43">
        <v>2</v>
      </c>
      <c r="B42" s="49" t="s">
        <v>46</v>
      </c>
      <c r="C42" s="45" t="s">
        <v>19</v>
      </c>
      <c r="D42" s="42">
        <v>1</v>
      </c>
      <c r="E42" s="38"/>
    </row>
    <row r="43" ht="15.6" spans="1:5">
      <c r="A43" s="43">
        <v>3</v>
      </c>
      <c r="B43" s="48" t="s">
        <v>47</v>
      </c>
      <c r="C43" s="45" t="s">
        <v>19</v>
      </c>
      <c r="D43" s="42">
        <v>1.5</v>
      </c>
      <c r="E43" s="38"/>
    </row>
    <row r="44" ht="31.2" spans="1:5">
      <c r="A44" s="43">
        <v>4</v>
      </c>
      <c r="B44" s="49" t="s">
        <v>48</v>
      </c>
      <c r="C44" s="45" t="s">
        <v>19</v>
      </c>
      <c r="D44" s="42">
        <v>0</v>
      </c>
      <c r="E44" s="38"/>
    </row>
    <row r="45" ht="15.6" spans="1:5">
      <c r="A45" s="43">
        <v>5</v>
      </c>
      <c r="B45" s="56" t="s">
        <v>49</v>
      </c>
      <c r="C45" s="45" t="s">
        <v>19</v>
      </c>
      <c r="D45" s="42">
        <v>0.3</v>
      </c>
      <c r="E45" s="38"/>
    </row>
    <row r="46" ht="15.6" spans="1:5">
      <c r="A46" s="43">
        <v>6</v>
      </c>
      <c r="B46" s="44" t="s">
        <v>50</v>
      </c>
      <c r="C46" s="45" t="s">
        <v>19</v>
      </c>
      <c r="D46" s="42">
        <v>0.3</v>
      </c>
      <c r="E46" s="38"/>
    </row>
    <row r="47" ht="15.6" spans="1:5">
      <c r="A47" s="43">
        <v>7</v>
      </c>
      <c r="B47" s="44" t="s">
        <v>51</v>
      </c>
      <c r="C47" s="45" t="s">
        <v>19</v>
      </c>
      <c r="D47" s="42">
        <v>4</v>
      </c>
      <c r="E47" s="38"/>
    </row>
    <row r="48" ht="15.6" spans="1:5">
      <c r="A48" s="43">
        <v>8</v>
      </c>
      <c r="B48" s="44" t="s">
        <v>52</v>
      </c>
      <c r="C48" s="41" t="s">
        <v>53</v>
      </c>
      <c r="D48" s="42">
        <v>6</v>
      </c>
      <c r="E48" s="38"/>
    </row>
    <row r="49" ht="15.6" spans="1:5">
      <c r="A49" s="43">
        <v>9</v>
      </c>
      <c r="B49" s="57" t="s">
        <v>54</v>
      </c>
      <c r="C49" s="58" t="s">
        <v>53</v>
      </c>
      <c r="D49" s="42">
        <v>5</v>
      </c>
      <c r="E49" s="38"/>
    </row>
    <row r="50" ht="15.6" spans="1:5">
      <c r="A50" s="43">
        <v>10</v>
      </c>
      <c r="B50" s="59" t="s">
        <v>55</v>
      </c>
      <c r="C50" s="41" t="s">
        <v>53</v>
      </c>
      <c r="D50" s="60">
        <v>7</v>
      </c>
      <c r="E50" s="38"/>
    </row>
    <row r="51" ht="15.6" spans="1:5">
      <c r="A51" s="43">
        <v>11</v>
      </c>
      <c r="B51" s="61" t="s">
        <v>56</v>
      </c>
      <c r="C51" s="41" t="s">
        <v>53</v>
      </c>
      <c r="D51" s="60">
        <v>5</v>
      </c>
      <c r="E51" s="38"/>
    </row>
    <row r="53" ht="31.2" spans="2:4">
      <c r="B53" s="62" t="s">
        <v>57</v>
      </c>
      <c r="D53" s="3" t="s">
        <v>58</v>
      </c>
    </row>
    <row r="54" ht="15.6" spans="2:4">
      <c r="B54" s="62"/>
      <c r="D54" s="3"/>
    </row>
    <row r="55" ht="15.6" spans="2:4">
      <c r="B55" s="62"/>
      <c r="D55" s="3"/>
    </row>
    <row r="56" ht="15.6" spans="2:4">
      <c r="B56" s="62"/>
      <c r="D56" s="3"/>
    </row>
    <row r="57" spans="1:6">
      <c r="A57" s="63"/>
      <c r="B57" s="64" t="s">
        <v>59</v>
      </c>
      <c r="C57" s="64" t="s">
        <v>68</v>
      </c>
      <c r="D57" s="65" t="s">
        <v>16</v>
      </c>
      <c r="E57" s="66" t="s">
        <v>60</v>
      </c>
      <c r="F57" s="38" t="s">
        <v>61</v>
      </c>
    </row>
    <row r="58" ht="46.8" spans="1:6">
      <c r="A58" s="42">
        <v>1</v>
      </c>
      <c r="B58" s="61" t="s">
        <v>62</v>
      </c>
      <c r="C58" s="64" t="s">
        <v>19</v>
      </c>
      <c r="D58" s="42">
        <v>5</v>
      </c>
      <c r="E58" s="67">
        <v>191.18</v>
      </c>
      <c r="F58" s="42">
        <f t="shared" ref="F58:F60" si="0">D58*E58</f>
        <v>955.9</v>
      </c>
    </row>
    <row r="59" ht="31.2" spans="1:6">
      <c r="A59" s="42">
        <v>2</v>
      </c>
      <c r="B59" s="61" t="s">
        <v>63</v>
      </c>
      <c r="C59" s="64" t="s">
        <v>19</v>
      </c>
      <c r="D59" s="42">
        <v>6</v>
      </c>
      <c r="E59" s="67">
        <v>110.31</v>
      </c>
      <c r="F59" s="42">
        <f t="shared" si="0"/>
        <v>661.86</v>
      </c>
    </row>
    <row r="60" ht="15.6" spans="1:6">
      <c r="A60" s="42">
        <v>3</v>
      </c>
      <c r="B60" s="61" t="s">
        <v>64</v>
      </c>
      <c r="C60" s="64" t="s">
        <v>19</v>
      </c>
      <c r="D60" s="42">
        <v>1.5</v>
      </c>
      <c r="E60" s="67">
        <v>583.06</v>
      </c>
      <c r="F60" s="42">
        <f t="shared" si="0"/>
        <v>874.59</v>
      </c>
    </row>
    <row r="61" spans="6:6">
      <c r="F61" s="68">
        <f>SUM(F58:F60)</f>
        <v>2492.35</v>
      </c>
    </row>
  </sheetData>
  <mergeCells count="1">
    <mergeCell ref="D8:F8"/>
  </mergeCells>
  <pageMargins left="0.7" right="0.7" top="0.75" bottom="0.75" header="0.3" footer="0.3"/>
  <pageSetup paperSize="9" scale="7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workbookViewId="0">
      <selection activeCell="D16" sqref="D16"/>
    </sheetView>
  </sheetViews>
  <sheetFormatPr defaultColWidth="9" defaultRowHeight="14.4" outlineLevelCol="5"/>
  <cols>
    <col min="1" max="1" width="5.28703703703704" style="2" customWidth="1"/>
    <col min="2" max="2" width="57.5740740740741" style="3" customWidth="1"/>
    <col min="3" max="3" width="8.71296296296296" style="4" customWidth="1"/>
    <col min="4" max="4" width="17.287037037037" style="5" customWidth="1"/>
    <col min="5" max="5" width="19.8518518518519" customWidth="1"/>
    <col min="6" max="16384" width="9.13888888888889"/>
  </cols>
  <sheetData>
    <row r="1" spans="1:6">
      <c r="A1" s="6"/>
      <c r="B1" s="7"/>
      <c r="C1" s="7"/>
      <c r="D1" s="8" t="s">
        <v>0</v>
      </c>
      <c r="E1" s="9"/>
      <c r="F1" s="6"/>
    </row>
    <row r="2" ht="15.6" spans="1:6">
      <c r="A2" s="6"/>
      <c r="B2" s="10"/>
      <c r="C2" s="11"/>
      <c r="D2" s="12" t="s">
        <v>1</v>
      </c>
      <c r="E2" s="13"/>
      <c r="F2" s="14"/>
    </row>
    <row r="3" ht="15.6" spans="1:6">
      <c r="A3" s="15" t="s">
        <v>2</v>
      </c>
      <c r="C3" s="16"/>
      <c r="D3" s="17"/>
      <c r="E3" s="18"/>
      <c r="F3" s="19"/>
    </row>
    <row r="4" ht="15.6" spans="1:6">
      <c r="A4" s="6"/>
      <c r="B4" s="10"/>
      <c r="C4" s="11"/>
      <c r="D4" s="17"/>
      <c r="E4" s="20"/>
      <c r="F4" s="21"/>
    </row>
    <row r="5" ht="15.6" spans="1:6">
      <c r="A5" s="6"/>
      <c r="B5" s="11" t="s">
        <v>3</v>
      </c>
      <c r="C5" s="10"/>
      <c r="D5" s="22">
        <v>45400</v>
      </c>
      <c r="E5" s="23"/>
      <c r="F5" s="19"/>
    </row>
    <row r="6" ht="15.6" spans="1:6">
      <c r="A6" s="6"/>
      <c r="B6" s="11" t="s">
        <v>4</v>
      </c>
      <c r="C6" s="10"/>
      <c r="D6" s="17" t="s">
        <v>5</v>
      </c>
      <c r="F6" s="19"/>
    </row>
    <row r="7" ht="15.6" spans="1:6">
      <c r="A7" s="6"/>
      <c r="B7" s="11" t="s">
        <v>6</v>
      </c>
      <c r="C7" s="10"/>
      <c r="D7" s="24" t="s">
        <v>7</v>
      </c>
      <c r="E7" s="25"/>
      <c r="F7" s="19"/>
    </row>
    <row r="8" ht="15.6" spans="1:6">
      <c r="A8" s="6"/>
      <c r="B8" s="26" t="s">
        <v>8</v>
      </c>
      <c r="C8" s="27"/>
      <c r="D8" s="28" t="s">
        <v>9</v>
      </c>
      <c r="E8" s="28"/>
      <c r="F8" s="28"/>
    </row>
    <row r="9" ht="15.6" spans="1:6">
      <c r="A9" s="6"/>
      <c r="B9" s="11" t="s">
        <v>10</v>
      </c>
      <c r="C9" s="10" t="s">
        <v>70</v>
      </c>
      <c r="D9" s="29"/>
      <c r="E9" s="30"/>
      <c r="F9" s="19"/>
    </row>
    <row r="10" ht="15.6" spans="1:6">
      <c r="A10" s="6"/>
      <c r="B10" s="14" t="s">
        <v>12</v>
      </c>
      <c r="C10" s="5"/>
      <c r="D10" s="31"/>
      <c r="E10" s="32"/>
      <c r="F10" s="6"/>
    </row>
    <row r="11" ht="15.6" spans="1:6">
      <c r="A11" s="6"/>
      <c r="B11" s="11" t="s">
        <v>13</v>
      </c>
      <c r="C11" s="32"/>
      <c r="D11" s="12"/>
      <c r="E11" s="32"/>
      <c r="F11" s="19"/>
    </row>
    <row r="12" s="1" customFormat="1" ht="15.6" spans="1:4">
      <c r="A12" s="33"/>
      <c r="B12" s="34"/>
      <c r="C12" s="31"/>
      <c r="D12" s="7"/>
    </row>
    <row r="13" ht="31.2" spans="1:5">
      <c r="A13" s="35"/>
      <c r="B13" s="36" t="s">
        <v>14</v>
      </c>
      <c r="C13" s="36" t="s">
        <v>15</v>
      </c>
      <c r="D13" s="37" t="s">
        <v>16</v>
      </c>
      <c r="E13" s="38"/>
    </row>
    <row r="14" ht="16.2" spans="1:5">
      <c r="A14" s="39"/>
      <c r="B14" s="40" t="s">
        <v>17</v>
      </c>
      <c r="C14" s="41"/>
      <c r="D14" s="42"/>
      <c r="E14" s="38"/>
    </row>
    <row r="15" ht="15.6" spans="1:5">
      <c r="A15" s="43">
        <v>1</v>
      </c>
      <c r="B15" s="44" t="s">
        <v>18</v>
      </c>
      <c r="C15" s="45" t="s">
        <v>19</v>
      </c>
      <c r="D15" s="42">
        <v>1</v>
      </c>
      <c r="E15" s="38"/>
    </row>
    <row r="16" ht="15.6" spans="1:5">
      <c r="A16" s="43">
        <v>2</v>
      </c>
      <c r="B16" s="44" t="s">
        <v>20</v>
      </c>
      <c r="C16" s="45" t="s">
        <v>19</v>
      </c>
      <c r="D16" s="42">
        <v>2</v>
      </c>
      <c r="E16" s="38"/>
    </row>
    <row r="17" ht="31.2" spans="1:5">
      <c r="A17" s="43">
        <v>3</v>
      </c>
      <c r="B17" s="44" t="s">
        <v>21</v>
      </c>
      <c r="C17" s="45" t="s">
        <v>19</v>
      </c>
      <c r="D17" s="42">
        <v>3.2</v>
      </c>
      <c r="E17" s="38"/>
    </row>
    <row r="18" ht="31.2" spans="1:5">
      <c r="A18" s="43">
        <v>4</v>
      </c>
      <c r="B18" s="46" t="s">
        <v>22</v>
      </c>
      <c r="C18" s="45" t="s">
        <v>19</v>
      </c>
      <c r="D18" s="42">
        <v>1.2</v>
      </c>
      <c r="E18" s="38"/>
    </row>
    <row r="19" ht="15.6" spans="1:5">
      <c r="A19" s="43">
        <v>5</v>
      </c>
      <c r="B19" s="44" t="s">
        <v>23</v>
      </c>
      <c r="C19" s="45" t="s">
        <v>19</v>
      </c>
      <c r="D19" s="42">
        <v>6</v>
      </c>
      <c r="E19" s="38"/>
    </row>
    <row r="20" ht="31.2" spans="1:5">
      <c r="A20" s="43">
        <v>6</v>
      </c>
      <c r="B20" s="47" t="s">
        <v>24</v>
      </c>
      <c r="C20" s="45" t="s">
        <v>19</v>
      </c>
      <c r="D20" s="42">
        <v>2.5</v>
      </c>
      <c r="E20" s="38"/>
    </row>
    <row r="21" ht="15.6" spans="1:5">
      <c r="A21" s="43">
        <v>7</v>
      </c>
      <c r="B21" s="47" t="s">
        <v>25</v>
      </c>
      <c r="C21" s="45" t="s">
        <v>19</v>
      </c>
      <c r="D21" s="42">
        <v>0.6</v>
      </c>
      <c r="E21" s="38"/>
    </row>
    <row r="22" ht="31.2" spans="1:5">
      <c r="A22" s="43">
        <v>8</v>
      </c>
      <c r="B22" s="44" t="s">
        <v>26</v>
      </c>
      <c r="C22" s="45" t="s">
        <v>19</v>
      </c>
      <c r="D22" s="42">
        <v>0.5</v>
      </c>
      <c r="E22" s="38"/>
    </row>
    <row r="23" ht="15.6" spans="1:5">
      <c r="A23" s="43">
        <v>9</v>
      </c>
      <c r="B23" s="47" t="s">
        <v>27</v>
      </c>
      <c r="C23" s="45" t="s">
        <v>19</v>
      </c>
      <c r="D23" s="42">
        <v>1.5</v>
      </c>
      <c r="E23" s="38"/>
    </row>
    <row r="24" ht="15.6" spans="1:5">
      <c r="A24" s="43">
        <v>10</v>
      </c>
      <c r="B24" s="48" t="s">
        <v>28</v>
      </c>
      <c r="C24" s="45" t="s">
        <v>19</v>
      </c>
      <c r="D24" s="42">
        <v>1.5</v>
      </c>
      <c r="E24" s="38"/>
    </row>
    <row r="25" ht="15.6" spans="1:5">
      <c r="A25" s="43">
        <v>11</v>
      </c>
      <c r="B25" s="47" t="s">
        <v>29</v>
      </c>
      <c r="C25" s="45" t="s">
        <v>19</v>
      </c>
      <c r="D25" s="42">
        <v>1.5</v>
      </c>
      <c r="E25" s="38"/>
    </row>
    <row r="26" ht="15.6" spans="1:5">
      <c r="A26" s="43">
        <v>12</v>
      </c>
      <c r="B26" s="46" t="s">
        <v>30</v>
      </c>
      <c r="C26" s="45" t="s">
        <v>19</v>
      </c>
      <c r="D26" s="42">
        <v>0</v>
      </c>
      <c r="E26" s="38"/>
    </row>
    <row r="27" ht="15.6" spans="1:5">
      <c r="A27" s="43">
        <v>13</v>
      </c>
      <c r="B27" s="47" t="s">
        <v>31</v>
      </c>
      <c r="C27" s="45" t="s">
        <v>19</v>
      </c>
      <c r="D27" s="42">
        <v>4</v>
      </c>
      <c r="E27" s="38"/>
    </row>
    <row r="28" ht="15.6" spans="1:5">
      <c r="A28" s="43">
        <v>14</v>
      </c>
      <c r="B28" s="47" t="s">
        <v>32</v>
      </c>
      <c r="C28" s="45" t="s">
        <v>19</v>
      </c>
      <c r="D28" s="42">
        <v>4</v>
      </c>
      <c r="E28" s="38"/>
    </row>
    <row r="29" ht="15.6" spans="1:5">
      <c r="A29" s="43">
        <v>15</v>
      </c>
      <c r="B29" s="49" t="s">
        <v>33</v>
      </c>
      <c r="C29" s="45" t="s">
        <v>19</v>
      </c>
      <c r="D29" s="42">
        <v>1</v>
      </c>
      <c r="E29" s="38"/>
    </row>
    <row r="30" ht="18.75" customHeight="1" spans="1:5">
      <c r="A30" s="43">
        <v>16</v>
      </c>
      <c r="B30" s="50" t="s">
        <v>34</v>
      </c>
      <c r="C30" s="45" t="s">
        <v>19</v>
      </c>
      <c r="D30" s="42">
        <v>1.5</v>
      </c>
      <c r="E30" s="38"/>
    </row>
    <row r="31" ht="18.75" customHeight="1" spans="1:5">
      <c r="A31" s="43">
        <v>17</v>
      </c>
      <c r="B31" s="44" t="s">
        <v>35</v>
      </c>
      <c r="C31" s="45" t="s">
        <v>19</v>
      </c>
      <c r="D31" s="42">
        <v>0.75</v>
      </c>
      <c r="E31" s="38"/>
    </row>
    <row r="32" ht="15.6" spans="1:5">
      <c r="A32" s="43">
        <v>18</v>
      </c>
      <c r="B32" s="44" t="s">
        <v>36</v>
      </c>
      <c r="C32" s="45" t="s">
        <v>19</v>
      </c>
      <c r="D32" s="42">
        <v>1</v>
      </c>
      <c r="E32" s="38"/>
    </row>
    <row r="33" ht="15.6" spans="1:5">
      <c r="A33" s="43">
        <v>19</v>
      </c>
      <c r="B33" s="44" t="s">
        <v>37</v>
      </c>
      <c r="C33" s="45" t="s">
        <v>19</v>
      </c>
      <c r="D33" s="42">
        <v>5.5</v>
      </c>
      <c r="E33" s="38"/>
    </row>
    <row r="34" ht="15.6" spans="1:5">
      <c r="A34" s="43">
        <v>20</v>
      </c>
      <c r="B34" s="50" t="s">
        <v>38</v>
      </c>
      <c r="C34" s="45" t="s">
        <v>19</v>
      </c>
      <c r="D34" s="42">
        <v>1.5</v>
      </c>
      <c r="E34" s="38"/>
    </row>
    <row r="35" ht="15.6" spans="1:5">
      <c r="A35" s="43">
        <v>21</v>
      </c>
      <c r="B35" s="44" t="s">
        <v>39</v>
      </c>
      <c r="C35" s="45" t="s">
        <v>19</v>
      </c>
      <c r="D35" s="42">
        <v>1</v>
      </c>
      <c r="E35" s="38"/>
    </row>
    <row r="36" ht="15.6" spans="1:5">
      <c r="A36" s="43">
        <v>22</v>
      </c>
      <c r="B36" s="51" t="s">
        <v>40</v>
      </c>
      <c r="C36" s="45" t="s">
        <v>19</v>
      </c>
      <c r="D36" s="42">
        <v>3</v>
      </c>
      <c r="E36" s="38"/>
    </row>
    <row r="37" ht="15.6" spans="1:5">
      <c r="A37" s="43">
        <v>23</v>
      </c>
      <c r="B37" s="44" t="s">
        <v>41</v>
      </c>
      <c r="C37" s="45" t="s">
        <v>19</v>
      </c>
      <c r="D37" s="52">
        <v>2</v>
      </c>
      <c r="E37" s="38"/>
    </row>
    <row r="38" ht="15.6" spans="1:5">
      <c r="A38" s="43">
        <v>24</v>
      </c>
      <c r="B38" s="53" t="s">
        <v>42</v>
      </c>
      <c r="C38" s="45" t="s">
        <v>19</v>
      </c>
      <c r="D38" s="42">
        <v>0.5</v>
      </c>
      <c r="E38" s="38"/>
    </row>
    <row r="39" ht="31.2" spans="1:5">
      <c r="A39" s="43">
        <v>25</v>
      </c>
      <c r="B39" s="54" t="s">
        <v>43</v>
      </c>
      <c r="C39" s="45" t="s">
        <v>19</v>
      </c>
      <c r="D39" s="42">
        <v>2.5</v>
      </c>
      <c r="E39" s="38"/>
    </row>
    <row r="40" ht="15.6" spans="1:5">
      <c r="A40" s="39"/>
      <c r="B40" s="55" t="s">
        <v>44</v>
      </c>
      <c r="C40" s="45"/>
      <c r="D40" s="42"/>
      <c r="E40" s="38"/>
    </row>
    <row r="41" ht="31.2" spans="1:5">
      <c r="A41" s="43">
        <v>1</v>
      </c>
      <c r="B41" s="48" t="s">
        <v>45</v>
      </c>
      <c r="C41" s="45" t="s">
        <v>19</v>
      </c>
      <c r="D41" s="42">
        <v>1</v>
      </c>
      <c r="E41" s="38"/>
    </row>
    <row r="42" ht="15.6" spans="1:5">
      <c r="A42" s="43">
        <v>2</v>
      </c>
      <c r="B42" s="49" t="s">
        <v>46</v>
      </c>
      <c r="C42" s="45" t="s">
        <v>19</v>
      </c>
      <c r="D42" s="42">
        <v>1</v>
      </c>
      <c r="E42" s="38"/>
    </row>
    <row r="43" ht="15.6" spans="1:5">
      <c r="A43" s="43">
        <v>3</v>
      </c>
      <c r="B43" s="48" t="s">
        <v>47</v>
      </c>
      <c r="C43" s="45" t="s">
        <v>19</v>
      </c>
      <c r="D43" s="42">
        <v>1.5</v>
      </c>
      <c r="E43" s="38"/>
    </row>
    <row r="44" ht="31.2" spans="1:5">
      <c r="A44" s="43">
        <v>4</v>
      </c>
      <c r="B44" s="49" t="s">
        <v>48</v>
      </c>
      <c r="C44" s="45" t="s">
        <v>19</v>
      </c>
      <c r="D44" s="42">
        <v>0</v>
      </c>
      <c r="E44" s="38"/>
    </row>
    <row r="45" ht="15.6" spans="1:5">
      <c r="A45" s="43">
        <v>5</v>
      </c>
      <c r="B45" s="56" t="s">
        <v>49</v>
      </c>
      <c r="C45" s="45" t="s">
        <v>19</v>
      </c>
      <c r="D45" s="42">
        <v>0.3</v>
      </c>
      <c r="E45" s="38"/>
    </row>
    <row r="46" ht="15.6" spans="1:5">
      <c r="A46" s="43">
        <v>6</v>
      </c>
      <c r="B46" s="44" t="s">
        <v>50</v>
      </c>
      <c r="C46" s="45" t="s">
        <v>19</v>
      </c>
      <c r="D46" s="42">
        <v>0.3</v>
      </c>
      <c r="E46" s="38"/>
    </row>
    <row r="47" ht="15.6" spans="1:5">
      <c r="A47" s="43">
        <v>7</v>
      </c>
      <c r="B47" s="44" t="s">
        <v>51</v>
      </c>
      <c r="C47" s="45" t="s">
        <v>19</v>
      </c>
      <c r="D47" s="42">
        <v>4</v>
      </c>
      <c r="E47" s="38"/>
    </row>
    <row r="48" ht="15.6" spans="1:5">
      <c r="A48" s="43">
        <v>8</v>
      </c>
      <c r="B48" s="44" t="s">
        <v>52</v>
      </c>
      <c r="C48" s="41" t="s">
        <v>53</v>
      </c>
      <c r="D48" s="42">
        <v>6</v>
      </c>
      <c r="E48" s="38"/>
    </row>
    <row r="49" ht="15.6" spans="1:5">
      <c r="A49" s="43">
        <v>9</v>
      </c>
      <c r="B49" s="57" t="s">
        <v>54</v>
      </c>
      <c r="C49" s="58" t="s">
        <v>53</v>
      </c>
      <c r="D49" s="42">
        <v>5</v>
      </c>
      <c r="E49" s="38"/>
    </row>
    <row r="50" ht="15.6" spans="1:5">
      <c r="A50" s="43">
        <v>10</v>
      </c>
      <c r="B50" s="59" t="s">
        <v>55</v>
      </c>
      <c r="C50" s="41" t="s">
        <v>53</v>
      </c>
      <c r="D50" s="60">
        <v>7</v>
      </c>
      <c r="E50" s="38"/>
    </row>
    <row r="51" ht="15.6" spans="1:5">
      <c r="A51" s="43">
        <v>11</v>
      </c>
      <c r="B51" s="61" t="s">
        <v>56</v>
      </c>
      <c r="C51" s="41" t="s">
        <v>53</v>
      </c>
      <c r="D51" s="60">
        <v>5</v>
      </c>
      <c r="E51" s="38"/>
    </row>
    <row r="53" ht="31.2" spans="2:4">
      <c r="B53" s="62" t="s">
        <v>57</v>
      </c>
      <c r="D53" s="3" t="s">
        <v>58</v>
      </c>
    </row>
    <row r="54" ht="15.6" spans="2:4">
      <c r="B54" s="62"/>
      <c r="D54" s="3"/>
    </row>
    <row r="55" ht="15.6" spans="2:4">
      <c r="B55" s="62"/>
      <c r="D55" s="3"/>
    </row>
    <row r="56" ht="15.6" spans="2:4">
      <c r="B56" s="62"/>
      <c r="D56" s="3"/>
    </row>
    <row r="57" ht="15.6" spans="2:4">
      <c r="B57" s="62"/>
      <c r="D57" s="3"/>
    </row>
    <row r="58" spans="1:6">
      <c r="A58" s="63"/>
      <c r="B58" s="64" t="s">
        <v>59</v>
      </c>
      <c r="C58" s="64" t="s">
        <v>68</v>
      </c>
      <c r="D58" s="65" t="s">
        <v>16</v>
      </c>
      <c r="E58" s="66" t="s">
        <v>60</v>
      </c>
      <c r="F58" s="38" t="s">
        <v>61</v>
      </c>
    </row>
    <row r="59" ht="46.8" spans="1:6">
      <c r="A59" s="42">
        <v>1</v>
      </c>
      <c r="B59" s="61" t="s">
        <v>62</v>
      </c>
      <c r="C59" s="64" t="s">
        <v>19</v>
      </c>
      <c r="D59" s="42">
        <v>5</v>
      </c>
      <c r="E59" s="67">
        <v>191.18</v>
      </c>
      <c r="F59" s="42">
        <f t="shared" ref="F59:F61" si="0">D59*E59</f>
        <v>955.9</v>
      </c>
    </row>
    <row r="60" ht="31.2" spans="1:6">
      <c r="A60" s="42">
        <v>2</v>
      </c>
      <c r="B60" s="61" t="s">
        <v>63</v>
      </c>
      <c r="C60" s="64" t="s">
        <v>19</v>
      </c>
      <c r="D60" s="42">
        <v>6</v>
      </c>
      <c r="E60" s="67">
        <v>110.31</v>
      </c>
      <c r="F60" s="42">
        <f t="shared" si="0"/>
        <v>661.86</v>
      </c>
    </row>
    <row r="61" ht="15.6" spans="1:6">
      <c r="A61" s="42">
        <v>3</v>
      </c>
      <c r="B61" s="61" t="s">
        <v>64</v>
      </c>
      <c r="C61" s="64" t="s">
        <v>19</v>
      </c>
      <c r="D61" s="42">
        <v>1.5</v>
      </c>
      <c r="E61" s="67">
        <v>583.06</v>
      </c>
      <c r="F61" s="42">
        <f t="shared" si="0"/>
        <v>874.59</v>
      </c>
    </row>
    <row r="62" spans="6:6">
      <c r="F62" s="68">
        <f>SUM(F59:F61)</f>
        <v>2492.35</v>
      </c>
    </row>
  </sheetData>
  <mergeCells count="1">
    <mergeCell ref="D8:F8"/>
  </mergeCells>
  <pageMargins left="0.7" right="0.7" top="0.75" bottom="0.75" header="0.3" footer="0.3"/>
  <pageSetup paperSize="9" scale="7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tabSelected="1" topLeftCell="A35" workbookViewId="0">
      <selection activeCell="D37" sqref="D37"/>
    </sheetView>
  </sheetViews>
  <sheetFormatPr defaultColWidth="9" defaultRowHeight="14.4" outlineLevelCol="5"/>
  <cols>
    <col min="1" max="1" width="5.28703703703704" style="2" customWidth="1"/>
    <col min="2" max="2" width="57.5740740740741" style="3" customWidth="1"/>
    <col min="3" max="3" width="8.71296296296296" style="4" customWidth="1"/>
    <col min="4" max="4" width="17.287037037037" style="5" customWidth="1"/>
    <col min="5" max="5" width="19.8518518518519" customWidth="1"/>
    <col min="6" max="16384" width="9.13888888888889"/>
  </cols>
  <sheetData>
    <row r="1" spans="1:6">
      <c r="A1" s="6"/>
      <c r="B1" s="7"/>
      <c r="C1" s="7"/>
      <c r="D1" s="8" t="s">
        <v>0</v>
      </c>
      <c r="E1" s="9"/>
      <c r="F1" s="6"/>
    </row>
    <row r="2" ht="15.6" spans="1:6">
      <c r="A2" s="6"/>
      <c r="B2" s="10"/>
      <c r="C2" s="11"/>
      <c r="D2" s="12" t="s">
        <v>1</v>
      </c>
      <c r="E2" s="13"/>
      <c r="F2" s="14"/>
    </row>
    <row r="3" ht="15.6" spans="1:6">
      <c r="A3" s="15" t="s">
        <v>2</v>
      </c>
      <c r="C3" s="16"/>
      <c r="D3" s="17"/>
      <c r="E3" s="18"/>
      <c r="F3" s="19"/>
    </row>
    <row r="4" ht="15.6" spans="1:6">
      <c r="A4" s="6"/>
      <c r="B4" s="10"/>
      <c r="C4" s="11"/>
      <c r="D4" s="17"/>
      <c r="E4" s="20"/>
      <c r="F4" s="21"/>
    </row>
    <row r="5" ht="15.6" spans="1:6">
      <c r="A5" s="6"/>
      <c r="B5" s="11" t="s">
        <v>3</v>
      </c>
      <c r="C5" s="10"/>
      <c r="D5" s="22">
        <v>45400</v>
      </c>
      <c r="E5" s="23"/>
      <c r="F5" s="19"/>
    </row>
    <row r="6" ht="15.6" spans="1:6">
      <c r="A6" s="6"/>
      <c r="B6" s="11" t="s">
        <v>4</v>
      </c>
      <c r="C6" s="10"/>
      <c r="D6" s="17" t="s">
        <v>5</v>
      </c>
      <c r="F6" s="19"/>
    </row>
    <row r="7" ht="15.6" spans="1:6">
      <c r="A7" s="6"/>
      <c r="B7" s="11" t="s">
        <v>6</v>
      </c>
      <c r="C7" s="10"/>
      <c r="D7" s="24" t="s">
        <v>7</v>
      </c>
      <c r="E7" s="25"/>
      <c r="F7" s="19"/>
    </row>
    <row r="8" ht="15.6" spans="1:6">
      <c r="A8" s="6"/>
      <c r="B8" s="26" t="s">
        <v>8</v>
      </c>
      <c r="C8" s="27"/>
      <c r="D8" s="28" t="s">
        <v>9</v>
      </c>
      <c r="E8" s="28"/>
      <c r="F8" s="28"/>
    </row>
    <row r="9" ht="15.6" spans="1:6">
      <c r="A9" s="6"/>
      <c r="B9" s="11" t="s">
        <v>10</v>
      </c>
      <c r="C9" s="10" t="s">
        <v>70</v>
      </c>
      <c r="D9" s="29"/>
      <c r="E9" s="30"/>
      <c r="F9" s="19"/>
    </row>
    <row r="10" ht="15.6" spans="1:6">
      <c r="A10" s="6"/>
      <c r="B10" s="14" t="s">
        <v>12</v>
      </c>
      <c r="C10" s="5"/>
      <c r="D10" s="31"/>
      <c r="E10" s="32"/>
      <c r="F10" s="6"/>
    </row>
    <row r="11" ht="15.6" spans="1:6">
      <c r="A11" s="6"/>
      <c r="B11" s="11" t="s">
        <v>13</v>
      </c>
      <c r="C11" s="32"/>
      <c r="D11" s="12"/>
      <c r="E11" s="32"/>
      <c r="F11" s="19"/>
    </row>
    <row r="12" s="1" customFormat="1" ht="15.6" spans="1:4">
      <c r="A12" s="33"/>
      <c r="B12" s="34"/>
      <c r="C12" s="31"/>
      <c r="D12" s="7"/>
    </row>
    <row r="13" ht="31.2" spans="1:5">
      <c r="A13" s="35"/>
      <c r="B13" s="36" t="s">
        <v>14</v>
      </c>
      <c r="C13" s="36" t="s">
        <v>15</v>
      </c>
      <c r="D13" s="37" t="s">
        <v>16</v>
      </c>
      <c r="E13" s="38"/>
    </row>
    <row r="14" ht="16.2" spans="1:5">
      <c r="A14" s="39"/>
      <c r="B14" s="40" t="s">
        <v>17</v>
      </c>
      <c r="C14" s="41"/>
      <c r="D14" s="42"/>
      <c r="E14" s="38"/>
    </row>
    <row r="15" ht="15.6" spans="1:5">
      <c r="A15" s="43">
        <v>1</v>
      </c>
      <c r="B15" s="44" t="s">
        <v>18</v>
      </c>
      <c r="C15" s="45" t="s">
        <v>19</v>
      </c>
      <c r="D15" s="42">
        <v>1</v>
      </c>
      <c r="E15" s="38"/>
    </row>
    <row r="16" ht="15.6" spans="1:5">
      <c r="A16" s="43">
        <v>2</v>
      </c>
      <c r="B16" s="44" t="s">
        <v>20</v>
      </c>
      <c r="C16" s="45" t="s">
        <v>19</v>
      </c>
      <c r="D16" s="42">
        <v>2</v>
      </c>
      <c r="E16" s="38"/>
    </row>
    <row r="17" ht="31.2" spans="1:5">
      <c r="A17" s="43">
        <v>3</v>
      </c>
      <c r="B17" s="44" t="s">
        <v>21</v>
      </c>
      <c r="C17" s="45" t="s">
        <v>19</v>
      </c>
      <c r="D17" s="42">
        <v>3.2</v>
      </c>
      <c r="E17" s="38"/>
    </row>
    <row r="18" ht="31.2" spans="1:5">
      <c r="A18" s="43">
        <v>4</v>
      </c>
      <c r="B18" s="46" t="s">
        <v>22</v>
      </c>
      <c r="C18" s="45" t="s">
        <v>19</v>
      </c>
      <c r="D18" s="42">
        <v>1.2</v>
      </c>
      <c r="E18" s="38"/>
    </row>
    <row r="19" ht="15.6" spans="1:5">
      <c r="A19" s="43">
        <v>5</v>
      </c>
      <c r="B19" s="44" t="s">
        <v>23</v>
      </c>
      <c r="C19" s="45" t="s">
        <v>19</v>
      </c>
      <c r="D19" s="42">
        <v>6</v>
      </c>
      <c r="E19" s="38"/>
    </row>
    <row r="20" ht="31.2" spans="1:5">
      <c r="A20" s="43">
        <v>6</v>
      </c>
      <c r="B20" s="47" t="s">
        <v>24</v>
      </c>
      <c r="C20" s="45" t="s">
        <v>19</v>
      </c>
      <c r="D20" s="42">
        <v>2.5</v>
      </c>
      <c r="E20" s="38"/>
    </row>
    <row r="21" ht="15.6" spans="1:5">
      <c r="A21" s="43">
        <v>7</v>
      </c>
      <c r="B21" s="47" t="s">
        <v>25</v>
      </c>
      <c r="C21" s="45" t="s">
        <v>19</v>
      </c>
      <c r="D21" s="42">
        <v>0.6</v>
      </c>
      <c r="E21" s="38"/>
    </row>
    <row r="22" ht="31.2" spans="1:5">
      <c r="A22" s="43">
        <v>8</v>
      </c>
      <c r="B22" s="44" t="s">
        <v>26</v>
      </c>
      <c r="C22" s="45" t="s">
        <v>19</v>
      </c>
      <c r="D22" s="42">
        <v>0.5</v>
      </c>
      <c r="E22" s="38"/>
    </row>
    <row r="23" ht="15.6" spans="1:5">
      <c r="A23" s="43">
        <v>9</v>
      </c>
      <c r="B23" s="47" t="s">
        <v>27</v>
      </c>
      <c r="C23" s="45" t="s">
        <v>19</v>
      </c>
      <c r="D23" s="42">
        <v>1.5</v>
      </c>
      <c r="E23" s="38"/>
    </row>
    <row r="24" ht="15.6" spans="1:5">
      <c r="A24" s="43">
        <v>10</v>
      </c>
      <c r="B24" s="48" t="s">
        <v>28</v>
      </c>
      <c r="C24" s="45" t="s">
        <v>19</v>
      </c>
      <c r="D24" s="42">
        <v>1.5</v>
      </c>
      <c r="E24" s="38"/>
    </row>
    <row r="25" ht="15.6" spans="1:5">
      <c r="A25" s="43">
        <v>11</v>
      </c>
      <c r="B25" s="47" t="s">
        <v>29</v>
      </c>
      <c r="C25" s="45" t="s">
        <v>19</v>
      </c>
      <c r="D25" s="42">
        <v>1.5</v>
      </c>
      <c r="E25" s="38"/>
    </row>
    <row r="26" ht="15.6" spans="1:5">
      <c r="A26" s="43">
        <v>12</v>
      </c>
      <c r="B26" s="46" t="s">
        <v>30</v>
      </c>
      <c r="C26" s="45" t="s">
        <v>19</v>
      </c>
      <c r="D26" s="42">
        <v>0</v>
      </c>
      <c r="E26" s="38"/>
    </row>
    <row r="27" ht="15.6" spans="1:5">
      <c r="A27" s="43">
        <v>13</v>
      </c>
      <c r="B27" s="47" t="s">
        <v>31</v>
      </c>
      <c r="C27" s="45" t="s">
        <v>19</v>
      </c>
      <c r="D27" s="42">
        <v>4</v>
      </c>
      <c r="E27" s="38"/>
    </row>
    <row r="28" ht="15.6" spans="1:5">
      <c r="A28" s="43">
        <v>14</v>
      </c>
      <c r="B28" s="47" t="s">
        <v>32</v>
      </c>
      <c r="C28" s="45" t="s">
        <v>19</v>
      </c>
      <c r="D28" s="42">
        <v>4</v>
      </c>
      <c r="E28" s="38"/>
    </row>
    <row r="29" ht="15.6" spans="1:5">
      <c r="A29" s="43">
        <v>15</v>
      </c>
      <c r="B29" s="49" t="s">
        <v>33</v>
      </c>
      <c r="C29" s="45" t="s">
        <v>19</v>
      </c>
      <c r="D29" s="42">
        <v>1</v>
      </c>
      <c r="E29" s="38"/>
    </row>
    <row r="30" ht="18.75" customHeight="1" spans="1:5">
      <c r="A30" s="43">
        <v>16</v>
      </c>
      <c r="B30" s="50" t="s">
        <v>34</v>
      </c>
      <c r="C30" s="45" t="s">
        <v>19</v>
      </c>
      <c r="D30" s="42">
        <v>1.5</v>
      </c>
      <c r="E30" s="38"/>
    </row>
    <row r="31" ht="18.75" customHeight="1" spans="1:5">
      <c r="A31" s="43">
        <v>17</v>
      </c>
      <c r="B31" s="44" t="s">
        <v>35</v>
      </c>
      <c r="C31" s="45" t="s">
        <v>19</v>
      </c>
      <c r="D31" s="42">
        <v>0.75</v>
      </c>
      <c r="E31" s="38"/>
    </row>
    <row r="32" ht="15.6" spans="1:5">
      <c r="A32" s="43">
        <v>18</v>
      </c>
      <c r="B32" s="44" t="s">
        <v>36</v>
      </c>
      <c r="C32" s="45" t="s">
        <v>19</v>
      </c>
      <c r="D32" s="42">
        <v>1</v>
      </c>
      <c r="E32" s="38"/>
    </row>
    <row r="33" ht="15.6" spans="1:5">
      <c r="A33" s="43">
        <v>19</v>
      </c>
      <c r="B33" s="44" t="s">
        <v>37</v>
      </c>
      <c r="C33" s="45" t="s">
        <v>19</v>
      </c>
      <c r="D33" s="42">
        <v>5.5</v>
      </c>
      <c r="E33" s="38"/>
    </row>
    <row r="34" ht="15.6" spans="1:5">
      <c r="A34" s="43">
        <v>20</v>
      </c>
      <c r="B34" s="50" t="s">
        <v>38</v>
      </c>
      <c r="C34" s="45" t="s">
        <v>19</v>
      </c>
      <c r="D34" s="42">
        <v>1.5</v>
      </c>
      <c r="E34" s="38"/>
    </row>
    <row r="35" ht="15.6" spans="1:5">
      <c r="A35" s="43">
        <v>21</v>
      </c>
      <c r="B35" s="44" t="s">
        <v>39</v>
      </c>
      <c r="C35" s="45" t="s">
        <v>19</v>
      </c>
      <c r="D35" s="42">
        <v>1</v>
      </c>
      <c r="E35" s="38"/>
    </row>
    <row r="36" ht="15.6" spans="1:5">
      <c r="A36" s="43">
        <v>22</v>
      </c>
      <c r="B36" s="51" t="s">
        <v>40</v>
      </c>
      <c r="C36" s="45" t="s">
        <v>19</v>
      </c>
      <c r="D36" s="42">
        <v>3</v>
      </c>
      <c r="E36" s="38"/>
    </row>
    <row r="37" ht="15.6" spans="1:5">
      <c r="A37" s="43">
        <v>23</v>
      </c>
      <c r="B37" s="44" t="s">
        <v>41</v>
      </c>
      <c r="C37" s="45" t="s">
        <v>19</v>
      </c>
      <c r="D37" s="52">
        <v>2</v>
      </c>
      <c r="E37" s="38"/>
    </row>
    <row r="38" ht="15.6" spans="1:5">
      <c r="A38" s="43">
        <v>24</v>
      </c>
      <c r="B38" s="53" t="s">
        <v>42</v>
      </c>
      <c r="C38" s="45" t="s">
        <v>19</v>
      </c>
      <c r="D38" s="42">
        <v>0.5</v>
      </c>
      <c r="E38" s="38"/>
    </row>
    <row r="39" ht="31.2" spans="1:5">
      <c r="A39" s="43">
        <v>25</v>
      </c>
      <c r="B39" s="54" t="s">
        <v>43</v>
      </c>
      <c r="C39" s="45" t="s">
        <v>19</v>
      </c>
      <c r="D39" s="42">
        <v>2.5</v>
      </c>
      <c r="E39" s="38"/>
    </row>
    <row r="40" ht="15.6" spans="1:5">
      <c r="A40" s="39"/>
      <c r="B40" s="55" t="s">
        <v>44</v>
      </c>
      <c r="C40" s="45"/>
      <c r="D40" s="42"/>
      <c r="E40" s="38"/>
    </row>
    <row r="41" ht="31.2" spans="1:5">
      <c r="A41" s="43">
        <v>1</v>
      </c>
      <c r="B41" s="48" t="s">
        <v>45</v>
      </c>
      <c r="C41" s="45" t="s">
        <v>19</v>
      </c>
      <c r="D41" s="42">
        <v>1</v>
      </c>
      <c r="E41" s="38"/>
    </row>
    <row r="42" ht="15.6" spans="1:5">
      <c r="A42" s="43">
        <v>2</v>
      </c>
      <c r="B42" s="49" t="s">
        <v>46</v>
      </c>
      <c r="C42" s="45" t="s">
        <v>19</v>
      </c>
      <c r="D42" s="42">
        <v>1</v>
      </c>
      <c r="E42" s="38"/>
    </row>
    <row r="43" ht="15.6" spans="1:5">
      <c r="A43" s="43">
        <v>3</v>
      </c>
      <c r="B43" s="48" t="s">
        <v>47</v>
      </c>
      <c r="C43" s="45" t="s">
        <v>19</v>
      </c>
      <c r="D43" s="42">
        <v>1.5</v>
      </c>
      <c r="E43" s="38"/>
    </row>
    <row r="44" ht="31.2" spans="1:5">
      <c r="A44" s="43">
        <v>4</v>
      </c>
      <c r="B44" s="49" t="s">
        <v>48</v>
      </c>
      <c r="C44" s="45" t="s">
        <v>19</v>
      </c>
      <c r="D44" s="42">
        <v>0</v>
      </c>
      <c r="E44" s="38"/>
    </row>
    <row r="45" ht="15.6" spans="1:5">
      <c r="A45" s="43">
        <v>5</v>
      </c>
      <c r="B45" s="56" t="s">
        <v>49</v>
      </c>
      <c r="C45" s="45" t="s">
        <v>19</v>
      </c>
      <c r="D45" s="42">
        <v>0.3</v>
      </c>
      <c r="E45" s="38"/>
    </row>
    <row r="46" ht="15.6" spans="1:5">
      <c r="A46" s="43">
        <v>6</v>
      </c>
      <c r="B46" s="44" t="s">
        <v>50</v>
      </c>
      <c r="C46" s="45" t="s">
        <v>19</v>
      </c>
      <c r="D46" s="42">
        <v>0.3</v>
      </c>
      <c r="E46" s="38"/>
    </row>
    <row r="47" ht="15.6" spans="1:5">
      <c r="A47" s="43">
        <v>7</v>
      </c>
      <c r="B47" s="44" t="s">
        <v>51</v>
      </c>
      <c r="C47" s="45" t="s">
        <v>19</v>
      </c>
      <c r="D47" s="42">
        <v>4</v>
      </c>
      <c r="E47" s="38"/>
    </row>
    <row r="48" ht="15.6" spans="1:5">
      <c r="A48" s="43">
        <v>8</v>
      </c>
      <c r="B48" s="44" t="s">
        <v>52</v>
      </c>
      <c r="C48" s="41" t="s">
        <v>53</v>
      </c>
      <c r="D48" s="42">
        <v>6</v>
      </c>
      <c r="E48" s="38"/>
    </row>
    <row r="49" ht="15.6" spans="1:5">
      <c r="A49" s="43">
        <v>9</v>
      </c>
      <c r="B49" s="57" t="s">
        <v>54</v>
      </c>
      <c r="C49" s="58" t="s">
        <v>53</v>
      </c>
      <c r="D49" s="42">
        <v>5</v>
      </c>
      <c r="E49" s="38"/>
    </row>
    <row r="50" ht="15.6" spans="1:5">
      <c r="A50" s="43">
        <v>10</v>
      </c>
      <c r="B50" s="59" t="s">
        <v>55</v>
      </c>
      <c r="C50" s="41" t="s">
        <v>53</v>
      </c>
      <c r="D50" s="60">
        <v>7</v>
      </c>
      <c r="E50" s="38"/>
    </row>
    <row r="51" ht="15.6" spans="1:5">
      <c r="A51" s="43">
        <v>11</v>
      </c>
      <c r="B51" s="61" t="s">
        <v>56</v>
      </c>
      <c r="C51" s="41" t="s">
        <v>53</v>
      </c>
      <c r="D51" s="60">
        <v>5</v>
      </c>
      <c r="E51" s="38"/>
    </row>
    <row r="53" ht="31.2" spans="2:4">
      <c r="B53" s="62" t="s">
        <v>57</v>
      </c>
      <c r="D53" s="3" t="s">
        <v>58</v>
      </c>
    </row>
    <row r="54" ht="15.6" spans="2:4">
      <c r="B54" s="62"/>
      <c r="D54" s="3"/>
    </row>
    <row r="55" ht="15.6" spans="2:4">
      <c r="B55" s="62"/>
      <c r="D55" s="3"/>
    </row>
    <row r="56" ht="15.6" spans="2:4">
      <c r="B56" s="62"/>
      <c r="D56" s="3"/>
    </row>
    <row r="57" spans="1:6">
      <c r="A57" s="63"/>
      <c r="B57" s="64" t="s">
        <v>59</v>
      </c>
      <c r="C57" s="64" t="s">
        <v>68</v>
      </c>
      <c r="D57" s="65" t="s">
        <v>16</v>
      </c>
      <c r="E57" s="66" t="s">
        <v>60</v>
      </c>
      <c r="F57" s="38" t="s">
        <v>61</v>
      </c>
    </row>
    <row r="58" ht="46.8" spans="1:6">
      <c r="A58" s="42">
        <v>1</v>
      </c>
      <c r="B58" s="61" t="s">
        <v>62</v>
      </c>
      <c r="C58" s="64" t="s">
        <v>19</v>
      </c>
      <c r="D58" s="42">
        <v>5</v>
      </c>
      <c r="E58" s="67">
        <v>191.18</v>
      </c>
      <c r="F58" s="42">
        <f t="shared" ref="F58:F60" si="0">D58*E58</f>
        <v>955.9</v>
      </c>
    </row>
    <row r="59" ht="31.2" spans="1:6">
      <c r="A59" s="42">
        <v>2</v>
      </c>
      <c r="B59" s="61" t="s">
        <v>63</v>
      </c>
      <c r="C59" s="64" t="s">
        <v>19</v>
      </c>
      <c r="D59" s="42">
        <v>6</v>
      </c>
      <c r="E59" s="67">
        <v>110.31</v>
      </c>
      <c r="F59" s="42">
        <f t="shared" si="0"/>
        <v>661.86</v>
      </c>
    </row>
    <row r="60" ht="15.6" spans="1:6">
      <c r="A60" s="42">
        <v>3</v>
      </c>
      <c r="B60" s="61" t="s">
        <v>64</v>
      </c>
      <c r="C60" s="64" t="s">
        <v>19</v>
      </c>
      <c r="D60" s="42">
        <v>1.5</v>
      </c>
      <c r="E60" s="67">
        <v>583.06</v>
      </c>
      <c r="F60" s="42">
        <f t="shared" si="0"/>
        <v>874.59</v>
      </c>
    </row>
    <row r="61" spans="6:6">
      <c r="F61" s="68">
        <f>SUM(F58:F60)</f>
        <v>2492.35</v>
      </c>
    </row>
  </sheetData>
  <mergeCells count="1">
    <mergeCell ref="D8:F8"/>
  </mergeCells>
  <pageMargins left="0.7" right="0.7" top="0.75" bottom="0.75" header="0.3" footer="0.3"/>
  <pageSetup paperSize="9" scale="7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topLeftCell="A6" workbookViewId="0">
      <selection activeCell="N41" sqref="N41"/>
    </sheetView>
  </sheetViews>
  <sheetFormatPr defaultColWidth="9" defaultRowHeight="14.4" outlineLevelCol="5"/>
  <cols>
    <col min="1" max="1" width="5.28703703703704" style="2" customWidth="1"/>
    <col min="2" max="2" width="57.5740740740741" style="3" customWidth="1"/>
    <col min="3" max="3" width="8.71296296296296" style="4" customWidth="1"/>
    <col min="4" max="4" width="17.287037037037" style="5" customWidth="1"/>
    <col min="5" max="5" width="19.8518518518519" customWidth="1"/>
    <col min="6" max="16384" width="9.13888888888889"/>
  </cols>
  <sheetData>
    <row r="1" spans="1:6">
      <c r="A1" s="6"/>
      <c r="B1" s="7"/>
      <c r="C1" s="7"/>
      <c r="D1" s="8" t="s">
        <v>0</v>
      </c>
      <c r="E1" s="9"/>
      <c r="F1" s="6"/>
    </row>
    <row r="2" ht="15.6" spans="1:6">
      <c r="A2" s="6"/>
      <c r="B2" s="10"/>
      <c r="C2" s="11"/>
      <c r="D2" s="12" t="s">
        <v>1</v>
      </c>
      <c r="E2" s="13"/>
      <c r="F2" s="14"/>
    </row>
    <row r="3" ht="15.6" spans="1:6">
      <c r="A3" s="15" t="s">
        <v>2</v>
      </c>
      <c r="C3" s="16"/>
      <c r="D3" s="17"/>
      <c r="E3" s="18"/>
      <c r="F3" s="19"/>
    </row>
    <row r="4" ht="15.6" spans="1:6">
      <c r="A4" s="6"/>
      <c r="B4" s="10"/>
      <c r="C4" s="11"/>
      <c r="D4" s="17"/>
      <c r="E4" s="20"/>
      <c r="F4" s="21"/>
    </row>
    <row r="5" ht="15.6" spans="1:6">
      <c r="A5" s="6"/>
      <c r="B5" s="11" t="s">
        <v>3</v>
      </c>
      <c r="C5" s="10"/>
      <c r="D5" s="22">
        <v>45400</v>
      </c>
      <c r="E5" s="23"/>
      <c r="F5" s="19"/>
    </row>
    <row r="6" ht="15.6" spans="1:6">
      <c r="A6" s="6"/>
      <c r="B6" s="11" t="s">
        <v>4</v>
      </c>
      <c r="C6" s="10"/>
      <c r="D6" s="17" t="s">
        <v>5</v>
      </c>
      <c r="F6" s="19"/>
    </row>
    <row r="7" ht="15.6" spans="1:6">
      <c r="A7" s="6"/>
      <c r="B7" s="11" t="s">
        <v>6</v>
      </c>
      <c r="C7" s="10"/>
      <c r="D7" s="24" t="s">
        <v>7</v>
      </c>
      <c r="E7" s="25"/>
      <c r="F7" s="19"/>
    </row>
    <row r="8" ht="15.6" spans="1:6">
      <c r="A8" s="6"/>
      <c r="B8" s="26" t="s">
        <v>8</v>
      </c>
      <c r="C8" s="27"/>
      <c r="D8" s="28" t="s">
        <v>9</v>
      </c>
      <c r="E8" s="28"/>
      <c r="F8" s="28"/>
    </row>
    <row r="9" ht="15.6" spans="1:6">
      <c r="A9" s="6"/>
      <c r="B9" s="11" t="s">
        <v>10</v>
      </c>
      <c r="C9" s="10" t="s">
        <v>71</v>
      </c>
      <c r="D9" s="29"/>
      <c r="E9" s="30"/>
      <c r="F9" s="19"/>
    </row>
    <row r="10" ht="15.6" spans="1:6">
      <c r="A10" s="6"/>
      <c r="B10" s="14" t="s">
        <v>12</v>
      </c>
      <c r="C10" s="5"/>
      <c r="D10" s="31"/>
      <c r="E10" s="32"/>
      <c r="F10" s="6"/>
    </row>
    <row r="11" ht="15.6" spans="1:6">
      <c r="A11" s="6"/>
      <c r="B11" s="11" t="s">
        <v>13</v>
      </c>
      <c r="C11" s="32"/>
      <c r="D11" s="12"/>
      <c r="E11" s="32"/>
      <c r="F11" s="19"/>
    </row>
    <row r="12" s="1" customFormat="1" ht="15.6" spans="1:4">
      <c r="A12" s="33"/>
      <c r="B12" s="34"/>
      <c r="C12" s="31"/>
      <c r="D12" s="7"/>
    </row>
    <row r="13" ht="31.2" spans="1:5">
      <c r="A13" s="35"/>
      <c r="B13" s="36" t="s">
        <v>14</v>
      </c>
      <c r="C13" s="36" t="s">
        <v>15</v>
      </c>
      <c r="D13" s="37" t="s">
        <v>16</v>
      </c>
      <c r="E13" s="38"/>
    </row>
    <row r="14" ht="16.2" spans="1:5">
      <c r="A14" s="39"/>
      <c r="B14" s="40" t="s">
        <v>17</v>
      </c>
      <c r="C14" s="41"/>
      <c r="D14" s="42"/>
      <c r="E14" s="38"/>
    </row>
    <row r="15" ht="15.6" spans="1:5">
      <c r="A15" s="43">
        <v>1</v>
      </c>
      <c r="B15" s="44" t="s">
        <v>18</v>
      </c>
      <c r="C15" s="45" t="s">
        <v>19</v>
      </c>
      <c r="D15" s="42">
        <v>1</v>
      </c>
      <c r="E15" s="38"/>
    </row>
    <row r="16" ht="15.6" spans="1:5">
      <c r="A16" s="43">
        <v>2</v>
      </c>
      <c r="B16" s="44" t="s">
        <v>20</v>
      </c>
      <c r="C16" s="45" t="s">
        <v>19</v>
      </c>
      <c r="D16" s="42">
        <v>2</v>
      </c>
      <c r="E16" s="38"/>
    </row>
    <row r="17" ht="31.2" spans="1:5">
      <c r="A17" s="43">
        <v>3</v>
      </c>
      <c r="B17" s="44" t="s">
        <v>21</v>
      </c>
      <c r="C17" s="45" t="s">
        <v>19</v>
      </c>
      <c r="D17" s="42">
        <v>3.2</v>
      </c>
      <c r="E17" s="38"/>
    </row>
    <row r="18" ht="31.2" spans="1:5">
      <c r="A18" s="43">
        <v>4</v>
      </c>
      <c r="B18" s="46" t="s">
        <v>22</v>
      </c>
      <c r="C18" s="45" t="s">
        <v>19</v>
      </c>
      <c r="D18" s="42">
        <v>1.2</v>
      </c>
      <c r="E18" s="38"/>
    </row>
    <row r="19" ht="15.6" spans="1:5">
      <c r="A19" s="43">
        <v>5</v>
      </c>
      <c r="B19" s="44" t="s">
        <v>23</v>
      </c>
      <c r="C19" s="45" t="s">
        <v>19</v>
      </c>
      <c r="D19" s="42">
        <v>6</v>
      </c>
      <c r="E19" s="38"/>
    </row>
    <row r="20" ht="31.2" spans="1:5">
      <c r="A20" s="43">
        <v>6</v>
      </c>
      <c r="B20" s="47" t="s">
        <v>24</v>
      </c>
      <c r="C20" s="45" t="s">
        <v>19</v>
      </c>
      <c r="D20" s="42">
        <v>2.5</v>
      </c>
      <c r="E20" s="38"/>
    </row>
    <row r="21" ht="15.6" spans="1:5">
      <c r="A21" s="43">
        <v>7</v>
      </c>
      <c r="B21" s="47" t="s">
        <v>25</v>
      </c>
      <c r="C21" s="45" t="s">
        <v>19</v>
      </c>
      <c r="D21" s="42">
        <v>0.6</v>
      </c>
      <c r="E21" s="38"/>
    </row>
    <row r="22" ht="31.2" spans="1:5">
      <c r="A22" s="43">
        <v>8</v>
      </c>
      <c r="B22" s="44" t="s">
        <v>26</v>
      </c>
      <c r="C22" s="45" t="s">
        <v>19</v>
      </c>
      <c r="D22" s="42">
        <v>0.5</v>
      </c>
      <c r="E22" s="38"/>
    </row>
    <row r="23" ht="15.6" spans="1:5">
      <c r="A23" s="43">
        <v>9</v>
      </c>
      <c r="B23" s="47" t="s">
        <v>27</v>
      </c>
      <c r="C23" s="45" t="s">
        <v>19</v>
      </c>
      <c r="D23" s="42">
        <v>1.5</v>
      </c>
      <c r="E23" s="38"/>
    </row>
    <row r="24" ht="15.6" spans="1:5">
      <c r="A24" s="43">
        <v>10</v>
      </c>
      <c r="B24" s="48" t="s">
        <v>28</v>
      </c>
      <c r="C24" s="45" t="s">
        <v>19</v>
      </c>
      <c r="D24" s="42">
        <v>1.5</v>
      </c>
      <c r="E24" s="38"/>
    </row>
    <row r="25" ht="15.6" spans="1:5">
      <c r="A25" s="43">
        <v>11</v>
      </c>
      <c r="B25" s="47" t="s">
        <v>29</v>
      </c>
      <c r="C25" s="45" t="s">
        <v>19</v>
      </c>
      <c r="D25" s="42">
        <v>1.5</v>
      </c>
      <c r="E25" s="38"/>
    </row>
    <row r="26" ht="15.6" spans="1:5">
      <c r="A26" s="43">
        <v>12</v>
      </c>
      <c r="B26" s="46" t="s">
        <v>30</v>
      </c>
      <c r="C26" s="45" t="s">
        <v>19</v>
      </c>
      <c r="D26" s="42">
        <v>0</v>
      </c>
      <c r="E26" s="38"/>
    </row>
    <row r="27" ht="15.6" spans="1:5">
      <c r="A27" s="43">
        <v>13</v>
      </c>
      <c r="B27" s="47" t="s">
        <v>31</v>
      </c>
      <c r="C27" s="45" t="s">
        <v>19</v>
      </c>
      <c r="D27" s="42">
        <v>4</v>
      </c>
      <c r="E27" s="38"/>
    </row>
    <row r="28" ht="15.6" spans="1:5">
      <c r="A28" s="43">
        <v>14</v>
      </c>
      <c r="B28" s="47" t="s">
        <v>32</v>
      </c>
      <c r="C28" s="45" t="s">
        <v>19</v>
      </c>
      <c r="D28" s="42">
        <v>4</v>
      </c>
      <c r="E28" s="38"/>
    </row>
    <row r="29" ht="15.6" spans="1:5">
      <c r="A29" s="43">
        <v>15</v>
      </c>
      <c r="B29" s="49" t="s">
        <v>33</v>
      </c>
      <c r="C29" s="45" t="s">
        <v>19</v>
      </c>
      <c r="D29" s="42">
        <v>1</v>
      </c>
      <c r="E29" s="38"/>
    </row>
    <row r="30" ht="18.75" customHeight="1" spans="1:5">
      <c r="A30" s="43">
        <v>16</v>
      </c>
      <c r="B30" s="50" t="s">
        <v>34</v>
      </c>
      <c r="C30" s="45" t="s">
        <v>19</v>
      </c>
      <c r="D30" s="42">
        <v>1.5</v>
      </c>
      <c r="E30" s="38"/>
    </row>
    <row r="31" ht="18.75" customHeight="1" spans="1:5">
      <c r="A31" s="43">
        <v>17</v>
      </c>
      <c r="B31" s="44" t="s">
        <v>35</v>
      </c>
      <c r="C31" s="45" t="s">
        <v>19</v>
      </c>
      <c r="D31" s="42">
        <v>0.75</v>
      </c>
      <c r="E31" s="38"/>
    </row>
    <row r="32" ht="15.6" spans="1:5">
      <c r="A32" s="43">
        <v>18</v>
      </c>
      <c r="B32" s="44" t="s">
        <v>36</v>
      </c>
      <c r="C32" s="45" t="s">
        <v>19</v>
      </c>
      <c r="D32" s="42">
        <v>1</v>
      </c>
      <c r="E32" s="38"/>
    </row>
    <row r="33" ht="15.6" spans="1:5">
      <c r="A33" s="43">
        <v>19</v>
      </c>
      <c r="B33" s="44" t="s">
        <v>37</v>
      </c>
      <c r="C33" s="45" t="s">
        <v>19</v>
      </c>
      <c r="D33" s="42">
        <v>5.5</v>
      </c>
      <c r="E33" s="38"/>
    </row>
    <row r="34" ht="15.6" spans="1:5">
      <c r="A34" s="43">
        <v>20</v>
      </c>
      <c r="B34" s="50" t="s">
        <v>38</v>
      </c>
      <c r="C34" s="45" t="s">
        <v>19</v>
      </c>
      <c r="D34" s="42">
        <v>1.5</v>
      </c>
      <c r="E34" s="38"/>
    </row>
    <row r="35" ht="15.6" spans="1:5">
      <c r="A35" s="43">
        <v>21</v>
      </c>
      <c r="B35" s="44" t="s">
        <v>39</v>
      </c>
      <c r="C35" s="45" t="s">
        <v>19</v>
      </c>
      <c r="D35" s="42">
        <v>1</v>
      </c>
      <c r="E35" s="38"/>
    </row>
    <row r="36" ht="15.6" spans="1:5">
      <c r="A36" s="43">
        <v>22</v>
      </c>
      <c r="B36" s="51" t="s">
        <v>40</v>
      </c>
      <c r="C36" s="45" t="s">
        <v>19</v>
      </c>
      <c r="D36" s="42">
        <v>3</v>
      </c>
      <c r="E36" s="38"/>
    </row>
    <row r="37" ht="15.6" spans="1:5">
      <c r="A37" s="43">
        <v>23</v>
      </c>
      <c r="B37" s="44" t="s">
        <v>41</v>
      </c>
      <c r="C37" s="45" t="s">
        <v>19</v>
      </c>
      <c r="D37" s="52">
        <v>2</v>
      </c>
      <c r="E37" s="38"/>
    </row>
    <row r="38" ht="15.6" spans="1:5">
      <c r="A38" s="43">
        <v>24</v>
      </c>
      <c r="B38" s="53" t="s">
        <v>42</v>
      </c>
      <c r="C38" s="45" t="s">
        <v>19</v>
      </c>
      <c r="D38" s="42">
        <v>0.5</v>
      </c>
      <c r="E38" s="38"/>
    </row>
    <row r="39" ht="31.2" spans="1:5">
      <c r="A39" s="43">
        <v>25</v>
      </c>
      <c r="B39" s="54" t="s">
        <v>43</v>
      </c>
      <c r="C39" s="45" t="s">
        <v>19</v>
      </c>
      <c r="D39" s="42">
        <v>2.5</v>
      </c>
      <c r="E39" s="38"/>
    </row>
    <row r="40" ht="15.6" spans="1:5">
      <c r="A40" s="39"/>
      <c r="B40" s="55" t="s">
        <v>44</v>
      </c>
      <c r="C40" s="45"/>
      <c r="D40" s="42"/>
      <c r="E40" s="38"/>
    </row>
    <row r="41" ht="31.2" spans="1:5">
      <c r="A41" s="43">
        <v>1</v>
      </c>
      <c r="B41" s="48" t="s">
        <v>45</v>
      </c>
      <c r="C41" s="45" t="s">
        <v>19</v>
      </c>
      <c r="D41" s="42">
        <v>1</v>
      </c>
      <c r="E41" s="38"/>
    </row>
    <row r="42" ht="15.6" spans="1:5">
      <c r="A42" s="43">
        <v>2</v>
      </c>
      <c r="B42" s="49" t="s">
        <v>46</v>
      </c>
      <c r="C42" s="45" t="s">
        <v>19</v>
      </c>
      <c r="D42" s="42">
        <v>1</v>
      </c>
      <c r="E42" s="38"/>
    </row>
    <row r="43" ht="15.6" spans="1:5">
      <c r="A43" s="43">
        <v>3</v>
      </c>
      <c r="B43" s="48" t="s">
        <v>47</v>
      </c>
      <c r="C43" s="45" t="s">
        <v>19</v>
      </c>
      <c r="D43" s="42">
        <v>1.5</v>
      </c>
      <c r="E43" s="38"/>
    </row>
    <row r="44" ht="31.2" spans="1:5">
      <c r="A44" s="43">
        <v>4</v>
      </c>
      <c r="B44" s="49" t="s">
        <v>48</v>
      </c>
      <c r="C44" s="45" t="s">
        <v>19</v>
      </c>
      <c r="D44" s="42">
        <v>0</v>
      </c>
      <c r="E44" s="38"/>
    </row>
    <row r="45" ht="15.6" spans="1:5">
      <c r="A45" s="43">
        <v>5</v>
      </c>
      <c r="B45" s="56" t="s">
        <v>49</v>
      </c>
      <c r="C45" s="45" t="s">
        <v>19</v>
      </c>
      <c r="D45" s="42">
        <v>0.3</v>
      </c>
      <c r="E45" s="38"/>
    </row>
    <row r="46" ht="15.6" spans="1:5">
      <c r="A46" s="43">
        <v>6</v>
      </c>
      <c r="B46" s="44" t="s">
        <v>50</v>
      </c>
      <c r="C46" s="45" t="s">
        <v>19</v>
      </c>
      <c r="D46" s="42">
        <v>0.3</v>
      </c>
      <c r="E46" s="38"/>
    </row>
    <row r="47" ht="15.6" spans="1:5">
      <c r="A47" s="43">
        <v>7</v>
      </c>
      <c r="B47" s="44" t="s">
        <v>51</v>
      </c>
      <c r="C47" s="45" t="s">
        <v>19</v>
      </c>
      <c r="D47" s="42">
        <v>4</v>
      </c>
      <c r="E47" s="38"/>
    </row>
    <row r="48" ht="15.6" spans="1:5">
      <c r="A48" s="43">
        <v>8</v>
      </c>
      <c r="B48" s="44" t="s">
        <v>52</v>
      </c>
      <c r="C48" s="41" t="s">
        <v>53</v>
      </c>
      <c r="D48" s="42">
        <v>6</v>
      </c>
      <c r="E48" s="38"/>
    </row>
    <row r="49" ht="15.6" spans="1:5">
      <c r="A49" s="43">
        <v>9</v>
      </c>
      <c r="B49" s="57" t="s">
        <v>54</v>
      </c>
      <c r="C49" s="58" t="s">
        <v>53</v>
      </c>
      <c r="D49" s="42">
        <v>5</v>
      </c>
      <c r="E49" s="38"/>
    </row>
    <row r="50" ht="15.6" spans="1:5">
      <c r="A50" s="43">
        <v>10</v>
      </c>
      <c r="B50" s="59" t="s">
        <v>55</v>
      </c>
      <c r="C50" s="41" t="s">
        <v>53</v>
      </c>
      <c r="D50" s="60">
        <v>7</v>
      </c>
      <c r="E50" s="38"/>
    </row>
    <row r="51" ht="15.6" spans="1:5">
      <c r="A51" s="43">
        <v>11</v>
      </c>
      <c r="B51" s="61" t="s">
        <v>56</v>
      </c>
      <c r="C51" s="41" t="s">
        <v>53</v>
      </c>
      <c r="D51" s="60">
        <v>5</v>
      </c>
      <c r="E51" s="38"/>
    </row>
    <row r="53" ht="31.2" spans="2:4">
      <c r="B53" s="62" t="s">
        <v>57</v>
      </c>
      <c r="D53" s="3" t="s">
        <v>58</v>
      </c>
    </row>
    <row r="54" ht="15.6" spans="2:4">
      <c r="B54" s="62"/>
      <c r="D54" s="3"/>
    </row>
    <row r="55" ht="15.6" spans="2:4">
      <c r="B55" s="62"/>
      <c r="D55" s="3"/>
    </row>
    <row r="56" ht="15.6" spans="2:4">
      <c r="B56" s="62"/>
      <c r="D56" s="3"/>
    </row>
    <row r="57" ht="15.6" spans="2:4">
      <c r="B57" s="62"/>
      <c r="D57" s="3"/>
    </row>
    <row r="58" spans="1:6">
      <c r="A58" s="63"/>
      <c r="B58" s="64" t="s">
        <v>59</v>
      </c>
      <c r="C58" s="64" t="s">
        <v>68</v>
      </c>
      <c r="D58" s="65" t="s">
        <v>16</v>
      </c>
      <c r="E58" s="66" t="s">
        <v>60</v>
      </c>
      <c r="F58" s="38" t="s">
        <v>61</v>
      </c>
    </row>
    <row r="59" ht="46.8" spans="1:6">
      <c r="A59" s="42">
        <v>1</v>
      </c>
      <c r="B59" s="61" t="s">
        <v>62</v>
      </c>
      <c r="C59" s="64" t="s">
        <v>19</v>
      </c>
      <c r="D59" s="42">
        <v>5</v>
      </c>
      <c r="E59" s="67">
        <v>191.18</v>
      </c>
      <c r="F59" s="42">
        <f t="shared" ref="F59:F61" si="0">D59*E59</f>
        <v>955.9</v>
      </c>
    </row>
    <row r="60" ht="31.2" spans="1:6">
      <c r="A60" s="42">
        <v>2</v>
      </c>
      <c r="B60" s="61" t="s">
        <v>63</v>
      </c>
      <c r="C60" s="64" t="s">
        <v>19</v>
      </c>
      <c r="D60" s="42">
        <v>6</v>
      </c>
      <c r="E60" s="67">
        <v>110.31</v>
      </c>
      <c r="F60" s="42">
        <f t="shared" si="0"/>
        <v>661.86</v>
      </c>
    </row>
    <row r="61" ht="15.6" spans="1:6">
      <c r="A61" s="42">
        <v>3</v>
      </c>
      <c r="B61" s="61" t="s">
        <v>64</v>
      </c>
      <c r="C61" s="64" t="s">
        <v>19</v>
      </c>
      <c r="D61" s="42">
        <v>1.5</v>
      </c>
      <c r="E61" s="67">
        <v>583.06</v>
      </c>
      <c r="F61" s="42">
        <f t="shared" si="0"/>
        <v>874.59</v>
      </c>
    </row>
    <row r="62" spans="6:6">
      <c r="F62" s="68">
        <f>SUM(F59:F61)</f>
        <v>2492.35</v>
      </c>
    </row>
  </sheetData>
  <mergeCells count="1">
    <mergeCell ref="D8:F8"/>
  </mergeCells>
  <pageMargins left="0.7" right="0.7" top="0.75" bottom="0.75" header="0.3" footer="0.3"/>
  <pageSetup paperSize="9" scale="7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3"/>
  <sheetViews>
    <sheetView topLeftCell="A7" workbookViewId="0">
      <selection activeCell="G57" sqref="G57"/>
    </sheetView>
  </sheetViews>
  <sheetFormatPr defaultColWidth="9" defaultRowHeight="14.4" outlineLevelCol="5"/>
  <cols>
    <col min="1" max="1" width="5.28703703703704" style="2" customWidth="1"/>
    <col min="2" max="2" width="57.5740740740741" style="3" customWidth="1"/>
    <col min="3" max="3" width="8.71296296296296" style="4" customWidth="1"/>
    <col min="4" max="4" width="17.287037037037" style="5" customWidth="1"/>
    <col min="5" max="5" width="19.8518518518519" customWidth="1"/>
    <col min="6" max="16384" width="9.13888888888889"/>
  </cols>
  <sheetData>
    <row r="1" spans="1:6">
      <c r="A1" s="6"/>
      <c r="B1" s="7"/>
      <c r="C1" s="7"/>
      <c r="D1" s="8" t="s">
        <v>0</v>
      </c>
      <c r="E1" s="9"/>
      <c r="F1" s="6"/>
    </row>
    <row r="2" ht="15.6" spans="1:6">
      <c r="A2" s="6"/>
      <c r="B2" s="10"/>
      <c r="C2" s="11"/>
      <c r="D2" s="12" t="s">
        <v>1</v>
      </c>
      <c r="E2" s="13"/>
      <c r="F2" s="14"/>
    </row>
    <row r="3" ht="15.6" spans="1:6">
      <c r="A3" s="15" t="s">
        <v>2</v>
      </c>
      <c r="C3" s="16"/>
      <c r="D3" s="17"/>
      <c r="E3" s="18"/>
      <c r="F3" s="19"/>
    </row>
    <row r="4" ht="15.6" spans="1:6">
      <c r="A4" s="6"/>
      <c r="B4" s="10"/>
      <c r="C4" s="11"/>
      <c r="D4" s="17"/>
      <c r="E4" s="20"/>
      <c r="F4" s="21"/>
    </row>
    <row r="5" ht="15.6" spans="1:6">
      <c r="A5" s="6"/>
      <c r="B5" s="11" t="s">
        <v>3</v>
      </c>
      <c r="C5" s="10"/>
      <c r="D5" s="22">
        <v>45400</v>
      </c>
      <c r="E5" s="23"/>
      <c r="F5" s="19"/>
    </row>
    <row r="6" ht="15.6" spans="1:6">
      <c r="A6" s="6"/>
      <c r="B6" s="11" t="s">
        <v>4</v>
      </c>
      <c r="C6" s="10"/>
      <c r="D6" s="17" t="s">
        <v>5</v>
      </c>
      <c r="F6" s="19"/>
    </row>
    <row r="7" ht="15.6" spans="1:6">
      <c r="A7" s="6"/>
      <c r="B7" s="11" t="s">
        <v>6</v>
      </c>
      <c r="C7" s="10"/>
      <c r="D7" s="24" t="s">
        <v>7</v>
      </c>
      <c r="E7" s="25"/>
      <c r="F7" s="19"/>
    </row>
    <row r="8" ht="15.6" spans="1:6">
      <c r="A8" s="6"/>
      <c r="B8" s="26" t="s">
        <v>8</v>
      </c>
      <c r="C8" s="27"/>
      <c r="D8" s="28" t="s">
        <v>9</v>
      </c>
      <c r="E8" s="28"/>
      <c r="F8" s="28"/>
    </row>
    <row r="9" ht="15.6" spans="1:6">
      <c r="A9" s="6"/>
      <c r="B9" s="11" t="s">
        <v>10</v>
      </c>
      <c r="C9" s="10" t="s">
        <v>71</v>
      </c>
      <c r="D9" s="29"/>
      <c r="E9" s="30"/>
      <c r="F9" s="19"/>
    </row>
    <row r="10" ht="15.6" spans="1:6">
      <c r="A10" s="6"/>
      <c r="B10" s="14" t="s">
        <v>12</v>
      </c>
      <c r="C10" s="5"/>
      <c r="D10" s="31"/>
      <c r="E10" s="32"/>
      <c r="F10" s="6"/>
    </row>
    <row r="11" ht="15.6" spans="1:6">
      <c r="A11" s="6"/>
      <c r="B11" s="11" t="s">
        <v>13</v>
      </c>
      <c r="C11" s="32"/>
      <c r="D11" s="12"/>
      <c r="E11" s="32"/>
      <c r="F11" s="19"/>
    </row>
    <row r="12" s="1" customFormat="1" ht="15.6" spans="1:4">
      <c r="A12" s="33"/>
      <c r="B12" s="34"/>
      <c r="C12" s="31"/>
      <c r="D12" s="7"/>
    </row>
    <row r="13" ht="31.2" spans="1:5">
      <c r="A13" s="35"/>
      <c r="B13" s="36" t="s">
        <v>14</v>
      </c>
      <c r="C13" s="36" t="s">
        <v>15</v>
      </c>
      <c r="D13" s="37" t="s">
        <v>16</v>
      </c>
      <c r="E13" s="38"/>
    </row>
    <row r="14" ht="16.2" spans="1:5">
      <c r="A14" s="39"/>
      <c r="B14" s="40" t="s">
        <v>17</v>
      </c>
      <c r="C14" s="41"/>
      <c r="D14" s="42"/>
      <c r="E14" s="38"/>
    </row>
    <row r="15" ht="15.6" spans="1:5">
      <c r="A15" s="43">
        <v>1</v>
      </c>
      <c r="B15" s="44" t="s">
        <v>18</v>
      </c>
      <c r="C15" s="45" t="s">
        <v>19</v>
      </c>
      <c r="D15" s="42">
        <v>1</v>
      </c>
      <c r="E15" s="38"/>
    </row>
    <row r="16" ht="15.6" spans="1:5">
      <c r="A16" s="43">
        <v>2</v>
      </c>
      <c r="B16" s="44" t="s">
        <v>20</v>
      </c>
      <c r="C16" s="45" t="s">
        <v>19</v>
      </c>
      <c r="D16" s="42">
        <v>2</v>
      </c>
      <c r="E16" s="38"/>
    </row>
    <row r="17" ht="31.2" spans="1:5">
      <c r="A17" s="43">
        <v>3</v>
      </c>
      <c r="B17" s="44" t="s">
        <v>21</v>
      </c>
      <c r="C17" s="45" t="s">
        <v>19</v>
      </c>
      <c r="D17" s="42">
        <v>3.2</v>
      </c>
      <c r="E17" s="38"/>
    </row>
    <row r="18" ht="31.2" spans="1:5">
      <c r="A18" s="43">
        <v>4</v>
      </c>
      <c r="B18" s="46" t="s">
        <v>22</v>
      </c>
      <c r="C18" s="45" t="s">
        <v>19</v>
      </c>
      <c r="D18" s="42">
        <v>1.2</v>
      </c>
      <c r="E18" s="38"/>
    </row>
    <row r="19" ht="15.6" spans="1:5">
      <c r="A19" s="43">
        <v>5</v>
      </c>
      <c r="B19" s="44" t="s">
        <v>23</v>
      </c>
      <c r="C19" s="45" t="s">
        <v>19</v>
      </c>
      <c r="D19" s="42">
        <v>6</v>
      </c>
      <c r="E19" s="38"/>
    </row>
    <row r="20" ht="31.2" spans="1:5">
      <c r="A20" s="43">
        <v>6</v>
      </c>
      <c r="B20" s="47" t="s">
        <v>24</v>
      </c>
      <c r="C20" s="45" t="s">
        <v>19</v>
      </c>
      <c r="D20" s="42">
        <v>2.5</v>
      </c>
      <c r="E20" s="38"/>
    </row>
    <row r="21" ht="15.6" spans="1:5">
      <c r="A21" s="43">
        <v>7</v>
      </c>
      <c r="B21" s="47" t="s">
        <v>25</v>
      </c>
      <c r="C21" s="45" t="s">
        <v>19</v>
      </c>
      <c r="D21" s="42">
        <v>0.6</v>
      </c>
      <c r="E21" s="38"/>
    </row>
    <row r="22" ht="31.2" spans="1:5">
      <c r="A22" s="43">
        <v>8</v>
      </c>
      <c r="B22" s="44" t="s">
        <v>26</v>
      </c>
      <c r="C22" s="45" t="s">
        <v>19</v>
      </c>
      <c r="D22" s="42">
        <v>0.5</v>
      </c>
      <c r="E22" s="38"/>
    </row>
    <row r="23" ht="15.6" spans="1:5">
      <c r="A23" s="43">
        <v>9</v>
      </c>
      <c r="B23" s="47" t="s">
        <v>27</v>
      </c>
      <c r="C23" s="45" t="s">
        <v>19</v>
      </c>
      <c r="D23" s="42">
        <v>1.5</v>
      </c>
      <c r="E23" s="38"/>
    </row>
    <row r="24" ht="15.6" spans="1:5">
      <c r="A24" s="43">
        <v>10</v>
      </c>
      <c r="B24" s="48" t="s">
        <v>28</v>
      </c>
      <c r="C24" s="45" t="s">
        <v>19</v>
      </c>
      <c r="D24" s="42">
        <v>1.5</v>
      </c>
      <c r="E24" s="38"/>
    </row>
    <row r="25" ht="15.6" spans="1:5">
      <c r="A25" s="43">
        <v>11</v>
      </c>
      <c r="B25" s="47" t="s">
        <v>29</v>
      </c>
      <c r="C25" s="45" t="s">
        <v>19</v>
      </c>
      <c r="D25" s="42">
        <v>1.5</v>
      </c>
      <c r="E25" s="38"/>
    </row>
    <row r="26" ht="15.6" spans="1:5">
      <c r="A26" s="43">
        <v>12</v>
      </c>
      <c r="B26" s="46" t="s">
        <v>30</v>
      </c>
      <c r="C26" s="45" t="s">
        <v>19</v>
      </c>
      <c r="D26" s="42">
        <v>0</v>
      </c>
      <c r="E26" s="38"/>
    </row>
    <row r="27" ht="15.6" spans="1:5">
      <c r="A27" s="43">
        <v>13</v>
      </c>
      <c r="B27" s="47" t="s">
        <v>31</v>
      </c>
      <c r="C27" s="45" t="s">
        <v>19</v>
      </c>
      <c r="D27" s="42">
        <v>4</v>
      </c>
      <c r="E27" s="38"/>
    </row>
    <row r="28" ht="15.6" spans="1:5">
      <c r="A28" s="43">
        <v>14</v>
      </c>
      <c r="B28" s="47" t="s">
        <v>32</v>
      </c>
      <c r="C28" s="45" t="s">
        <v>19</v>
      </c>
      <c r="D28" s="42">
        <v>4</v>
      </c>
      <c r="E28" s="38"/>
    </row>
    <row r="29" ht="15.6" spans="1:5">
      <c r="A29" s="43">
        <v>15</v>
      </c>
      <c r="B29" s="49" t="s">
        <v>33</v>
      </c>
      <c r="C29" s="45" t="s">
        <v>19</v>
      </c>
      <c r="D29" s="42">
        <v>1</v>
      </c>
      <c r="E29" s="38"/>
    </row>
    <row r="30" ht="18.75" customHeight="1" spans="1:5">
      <c r="A30" s="43">
        <v>16</v>
      </c>
      <c r="B30" s="50" t="s">
        <v>34</v>
      </c>
      <c r="C30" s="45" t="s">
        <v>19</v>
      </c>
      <c r="D30" s="42">
        <v>1.5</v>
      </c>
      <c r="E30" s="38"/>
    </row>
    <row r="31" ht="18.75" customHeight="1" spans="1:5">
      <c r="A31" s="43">
        <v>17</v>
      </c>
      <c r="B31" s="44" t="s">
        <v>35</v>
      </c>
      <c r="C31" s="45" t="s">
        <v>19</v>
      </c>
      <c r="D31" s="42">
        <v>0.75</v>
      </c>
      <c r="E31" s="38"/>
    </row>
    <row r="32" ht="15.6" spans="1:5">
      <c r="A32" s="43">
        <v>18</v>
      </c>
      <c r="B32" s="44" t="s">
        <v>36</v>
      </c>
      <c r="C32" s="45" t="s">
        <v>19</v>
      </c>
      <c r="D32" s="42">
        <v>1</v>
      </c>
      <c r="E32" s="38"/>
    </row>
    <row r="33" ht="15.6" spans="1:5">
      <c r="A33" s="43">
        <v>19</v>
      </c>
      <c r="B33" s="44" t="s">
        <v>37</v>
      </c>
      <c r="C33" s="45" t="s">
        <v>19</v>
      </c>
      <c r="D33" s="42">
        <v>5.5</v>
      </c>
      <c r="E33" s="38"/>
    </row>
    <row r="34" ht="15.6" spans="1:5">
      <c r="A34" s="43">
        <v>20</v>
      </c>
      <c r="B34" s="50" t="s">
        <v>38</v>
      </c>
      <c r="C34" s="45" t="s">
        <v>19</v>
      </c>
      <c r="D34" s="42">
        <v>1.5</v>
      </c>
      <c r="E34" s="38"/>
    </row>
    <row r="35" ht="15.6" spans="1:5">
      <c r="A35" s="43">
        <v>21</v>
      </c>
      <c r="B35" s="44" t="s">
        <v>39</v>
      </c>
      <c r="C35" s="45" t="s">
        <v>19</v>
      </c>
      <c r="D35" s="42">
        <v>1</v>
      </c>
      <c r="E35" s="38"/>
    </row>
    <row r="36" ht="15.6" spans="1:5">
      <c r="A36" s="43">
        <v>22</v>
      </c>
      <c r="B36" s="51" t="s">
        <v>40</v>
      </c>
      <c r="C36" s="45" t="s">
        <v>19</v>
      </c>
      <c r="D36" s="42">
        <v>3</v>
      </c>
      <c r="E36" s="38"/>
    </row>
    <row r="37" ht="15.6" spans="1:5">
      <c r="A37" s="43">
        <v>23</v>
      </c>
      <c r="B37" s="44" t="s">
        <v>41</v>
      </c>
      <c r="C37" s="45" t="s">
        <v>19</v>
      </c>
      <c r="D37" s="52">
        <v>2</v>
      </c>
      <c r="E37" s="38"/>
    </row>
    <row r="38" ht="15.6" spans="1:5">
      <c r="A38" s="43">
        <v>24</v>
      </c>
      <c r="B38" s="53" t="s">
        <v>42</v>
      </c>
      <c r="C38" s="45" t="s">
        <v>19</v>
      </c>
      <c r="D38" s="42">
        <v>0.5</v>
      </c>
      <c r="E38" s="38"/>
    </row>
    <row r="39" ht="31.2" spans="1:5">
      <c r="A39" s="43">
        <v>25</v>
      </c>
      <c r="B39" s="54" t="s">
        <v>43</v>
      </c>
      <c r="C39" s="45" t="s">
        <v>19</v>
      </c>
      <c r="D39" s="42">
        <v>2.5</v>
      </c>
      <c r="E39" s="38"/>
    </row>
    <row r="40" ht="15.6" spans="1:5">
      <c r="A40" s="39"/>
      <c r="B40" s="55" t="s">
        <v>44</v>
      </c>
      <c r="C40" s="45"/>
      <c r="D40" s="42"/>
      <c r="E40" s="38"/>
    </row>
    <row r="41" ht="31.2" spans="1:5">
      <c r="A41" s="43">
        <v>1</v>
      </c>
      <c r="B41" s="48" t="s">
        <v>45</v>
      </c>
      <c r="C41" s="45" t="s">
        <v>19</v>
      </c>
      <c r="D41" s="42">
        <v>1</v>
      </c>
      <c r="E41" s="38"/>
    </row>
    <row r="42" ht="15.6" spans="1:5">
      <c r="A42" s="43">
        <v>2</v>
      </c>
      <c r="B42" s="49" t="s">
        <v>46</v>
      </c>
      <c r="C42" s="45" t="s">
        <v>19</v>
      </c>
      <c r="D42" s="42">
        <v>1</v>
      </c>
      <c r="E42" s="38"/>
    </row>
    <row r="43" ht="15.6" spans="1:5">
      <c r="A43" s="43">
        <v>3</v>
      </c>
      <c r="B43" s="48" t="s">
        <v>47</v>
      </c>
      <c r="C43" s="45" t="s">
        <v>19</v>
      </c>
      <c r="D43" s="42">
        <v>1.5</v>
      </c>
      <c r="E43" s="38"/>
    </row>
    <row r="44" ht="31.2" spans="1:5">
      <c r="A44" s="43">
        <v>4</v>
      </c>
      <c r="B44" s="49" t="s">
        <v>48</v>
      </c>
      <c r="C44" s="45" t="s">
        <v>19</v>
      </c>
      <c r="D44" s="42">
        <v>0</v>
      </c>
      <c r="E44" s="38"/>
    </row>
    <row r="45" ht="15.6" spans="1:5">
      <c r="A45" s="43">
        <v>5</v>
      </c>
      <c r="B45" s="56" t="s">
        <v>49</v>
      </c>
      <c r="C45" s="45" t="s">
        <v>19</v>
      </c>
      <c r="D45" s="42">
        <v>0.3</v>
      </c>
      <c r="E45" s="38"/>
    </row>
    <row r="46" ht="15.6" spans="1:5">
      <c r="A46" s="43">
        <v>6</v>
      </c>
      <c r="B46" s="44" t="s">
        <v>50</v>
      </c>
      <c r="C46" s="45" t="s">
        <v>19</v>
      </c>
      <c r="D46" s="42">
        <v>0.3</v>
      </c>
      <c r="E46" s="38"/>
    </row>
    <row r="47" ht="15.6" spans="1:5">
      <c r="A47" s="43">
        <v>7</v>
      </c>
      <c r="B47" s="44" t="s">
        <v>51</v>
      </c>
      <c r="C47" s="45" t="s">
        <v>19</v>
      </c>
      <c r="D47" s="42">
        <v>4</v>
      </c>
      <c r="E47" s="38"/>
    </row>
    <row r="48" ht="15.6" spans="1:5">
      <c r="A48" s="43">
        <v>8</v>
      </c>
      <c r="B48" s="44" t="s">
        <v>52</v>
      </c>
      <c r="C48" s="41" t="s">
        <v>53</v>
      </c>
      <c r="D48" s="42">
        <v>6</v>
      </c>
      <c r="E48" s="38"/>
    </row>
    <row r="49" ht="15.6" spans="1:5">
      <c r="A49" s="43">
        <v>9</v>
      </c>
      <c r="B49" s="57" t="s">
        <v>54</v>
      </c>
      <c r="C49" s="58" t="s">
        <v>53</v>
      </c>
      <c r="D49" s="42">
        <v>5</v>
      </c>
      <c r="E49" s="38"/>
    </row>
    <row r="50" ht="15.6" spans="1:5">
      <c r="A50" s="43">
        <v>10</v>
      </c>
      <c r="B50" s="59" t="s">
        <v>55</v>
      </c>
      <c r="C50" s="41" t="s">
        <v>53</v>
      </c>
      <c r="D50" s="60">
        <v>7</v>
      </c>
      <c r="E50" s="38"/>
    </row>
    <row r="51" ht="15.6" spans="1:5">
      <c r="A51" s="43">
        <v>11</v>
      </c>
      <c r="B51" s="61" t="s">
        <v>56</v>
      </c>
      <c r="C51" s="41" t="s">
        <v>53</v>
      </c>
      <c r="D51" s="60">
        <v>5</v>
      </c>
      <c r="E51" s="38"/>
    </row>
    <row r="53" ht="31.2" spans="2:4">
      <c r="B53" s="62" t="s">
        <v>57</v>
      </c>
      <c r="D53" s="3" t="s">
        <v>58</v>
      </c>
    </row>
    <row r="54" ht="15.6" spans="2:4">
      <c r="B54" s="62"/>
      <c r="D54" s="3"/>
    </row>
    <row r="55" ht="15.6" spans="2:4">
      <c r="B55" s="62"/>
      <c r="D55" s="3"/>
    </row>
    <row r="56" ht="15.6" spans="2:4">
      <c r="B56" s="62"/>
      <c r="D56" s="3"/>
    </row>
    <row r="57" ht="15.6" spans="2:4">
      <c r="B57" s="62"/>
      <c r="D57" s="3"/>
    </row>
    <row r="58" ht="15.6" spans="2:4">
      <c r="B58" s="62"/>
      <c r="D58" s="3"/>
    </row>
    <row r="59" spans="1:6">
      <c r="A59" s="63"/>
      <c r="B59" s="64" t="s">
        <v>59</v>
      </c>
      <c r="C59" s="64" t="s">
        <v>68</v>
      </c>
      <c r="D59" s="65" t="s">
        <v>16</v>
      </c>
      <c r="E59" s="66" t="s">
        <v>60</v>
      </c>
      <c r="F59" s="38" t="s">
        <v>61</v>
      </c>
    </row>
    <row r="60" ht="46.8" spans="1:6">
      <c r="A60" s="42">
        <v>1</v>
      </c>
      <c r="B60" s="61" t="s">
        <v>62</v>
      </c>
      <c r="C60" s="64" t="s">
        <v>19</v>
      </c>
      <c r="D60" s="42">
        <v>5</v>
      </c>
      <c r="E60" s="67">
        <v>191.18</v>
      </c>
      <c r="F60" s="42">
        <f t="shared" ref="F60:F62" si="0">D60*E60</f>
        <v>955.9</v>
      </c>
    </row>
    <row r="61" ht="31.2" spans="1:6">
      <c r="A61" s="42">
        <v>2</v>
      </c>
      <c r="B61" s="61" t="s">
        <v>63</v>
      </c>
      <c r="C61" s="64" t="s">
        <v>19</v>
      </c>
      <c r="D61" s="42">
        <v>6</v>
      </c>
      <c r="E61" s="67">
        <v>110.31</v>
      </c>
      <c r="F61" s="42">
        <f t="shared" si="0"/>
        <v>661.86</v>
      </c>
    </row>
    <row r="62" ht="15.6" spans="1:6">
      <c r="A62" s="42">
        <v>3</v>
      </c>
      <c r="B62" s="61" t="s">
        <v>64</v>
      </c>
      <c r="C62" s="64" t="s">
        <v>19</v>
      </c>
      <c r="D62" s="42">
        <v>1.5</v>
      </c>
      <c r="E62" s="67">
        <v>583.06</v>
      </c>
      <c r="F62" s="42">
        <f t="shared" si="0"/>
        <v>874.59</v>
      </c>
    </row>
    <row r="63" spans="6:6">
      <c r="F63" s="68">
        <f>SUM(F60:F62)</f>
        <v>2492.35</v>
      </c>
    </row>
  </sheetData>
  <mergeCells count="1">
    <mergeCell ref="D8:F8"/>
  </mergeCells>
  <pageMargins left="0.7" right="0.7" top="0.75" bottom="0.75" header="0.3" footer="0.3"/>
  <pageSetup paperSize="9" scale="7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Ляндзберг 6 дн 14 чел</vt:lpstr>
      <vt:lpstr>Свинолупова  6 дн 15 чел</vt:lpstr>
      <vt:lpstr>Полоскин 4 дн 15 чел с 1 мая</vt:lpstr>
      <vt:lpstr>Полоскин 4 дн 15 чел с 9 мая </vt:lpstr>
      <vt:lpstr>Хайтов 4 дн 15 чел с 1 мая</vt:lpstr>
      <vt:lpstr>Хайтов 4 дн 15 чел с 9 мая </vt:lpstr>
      <vt:lpstr>Аристов 4 дн 15 чел с 1 мая </vt:lpstr>
      <vt:lpstr>Аристов 4 дн 15 чел с 9 мая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S-sector</dc:creator>
  <cp:lastModifiedBy>google1599737165</cp:lastModifiedBy>
  <dcterms:created xsi:type="dcterms:W3CDTF">2023-06-19T11:46:00Z</dcterms:created>
  <cp:lastPrinted>2024-04-17T13:37:00Z</cp:lastPrinted>
  <dcterms:modified xsi:type="dcterms:W3CDTF">2024-04-26T15:19:56Z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1049-12.2.0.16731</vt:lpwstr>
  </property>
  <property fmtid="{D5CDD505-2E9C-101B-9397-08002B2CF9AE}" pid="3" name="ICV">
    <vt:lpwstr>CEAC11293222411DB3750CD33DA4FB3F_13</vt:lpwstr>
  </property>
</Properties>
</file>