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activeTab="5"/>
  </bookViews>
  <sheets>
    <sheet name="Лист1" sheetId="1" r:id="rId1"/>
    <sheet name="Лист2" sheetId="2" r:id="rId2"/>
    <sheet name="Sheet1" sheetId="3" r:id="rId3"/>
    <sheet name="Фитоценоз 2020" sheetId="4" r:id="rId4"/>
    <sheet name="Фитоценоз 2021" sheetId="5" r:id="rId5"/>
    <sheet name="Улитки 2021" sheetId="6" r:id="rId6"/>
  </sheets>
  <calcPr calcId="144525"/>
</workbook>
</file>

<file path=xl/sharedStrings.xml><?xml version="1.0" encoding="utf-8"?>
<sst xmlns="http://schemas.openxmlformats.org/spreadsheetml/2006/main" count="255" uniqueCount="87">
  <si>
    <t>Рама 1</t>
  </si>
  <si>
    <t>Рама 2</t>
  </si>
  <si>
    <t>Рама 3</t>
  </si>
  <si>
    <t>Рама 4</t>
  </si>
  <si>
    <t>Рама 5</t>
  </si>
  <si>
    <t>Рама 6</t>
  </si>
  <si>
    <t>Рама 7</t>
  </si>
  <si>
    <t>Рама 8</t>
  </si>
  <si>
    <t>Рама 9</t>
  </si>
  <si>
    <t>Рама 10</t>
  </si>
  <si>
    <t>Рама 11</t>
  </si>
  <si>
    <t>Рама 12</t>
  </si>
  <si>
    <t>Рама 13</t>
  </si>
  <si>
    <t>Рама 14</t>
  </si>
  <si>
    <t>Рама 15</t>
  </si>
  <si>
    <t>Рама 16</t>
  </si>
  <si>
    <t>Рама 17</t>
  </si>
  <si>
    <t>Рама 18</t>
  </si>
  <si>
    <t>Рама 19</t>
  </si>
  <si>
    <t>Рама 20</t>
  </si>
  <si>
    <t>луговая овсяница (Festuca pratensis)</t>
  </si>
  <si>
    <t>одуванчик лекарственный (Taráxacum filiformis)</t>
  </si>
  <si>
    <t>сныть обыкновенная (Aegopódium podagrária)</t>
  </si>
  <si>
    <t>манжетка обыкновенная (Alchemilla vulgaris)</t>
  </si>
  <si>
    <t>клевер ползучий; белый (Trifolium repens)</t>
  </si>
  <si>
    <t>пырей ползучий (Elytrígia répens)</t>
  </si>
  <si>
    <t>хвощ лесной (Equisétum sylváticum)</t>
  </si>
  <si>
    <t>вероника нитевидная (Veronica filiformis)</t>
  </si>
  <si>
    <t>Хоста (Hósta spc.)</t>
  </si>
  <si>
    <t>черноголовка обыкновенная (Prunélla vulgáris)</t>
  </si>
  <si>
    <t xml:space="preserve">подорожник (Plantágo spc.) </t>
  </si>
  <si>
    <t>Голая земля</t>
  </si>
  <si>
    <t>Живучка ползучая</t>
  </si>
  <si>
    <t>5 см</t>
  </si>
  <si>
    <t>10 см</t>
  </si>
  <si>
    <t xml:space="preserve">15 см </t>
  </si>
  <si>
    <t>20 см</t>
  </si>
  <si>
    <t>вероника нитевидная (Veronica filiformis</t>
  </si>
  <si>
    <t>Улитки</t>
  </si>
  <si>
    <t>Луговая овсяница</t>
  </si>
  <si>
    <t>Одуванчик лекарственный</t>
  </si>
  <si>
    <t>Сныть обыкновенная</t>
  </si>
  <si>
    <t>Манжетка</t>
  </si>
  <si>
    <t>Клевер ползучий</t>
  </si>
  <si>
    <t>Хвощ лесной</t>
  </si>
  <si>
    <t>Пырей Ползучий</t>
  </si>
  <si>
    <t xml:space="preserve">Вероника Нитевидная </t>
  </si>
  <si>
    <t xml:space="preserve">Хоста </t>
  </si>
  <si>
    <t>Манжетка обыкновенная</t>
  </si>
  <si>
    <t xml:space="preserve">Черноголовка обыкновенная </t>
  </si>
  <si>
    <t>Подорожник</t>
  </si>
  <si>
    <t xml:space="preserve">Живучка ползучая </t>
  </si>
  <si>
    <t xml:space="preserve">Голая земля </t>
  </si>
  <si>
    <t>Пыре́й ползу́чий (Elytrígia répens)</t>
  </si>
  <si>
    <t>заброс 1</t>
  </si>
  <si>
    <t>заброс 2</t>
  </si>
  <si>
    <t>3 улитки</t>
  </si>
  <si>
    <t>заброс 3</t>
  </si>
  <si>
    <t>1 улитка - снять обыкновенная</t>
  </si>
  <si>
    <t>заброс 4</t>
  </si>
  <si>
    <t>0 улиток</t>
  </si>
  <si>
    <t>заброс 5</t>
  </si>
  <si>
    <t>5 улиток</t>
  </si>
  <si>
    <t>1 улитка - хоста</t>
  </si>
  <si>
    <t xml:space="preserve">заброс 1 </t>
  </si>
  <si>
    <t>2 улитки - сныть</t>
  </si>
  <si>
    <t>1 улитка - клевер ползучий</t>
  </si>
  <si>
    <t>1 улитка - луговая овсянница</t>
  </si>
  <si>
    <t>3 улитки - сныть обыкновенная</t>
  </si>
  <si>
    <t>1 улитка - пырей ползучий</t>
  </si>
  <si>
    <t>улиток нет</t>
  </si>
  <si>
    <t>Заброс 1</t>
  </si>
  <si>
    <t>Заброс 2</t>
  </si>
  <si>
    <t>3 улитки - хоста</t>
  </si>
  <si>
    <t>Заброс 3</t>
  </si>
  <si>
    <t>5 улиток - сныть обыкновенная</t>
  </si>
  <si>
    <t>Дата</t>
  </si>
  <si>
    <t>Рамка</t>
  </si>
  <si>
    <t>Вид</t>
  </si>
  <si>
    <t>Покрытие</t>
  </si>
  <si>
    <t>Date</t>
  </si>
  <si>
    <t>Core</t>
  </si>
  <si>
    <t>Species</t>
  </si>
  <si>
    <t>Cover</t>
  </si>
  <si>
    <t>Земля</t>
  </si>
  <si>
    <t>Number</t>
  </si>
  <si>
    <t>Host_Species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</si>
</sst>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/m/yyyy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Docs-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180" fontId="1" fillId="0" borderId="0" xfId="0" applyNumberFormat="1" applyFont="1"/>
    <xf numFmtId="0" fontId="0" fillId="0" borderId="0" xfId="0" applyFont="1"/>
    <xf numFmtId="181" fontId="0" fillId="0" borderId="0" xfId="0" applyNumberFormat="1" applyFont="1" applyAlignment="1"/>
    <xf numFmtId="0" fontId="2" fillId="2" borderId="0" xfId="0" applyFont="1" applyFill="1" applyAlignment="1">
      <alignment horizontal="left"/>
    </xf>
    <xf numFmtId="180" fontId="1" fillId="0" borderId="0" xfId="0" applyNumberFormat="1" applyFont="1" applyAlignment="1"/>
    <xf numFmtId="9" fontId="1" fillId="0" borderId="0" xfId="0" applyNumberFormat="1" applyFont="1"/>
    <xf numFmtId="9" fontId="1" fillId="0" borderId="0" xfId="0" applyNumberFormat="1" applyFont="1" applyAlignment="1"/>
    <xf numFmtId="49" fontId="1" fillId="0" borderId="0" xfId="0" applyNumberFormat="1" applyFont="1"/>
    <xf numFmtId="2" fontId="1" fillId="0" borderId="0" xfId="0" applyNumberFormat="1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Луговая овсяннца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Лист2!$B$2:$B$21</c:f>
              <c:numCache>
                <c:formatCode>0%</c:formatCode>
                <c:ptCount val="20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0.55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</c:v>
                </c:pt>
                <c:pt idx="13">
                  <c:v>0.68</c:v>
                </c:pt>
                <c:pt idx="14">
                  <c:v>0.5</c:v>
                </c:pt>
                <c:pt idx="15">
                  <c:v>0.5</c:v>
                </c:pt>
                <c:pt idx="16">
                  <c:v>0.45</c:v>
                </c:pt>
                <c:pt idx="17">
                  <c:v>0.3</c:v>
                </c:pt>
                <c:pt idx="18">
                  <c:v>0.15</c:v>
                </c:pt>
                <c:pt idx="19">
                  <c:v>0.1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23722"/>
        <c:axId val="472890672"/>
      </c:scatterChart>
      <c:valAx>
        <c:axId val="45142372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72890672"/>
        <c:crosses val="autoZero"/>
        <c:crossBetween val="midCat"/>
      </c:valAx>
      <c:valAx>
        <c:axId val="4728906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142372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Лист2!$K$2:$K$21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21153"/>
        <c:axId val="887656002"/>
      </c:scatterChart>
      <c:valAx>
        <c:axId val="119982115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7656002"/>
        <c:crosses val="autoZero"/>
        <c:crossBetween val="midCat"/>
      </c:valAx>
      <c:valAx>
        <c:axId val="8876560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9982115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Черноголовка обыкновеная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Лист2!$L$2:$L$21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83863"/>
        <c:axId val="1932400912"/>
      </c:scatterChart>
      <c:valAx>
        <c:axId val="50508386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32400912"/>
        <c:crosses val="autoZero"/>
        <c:crossBetween val="midCat"/>
      </c:valAx>
      <c:valAx>
        <c:axId val="19324009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050838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подорожник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Лист2!$M$2:$M$21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67971"/>
        <c:axId val="955158065"/>
      </c:scatterChart>
      <c:valAx>
        <c:axId val="126506797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55158065"/>
        <c:crosses val="autoZero"/>
        <c:crossBetween val="midCat"/>
      </c:valAx>
      <c:valAx>
        <c:axId val="95515806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650679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Живучка позучая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Лист2!$N$2:$N$21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62377"/>
        <c:axId val="1090465967"/>
      </c:scatterChart>
      <c:valAx>
        <c:axId val="204656237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90465967"/>
        <c:crosses val="autoZero"/>
        <c:crossBetween val="midCat"/>
      </c:valAx>
      <c:valAx>
        <c:axId val="109046596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4656237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Голая земля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Лист2!$O$2:$O$21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0.15</c:v>
                </c:pt>
                <c:pt idx="19">
                  <c:v>0.1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46882"/>
        <c:axId val="1186951655"/>
      </c:scatterChart>
      <c:valAx>
        <c:axId val="92564688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86951655"/>
        <c:crosses val="autoZero"/>
        <c:crossBetween val="midCat"/>
      </c:valAx>
      <c:valAx>
        <c:axId val="11869516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564688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Одуванчик лекарственный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Лист2!$C$2:$C$21</c:f>
              <c:numCache>
                <c:formatCode>0%</c:formatCode>
                <c:ptCount val="20"/>
                <c:pt idx="0">
                  <c:v>0.3</c:v>
                </c:pt>
                <c:pt idx="1">
                  <c:v>0.2</c:v>
                </c:pt>
                <c:pt idx="2">
                  <c:v>0.01</c:v>
                </c:pt>
                <c:pt idx="3">
                  <c:v>0</c:v>
                </c:pt>
                <c:pt idx="4">
                  <c:v>0.5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5228"/>
        <c:axId val="1136019248"/>
      </c:scatterChart>
      <c:valAx>
        <c:axId val="114132522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36019248"/>
        <c:crosses val="autoZero"/>
        <c:crossBetween val="midCat"/>
      </c:valAx>
      <c:valAx>
        <c:axId val="11360192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413252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Сныть лекарственная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Лист2!$D$2:$D$21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51384"/>
        <c:axId val="295267828"/>
      </c:scatterChart>
      <c:valAx>
        <c:axId val="15135138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95267828"/>
        <c:crosses val="autoZero"/>
        <c:crossBetween val="midCat"/>
      </c:valAx>
      <c:valAx>
        <c:axId val="2952678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1351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Манжетка обыкновенная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Лист2!$E$2:$E$21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79362"/>
        <c:axId val="761200073"/>
      </c:scatterChart>
      <c:valAx>
        <c:axId val="101307936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61200073"/>
        <c:crosses val="autoZero"/>
        <c:crossBetween val="midCat"/>
      </c:valAx>
      <c:valAx>
        <c:axId val="76120007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1307936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Клевер Ползучий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yVal>
            <c:numRef>
              <c:f>Лист2!$F$2:$F$21</c:f>
              <c:numCache>
                <c:formatCode>0%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0.47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0.7</c:v>
                </c:pt>
                <c:pt idx="18">
                  <c:v>0.65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94340"/>
        <c:axId val="97456434"/>
      </c:scatterChart>
      <c:valAx>
        <c:axId val="6805943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7456434"/>
        <c:crosses val="autoZero"/>
        <c:crossBetween val="midCat"/>
      </c:valAx>
      <c:valAx>
        <c:axId val="9745643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805943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Хвощ лесной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Лист2!$G$2:$G$21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73548"/>
        <c:axId val="966669274"/>
      </c:scatterChart>
      <c:valAx>
        <c:axId val="46957354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66669274"/>
        <c:crosses val="autoZero"/>
        <c:crossBetween val="midCat"/>
      </c:valAx>
      <c:valAx>
        <c:axId val="96666927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95735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Пырей позучий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Лист2!$H$2:$H$21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63162"/>
        <c:axId val="2147413916"/>
      </c:scatterChart>
      <c:valAx>
        <c:axId val="115076316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47413916"/>
        <c:crosses val="autoZero"/>
        <c:crossBetween val="midCat"/>
      </c:valAx>
      <c:valAx>
        <c:axId val="21474139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5076316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Вероника Нитевидная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Лист2!$I$2:$I$21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24705"/>
        <c:axId val="89428426"/>
      </c:scatterChart>
      <c:valAx>
        <c:axId val="104702470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428426"/>
        <c:crosses val="autoZero"/>
        <c:crossBetween val="midCat"/>
      </c:valAx>
      <c:valAx>
        <c:axId val="8942842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4702470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ru-RU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Хоста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Лист2!$J$2:$J$21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69761"/>
        <c:axId val="1911916501"/>
      </c:scatterChart>
      <c:valAx>
        <c:axId val="143866976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11916501"/>
        <c:crosses val="autoZero"/>
        <c:crossBetween val="midCat"/>
      </c:valAx>
      <c:valAx>
        <c:axId val="191191650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3866976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21</xdr:row>
      <xdr:rowOff>161925</xdr:rowOff>
    </xdr:from>
    <xdr:ext cx="4286250" cy="2752725"/>
    <xdr:graphicFrame>
      <xdr:nvGraphicFramePr>
        <xdr:cNvPr id="977111676" name="Chart 1"/>
        <xdr:cNvGraphicFramePr/>
      </xdr:nvGraphicFramePr>
      <xdr:xfrm>
        <a:off x="0" y="3962400"/>
        <a:ext cx="428625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371475</xdr:colOff>
      <xdr:row>21</xdr:row>
      <xdr:rowOff>142875</xdr:rowOff>
    </xdr:from>
    <xdr:ext cx="4276725" cy="2752725"/>
    <xdr:graphicFrame>
      <xdr:nvGraphicFramePr>
        <xdr:cNvPr id="1574989468" name="Chart 2"/>
        <xdr:cNvGraphicFramePr/>
      </xdr:nvGraphicFramePr>
      <xdr:xfrm>
        <a:off x="4486275" y="3943350"/>
        <a:ext cx="427672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523875</xdr:colOff>
      <xdr:row>22</xdr:row>
      <xdr:rowOff>9525</xdr:rowOff>
    </xdr:from>
    <xdr:ext cx="5848350" cy="2743200"/>
    <xdr:graphicFrame>
      <xdr:nvGraphicFramePr>
        <xdr:cNvPr id="529993843" name="Chart 3"/>
        <xdr:cNvGraphicFramePr/>
      </xdr:nvGraphicFramePr>
      <xdr:xfrm>
        <a:off x="9037955" y="3990975"/>
        <a:ext cx="584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104775</xdr:colOff>
      <xdr:row>6</xdr:row>
      <xdr:rowOff>19050</xdr:rowOff>
    </xdr:from>
    <xdr:ext cx="5886450" cy="2743200"/>
    <xdr:graphicFrame>
      <xdr:nvGraphicFramePr>
        <xdr:cNvPr id="330760265" name="Chart 4"/>
        <xdr:cNvGraphicFramePr/>
      </xdr:nvGraphicFramePr>
      <xdr:xfrm>
        <a:off x="12116435" y="1104900"/>
        <a:ext cx="5886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276225</xdr:colOff>
      <xdr:row>22</xdr:row>
      <xdr:rowOff>19050</xdr:rowOff>
    </xdr:from>
    <xdr:ext cx="4276725" cy="2743200"/>
    <xdr:graphicFrame>
      <xdr:nvGraphicFramePr>
        <xdr:cNvPr id="1357303724" name="Chart 5"/>
        <xdr:cNvGraphicFramePr/>
      </xdr:nvGraphicFramePr>
      <xdr:xfrm>
        <a:off x="15177770" y="4000500"/>
        <a:ext cx="4276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47625</xdr:colOff>
      <xdr:row>37</xdr:row>
      <xdr:rowOff>142875</xdr:rowOff>
    </xdr:from>
    <xdr:ext cx="4286250" cy="2752725"/>
    <xdr:graphicFrame>
      <xdr:nvGraphicFramePr>
        <xdr:cNvPr id="433978933" name="Chart 6"/>
        <xdr:cNvGraphicFramePr/>
      </xdr:nvGraphicFramePr>
      <xdr:xfrm>
        <a:off x="47625" y="6838950"/>
        <a:ext cx="428625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466725</xdr:colOff>
      <xdr:row>37</xdr:row>
      <xdr:rowOff>161925</xdr:rowOff>
    </xdr:from>
    <xdr:ext cx="4276725" cy="2752725"/>
    <xdr:graphicFrame>
      <xdr:nvGraphicFramePr>
        <xdr:cNvPr id="734136336" name="Chart 7"/>
        <xdr:cNvGraphicFramePr/>
      </xdr:nvGraphicFramePr>
      <xdr:xfrm>
        <a:off x="4581525" y="6858000"/>
        <a:ext cx="427672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590550</xdr:colOff>
      <xdr:row>38</xdr:row>
      <xdr:rowOff>19050</xdr:rowOff>
    </xdr:from>
    <xdr:ext cx="5848350" cy="2743200"/>
    <xdr:graphicFrame>
      <xdr:nvGraphicFramePr>
        <xdr:cNvPr id="1157763139" name="Chart 8"/>
        <xdr:cNvGraphicFramePr/>
      </xdr:nvGraphicFramePr>
      <xdr:xfrm>
        <a:off x="9104630" y="6896100"/>
        <a:ext cx="584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18</xdr:col>
      <xdr:colOff>342900</xdr:colOff>
      <xdr:row>38</xdr:row>
      <xdr:rowOff>47625</xdr:rowOff>
    </xdr:from>
    <xdr:ext cx="4276725" cy="2743200"/>
    <xdr:graphicFrame>
      <xdr:nvGraphicFramePr>
        <xdr:cNvPr id="40619837" name="Chart 9"/>
        <xdr:cNvGraphicFramePr/>
      </xdr:nvGraphicFramePr>
      <xdr:xfrm>
        <a:off x="15244445" y="6924675"/>
        <a:ext cx="4276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23</xdr:col>
      <xdr:colOff>276225</xdr:colOff>
      <xdr:row>6</xdr:row>
      <xdr:rowOff>19050</xdr:rowOff>
    </xdr:from>
    <xdr:ext cx="4219575" cy="2743200"/>
    <xdr:graphicFrame>
      <xdr:nvGraphicFramePr>
        <xdr:cNvPr id="1107345024" name="Chart 10"/>
        <xdr:cNvGraphicFramePr/>
      </xdr:nvGraphicFramePr>
      <xdr:xfrm>
        <a:off x="18322925" y="1104900"/>
        <a:ext cx="421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25</xdr:col>
      <xdr:colOff>495300</xdr:colOff>
      <xdr:row>22</xdr:row>
      <xdr:rowOff>19050</xdr:rowOff>
    </xdr:from>
    <xdr:ext cx="4219575" cy="2743200"/>
    <xdr:graphicFrame>
      <xdr:nvGraphicFramePr>
        <xdr:cNvPr id="1868453488" name="Chart 11"/>
        <xdr:cNvGraphicFramePr/>
      </xdr:nvGraphicFramePr>
      <xdr:xfrm>
        <a:off x="19776440" y="4000500"/>
        <a:ext cx="421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25</xdr:col>
      <xdr:colOff>533400</xdr:colOff>
      <xdr:row>38</xdr:row>
      <xdr:rowOff>57150</xdr:rowOff>
    </xdr:from>
    <xdr:ext cx="4219575" cy="2743200"/>
    <xdr:graphicFrame>
      <xdr:nvGraphicFramePr>
        <xdr:cNvPr id="1387327024" name="Chart 12"/>
        <xdr:cNvGraphicFramePr/>
      </xdr:nvGraphicFramePr>
      <xdr:xfrm>
        <a:off x="19814540" y="6934200"/>
        <a:ext cx="421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30</xdr:col>
      <xdr:colOff>590550</xdr:colOff>
      <xdr:row>5</xdr:row>
      <xdr:rowOff>171450</xdr:rowOff>
    </xdr:from>
    <xdr:ext cx="4219575" cy="2752725"/>
    <xdr:graphicFrame>
      <xdr:nvGraphicFramePr>
        <xdr:cNvPr id="1664052326" name="Chart 13"/>
        <xdr:cNvGraphicFramePr/>
      </xdr:nvGraphicFramePr>
      <xdr:xfrm>
        <a:off x="22957790" y="1076325"/>
        <a:ext cx="42195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33</xdr:col>
      <xdr:colOff>57150</xdr:colOff>
      <xdr:row>21</xdr:row>
      <xdr:rowOff>142875</xdr:rowOff>
    </xdr:from>
    <xdr:ext cx="4219575" cy="2752725"/>
    <xdr:graphicFrame>
      <xdr:nvGraphicFramePr>
        <xdr:cNvPr id="376457543" name="Chart 14"/>
        <xdr:cNvGraphicFramePr/>
      </xdr:nvGraphicFramePr>
      <xdr:xfrm>
        <a:off x="24276050" y="3943350"/>
        <a:ext cx="42195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workbookViewId="0">
      <selection activeCell="A1" sqref="A1"/>
    </sheetView>
  </sheetViews>
  <sheetFormatPr defaultColWidth="14.4259259259259" defaultRowHeight="15" customHeight="1"/>
  <cols>
    <col min="1" max="1" width="41.4259259259259" customWidth="1"/>
    <col min="2" max="26" width="9" customWidth="1"/>
  </cols>
  <sheetData>
    <row r="1" ht="14.25" customHeight="1" spans="2:2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ht="14.25" customHeight="1" spans="1:21">
      <c r="A2" s="2" t="s">
        <v>20</v>
      </c>
      <c r="B2" s="6">
        <v>0.6</v>
      </c>
      <c r="C2" s="7">
        <v>0.6</v>
      </c>
      <c r="D2" s="6">
        <v>0.5</v>
      </c>
      <c r="E2" s="6">
        <v>0.7</v>
      </c>
      <c r="F2" s="6">
        <v>0</v>
      </c>
      <c r="G2" s="6">
        <v>0</v>
      </c>
      <c r="H2" s="6">
        <v>0.55</v>
      </c>
      <c r="I2" s="6">
        <v>0.1</v>
      </c>
      <c r="J2" s="6">
        <v>0.1</v>
      </c>
      <c r="K2" s="6">
        <v>0</v>
      </c>
      <c r="L2" s="6">
        <v>0</v>
      </c>
      <c r="M2" s="6">
        <v>0</v>
      </c>
      <c r="N2" s="6">
        <v>0.3</v>
      </c>
      <c r="O2" s="6">
        <v>0.68</v>
      </c>
      <c r="P2" s="6">
        <v>0.5</v>
      </c>
      <c r="Q2" s="6">
        <v>0.5</v>
      </c>
      <c r="R2" s="7">
        <v>0.45</v>
      </c>
      <c r="S2" s="6">
        <v>0.3</v>
      </c>
      <c r="T2" s="6">
        <v>0.15</v>
      </c>
      <c r="U2" s="7">
        <v>0.1</v>
      </c>
    </row>
    <row r="3" ht="14.25" customHeight="1" spans="1:21">
      <c r="A3" s="2" t="s">
        <v>21</v>
      </c>
      <c r="B3" s="6">
        <v>0.3</v>
      </c>
      <c r="C3" s="6">
        <v>0.2</v>
      </c>
      <c r="D3" s="6">
        <v>0.01</v>
      </c>
      <c r="E3" s="6">
        <v>0</v>
      </c>
      <c r="F3" s="6">
        <v>0.5</v>
      </c>
      <c r="G3" s="6">
        <v>0.2</v>
      </c>
      <c r="H3" s="6">
        <v>0</v>
      </c>
      <c r="I3" s="6">
        <v>0</v>
      </c>
      <c r="J3" s="6">
        <v>0.1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0.05</v>
      </c>
      <c r="S3" s="6">
        <v>0</v>
      </c>
      <c r="T3" s="6">
        <v>0</v>
      </c>
      <c r="U3" s="6">
        <v>0</v>
      </c>
    </row>
    <row r="4" ht="14.25" customHeight="1" spans="1:21">
      <c r="A4" s="2" t="s">
        <v>22</v>
      </c>
      <c r="B4" s="6">
        <v>0</v>
      </c>
      <c r="C4" s="6">
        <v>0</v>
      </c>
      <c r="D4" s="6">
        <v>0</v>
      </c>
      <c r="E4" s="6">
        <v>0</v>
      </c>
      <c r="F4" s="6">
        <v>0.5</v>
      </c>
      <c r="G4" s="6">
        <v>0.3</v>
      </c>
      <c r="H4" s="6">
        <v>0.4</v>
      </c>
      <c r="I4" s="6">
        <v>0</v>
      </c>
      <c r="J4" s="6">
        <v>0</v>
      </c>
      <c r="K4" s="6">
        <v>0</v>
      </c>
      <c r="L4" s="6">
        <v>0.99</v>
      </c>
      <c r="M4" s="6">
        <v>1</v>
      </c>
      <c r="N4" s="6">
        <v>0</v>
      </c>
      <c r="O4" s="6">
        <v>0</v>
      </c>
      <c r="P4" s="6">
        <v>0.5</v>
      </c>
      <c r="Q4" s="6">
        <v>0.5</v>
      </c>
      <c r="R4" s="6">
        <v>0</v>
      </c>
      <c r="S4" s="6">
        <v>0</v>
      </c>
      <c r="T4" s="6">
        <v>0</v>
      </c>
      <c r="U4" s="6">
        <v>0</v>
      </c>
    </row>
    <row r="5" ht="14.25" customHeight="1" spans="1:21">
      <c r="A5" s="2" t="s">
        <v>23</v>
      </c>
      <c r="B5" s="6">
        <v>0</v>
      </c>
      <c r="C5" s="6">
        <v>0</v>
      </c>
      <c r="D5" s="6">
        <v>0</v>
      </c>
      <c r="E5" s="6">
        <v>0.1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ht="14.25" customHeight="1" spans="1:21">
      <c r="A6" s="2" t="s">
        <v>24</v>
      </c>
      <c r="B6" s="6">
        <v>0.1</v>
      </c>
      <c r="C6" s="6">
        <v>0.2</v>
      </c>
      <c r="D6" s="6">
        <v>0.47</v>
      </c>
      <c r="E6" s="6">
        <v>0.1</v>
      </c>
      <c r="F6" s="6">
        <v>0</v>
      </c>
      <c r="G6" s="6">
        <v>0</v>
      </c>
      <c r="H6" s="6">
        <v>0</v>
      </c>
      <c r="I6" s="6">
        <v>0.5</v>
      </c>
      <c r="J6" s="6">
        <v>0.8</v>
      </c>
      <c r="K6" s="6">
        <v>0</v>
      </c>
      <c r="L6" s="6">
        <v>0</v>
      </c>
      <c r="M6" s="6">
        <v>0</v>
      </c>
      <c r="N6" s="6">
        <v>0.7</v>
      </c>
      <c r="O6" s="6">
        <v>0.3</v>
      </c>
      <c r="P6" s="6">
        <v>0</v>
      </c>
      <c r="Q6" s="6">
        <v>0</v>
      </c>
      <c r="R6" s="6">
        <v>0.5</v>
      </c>
      <c r="S6" s="6">
        <v>0.7</v>
      </c>
      <c r="T6" s="7">
        <v>0.65</v>
      </c>
      <c r="U6" s="6">
        <v>0</v>
      </c>
    </row>
    <row r="7" ht="14.25" customHeight="1" spans="1:21">
      <c r="A7" s="2" t="s">
        <v>25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7">
        <v>0.35</v>
      </c>
      <c r="L7" s="6">
        <v>0.01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ht="14.25" customHeight="1" spans="1:21">
      <c r="A8" s="2" t="s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0.05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0.05</v>
      </c>
      <c r="U8" s="6">
        <v>0</v>
      </c>
    </row>
    <row r="9" ht="14.25" customHeight="1" spans="1:21">
      <c r="A9" s="2" t="s">
        <v>27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0.1</v>
      </c>
      <c r="H9" s="6">
        <v>0.05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ht="14.25" customHeight="1" spans="1:21">
      <c r="A10" s="2" t="s">
        <v>28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0.4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ht="14.25" customHeight="1" spans="1:21">
      <c r="A11" s="2" t="s">
        <v>23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0.02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ht="14.25" customHeight="1" spans="1:21">
      <c r="A12" s="2" t="s">
        <v>29</v>
      </c>
      <c r="B12" s="6">
        <v>0</v>
      </c>
      <c r="C12" s="6">
        <v>0</v>
      </c>
      <c r="D12" s="6">
        <v>0</v>
      </c>
      <c r="E12" s="6">
        <v>0.1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ht="14.25" customHeight="1" spans="1:21">
      <c r="A13" s="2" t="s">
        <v>30</v>
      </c>
      <c r="B13" s="6">
        <v>0</v>
      </c>
      <c r="C13" s="6">
        <v>0</v>
      </c>
      <c r="D13" s="6">
        <v>0.02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ht="14.25" customHeight="1" spans="1:21">
      <c r="A14" s="2" t="s">
        <v>31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0.4</v>
      </c>
      <c r="J14" s="6">
        <v>0</v>
      </c>
      <c r="K14" s="6">
        <v>0.65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0.15</v>
      </c>
      <c r="U14" s="7">
        <v>0.1</v>
      </c>
    </row>
    <row r="15" ht="14.25" customHeight="1" spans="1:21">
      <c r="A15" s="2" t="s">
        <v>32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0.8</v>
      </c>
    </row>
    <row r="16" ht="14.25" customHeight="1"/>
    <row r="17" ht="14.25" customHeight="1" spans="21:21">
      <c r="U17" s="9"/>
    </row>
    <row r="18" ht="14.25" customHeight="1" spans="1:22">
      <c r="A18" s="2" t="s">
        <v>33</v>
      </c>
      <c r="B18" s="8">
        <v>1</v>
      </c>
      <c r="C18" s="8">
        <v>8</v>
      </c>
      <c r="D18" s="8">
        <v>1</v>
      </c>
      <c r="E18" s="8">
        <v>0</v>
      </c>
      <c r="F18" s="8">
        <v>12</v>
      </c>
      <c r="G18" s="8">
        <v>34</v>
      </c>
      <c r="H18" s="8">
        <v>2</v>
      </c>
      <c r="I18" s="8">
        <v>6</v>
      </c>
      <c r="J18" s="8">
        <v>13</v>
      </c>
      <c r="K18" s="8">
        <v>0</v>
      </c>
      <c r="L18" s="8">
        <v>23</v>
      </c>
      <c r="M18" s="8">
        <v>15</v>
      </c>
      <c r="N18" s="8">
        <v>9</v>
      </c>
      <c r="O18" s="8">
        <v>0</v>
      </c>
      <c r="P18" s="8">
        <v>4</v>
      </c>
      <c r="Q18" s="8">
        <v>3</v>
      </c>
      <c r="R18" s="8">
        <v>2</v>
      </c>
      <c r="S18" s="8">
        <v>11</v>
      </c>
      <c r="T18" s="8">
        <v>5</v>
      </c>
      <c r="U18" s="8">
        <v>0</v>
      </c>
      <c r="V18" s="8"/>
    </row>
    <row r="19" ht="14.25" customHeight="1" spans="1:22">
      <c r="A19" s="2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10</v>
      </c>
      <c r="G19" s="8">
        <v>12</v>
      </c>
      <c r="H19" s="8">
        <v>0</v>
      </c>
      <c r="I19" s="8">
        <v>0</v>
      </c>
      <c r="J19" s="8">
        <v>2</v>
      </c>
      <c r="K19" s="8">
        <v>0</v>
      </c>
      <c r="L19" s="8">
        <v>12</v>
      </c>
      <c r="M19" s="8">
        <v>24</v>
      </c>
      <c r="N19" s="8">
        <v>1</v>
      </c>
      <c r="O19" s="8">
        <v>2</v>
      </c>
      <c r="P19" s="8">
        <v>0</v>
      </c>
      <c r="Q19" s="8">
        <v>0</v>
      </c>
      <c r="R19" s="8">
        <v>1</v>
      </c>
      <c r="S19" s="8">
        <v>0</v>
      </c>
      <c r="T19" s="8">
        <v>0</v>
      </c>
      <c r="U19" s="8">
        <v>0</v>
      </c>
      <c r="V19" s="8"/>
    </row>
    <row r="20" ht="14.25" customHeight="1" spans="1:22">
      <c r="A20" s="2" t="s">
        <v>35</v>
      </c>
      <c r="B20" s="8">
        <v>0</v>
      </c>
      <c r="C20" s="8">
        <v>1</v>
      </c>
      <c r="D20" s="8">
        <v>0</v>
      </c>
      <c r="E20" s="8">
        <v>1</v>
      </c>
      <c r="F20" s="8">
        <v>5</v>
      </c>
      <c r="G20" s="8">
        <v>16</v>
      </c>
      <c r="H20" s="8">
        <v>0</v>
      </c>
      <c r="I20" s="8">
        <v>0</v>
      </c>
      <c r="J20" s="8">
        <v>0</v>
      </c>
      <c r="K20" s="8">
        <v>0</v>
      </c>
      <c r="L20" s="8">
        <v>20</v>
      </c>
      <c r="M20" s="8">
        <v>25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/>
    </row>
    <row r="21" ht="14.25" customHeight="1" spans="1:22">
      <c r="A21" s="2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1</v>
      </c>
      <c r="G21" s="8">
        <v>2</v>
      </c>
      <c r="H21" s="8">
        <v>0</v>
      </c>
      <c r="I21" s="8">
        <v>0</v>
      </c>
      <c r="J21" s="8">
        <v>1</v>
      </c>
      <c r="K21" s="8">
        <v>0</v>
      </c>
      <c r="L21" s="8">
        <v>5</v>
      </c>
      <c r="M21" s="8">
        <v>4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/>
    </row>
    <row r="22" ht="14.25" customHeight="1"/>
    <row r="23" ht="14.25" customHeight="1"/>
    <row r="24" ht="14.25" customHeight="1" spans="2:21">
      <c r="B24" s="8">
        <f t="shared" ref="B24:U24" si="0">SUM(B18:B23)</f>
        <v>1</v>
      </c>
      <c r="C24" s="8">
        <f t="shared" si="0"/>
        <v>9</v>
      </c>
      <c r="D24" s="8">
        <f t="shared" si="0"/>
        <v>1</v>
      </c>
      <c r="E24" s="8">
        <f t="shared" si="0"/>
        <v>1</v>
      </c>
      <c r="F24" s="8">
        <f t="shared" si="0"/>
        <v>28</v>
      </c>
      <c r="G24" s="8">
        <f t="shared" si="0"/>
        <v>64</v>
      </c>
      <c r="H24" s="8">
        <f t="shared" si="0"/>
        <v>2</v>
      </c>
      <c r="I24" s="8">
        <f t="shared" si="0"/>
        <v>6</v>
      </c>
      <c r="J24" s="8">
        <f t="shared" si="0"/>
        <v>16</v>
      </c>
      <c r="K24" s="8">
        <f t="shared" si="0"/>
        <v>0</v>
      </c>
      <c r="L24" s="8">
        <f t="shared" si="0"/>
        <v>60</v>
      </c>
      <c r="M24" s="8">
        <f t="shared" si="0"/>
        <v>68</v>
      </c>
      <c r="N24" s="8">
        <f t="shared" si="0"/>
        <v>10</v>
      </c>
      <c r="O24" s="8">
        <f t="shared" si="0"/>
        <v>2</v>
      </c>
      <c r="P24" s="8">
        <f t="shared" si="0"/>
        <v>4</v>
      </c>
      <c r="Q24" s="8">
        <f t="shared" si="0"/>
        <v>3</v>
      </c>
      <c r="R24" s="8">
        <f t="shared" si="0"/>
        <v>3</v>
      </c>
      <c r="S24" s="8">
        <f t="shared" si="0"/>
        <v>11</v>
      </c>
      <c r="T24" s="8">
        <f t="shared" si="0"/>
        <v>5</v>
      </c>
      <c r="U24" s="8">
        <f t="shared" si="0"/>
        <v>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1000"/>
  <sheetViews>
    <sheetView workbookViewId="0">
      <selection activeCell="A1" sqref="A1"/>
    </sheetView>
  </sheetViews>
  <sheetFormatPr defaultColWidth="14.4259259259259" defaultRowHeight="15" customHeight="1"/>
  <cols>
    <col min="1" max="1" width="9" customWidth="1"/>
    <col min="2" max="2" width="16.5740740740741" customWidth="1"/>
    <col min="3" max="3" width="12.4259259259259" customWidth="1"/>
    <col min="4" max="4" width="9.13888888888889" customWidth="1"/>
    <col min="5" max="5" width="12.8611111111111" customWidth="1"/>
    <col min="6" max="6" width="11.8611111111111" customWidth="1"/>
    <col min="7" max="7" width="6.42592592592593" customWidth="1"/>
    <col min="8" max="8" width="10.1388888888889" customWidth="1"/>
    <col min="9" max="9" width="7.57407407407407" customWidth="1"/>
    <col min="10" max="10" width="5.86111111111111" customWidth="1"/>
    <col min="11" max="11" width="11" customWidth="1"/>
    <col min="12" max="12" width="11.287037037037" customWidth="1"/>
    <col min="13" max="13" width="12.287037037037" customWidth="1"/>
    <col min="14" max="14" width="10.1388888888889" customWidth="1"/>
    <col min="15" max="15" width="11.5740740740741" customWidth="1"/>
    <col min="16" max="16" width="17" customWidth="1"/>
    <col min="17" max="17" width="23.712962962963" customWidth="1"/>
    <col min="18" max="18" width="18.4259259259259" customWidth="1"/>
    <col min="19" max="19" width="9.86111111111111" customWidth="1"/>
    <col min="20" max="41" width="9" customWidth="1"/>
  </cols>
  <sheetData>
    <row r="1" ht="14.25" customHeight="1" spans="2:25"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26</v>
      </c>
      <c r="H1" s="2" t="s">
        <v>25</v>
      </c>
      <c r="I1" s="2" t="s">
        <v>37</v>
      </c>
      <c r="J1" s="2" t="s">
        <v>28</v>
      </c>
      <c r="K1" s="2" t="s">
        <v>23</v>
      </c>
      <c r="L1" s="2" t="s">
        <v>29</v>
      </c>
      <c r="M1" s="2" t="s">
        <v>30</v>
      </c>
      <c r="N1" s="2" t="s">
        <v>32</v>
      </c>
      <c r="O1" s="2" t="s">
        <v>31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</row>
    <row r="2" ht="14.25" customHeight="1" spans="2:25">
      <c r="B2" s="6">
        <v>0.6</v>
      </c>
      <c r="C2" s="6">
        <v>0.3</v>
      </c>
      <c r="D2" s="6">
        <v>0</v>
      </c>
      <c r="E2" s="6">
        <v>0</v>
      </c>
      <c r="F2" s="6">
        <v>0.1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2">
        <v>1</v>
      </c>
      <c r="Q2" s="2">
        <f>CORREL(P2:P21,B2:B21)</f>
        <v>-0.603163449802637</v>
      </c>
      <c r="R2" s="2">
        <f>CORREL(P2:P21,C2:C21)</f>
        <v>0.188208118704422</v>
      </c>
      <c r="S2" s="2">
        <f>CORREL(P2:P21,D2:D21)</f>
        <v>0.733085033329951</v>
      </c>
      <c r="T2" s="2">
        <f>CORREL(P2:P21,E2:E21)</f>
        <v>-0.144620612417188</v>
      </c>
      <c r="U2" s="2">
        <f>CORREL(P2:P21,F2:F21)</f>
        <v>-0.283854153551459</v>
      </c>
      <c r="V2" s="2">
        <f>CORREL(P2:P21,G2:G21)</f>
        <v>-0.187122066741843</v>
      </c>
      <c r="W2" s="2">
        <f>CORREL(P2:P21,H2:H21)</f>
        <v>-0.139404147612648</v>
      </c>
      <c r="X2" s="2">
        <f>CORREL(P2:P21,I2:I21)</f>
        <v>0.414341942043303</v>
      </c>
      <c r="Y2" s="2">
        <f>CORREL(P2:P21,J2:J21)</f>
        <v>0.520423079720246</v>
      </c>
    </row>
    <row r="3" ht="14.25" customHeight="1" spans="2:21">
      <c r="B3" s="7">
        <v>0.6</v>
      </c>
      <c r="C3" s="6">
        <v>0.2</v>
      </c>
      <c r="D3" s="6">
        <v>0</v>
      </c>
      <c r="E3" s="6">
        <v>0</v>
      </c>
      <c r="F3" s="6">
        <v>0.2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2">
        <v>9</v>
      </c>
      <c r="Q3" s="2" t="s">
        <v>48</v>
      </c>
      <c r="R3" s="2" t="s">
        <v>49</v>
      </c>
      <c r="S3" s="2" t="s">
        <v>50</v>
      </c>
      <c r="T3" s="2" t="s">
        <v>51</v>
      </c>
      <c r="U3" s="2" t="s">
        <v>52</v>
      </c>
    </row>
    <row r="4" ht="14.25" customHeight="1" spans="2:21">
      <c r="B4" s="6">
        <v>0.5</v>
      </c>
      <c r="C4" s="6">
        <v>0.01</v>
      </c>
      <c r="D4" s="6">
        <v>0</v>
      </c>
      <c r="E4" s="6">
        <v>0</v>
      </c>
      <c r="F4" s="6">
        <v>0.47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0.02</v>
      </c>
      <c r="N4" s="6">
        <v>0</v>
      </c>
      <c r="O4" s="6">
        <v>0</v>
      </c>
      <c r="P4" s="2">
        <v>1</v>
      </c>
      <c r="Q4" s="2">
        <f>CORREL(P2:P21,K2:K21)</f>
        <v>-0.134064363335642</v>
      </c>
      <c r="R4" s="2">
        <f>CORREL(P2:P21,L2:L21)</f>
        <v>-0.144620612417188</v>
      </c>
      <c r="S4" s="2">
        <f>CORREL(P2:P21,M2:M21)</f>
        <v>-0.144620612417188</v>
      </c>
      <c r="T4" s="2">
        <f>CORREL(P2:P21,N2:N21)</f>
        <v>-0.155176861498735</v>
      </c>
      <c r="U4" s="2">
        <f>CORREL(P2:P21,O2:O21)</f>
        <v>-0.225455910247676</v>
      </c>
    </row>
    <row r="5" ht="14.25" customHeight="1" spans="2:16">
      <c r="B5" s="6">
        <v>0.7</v>
      </c>
      <c r="C5" s="6">
        <v>0</v>
      </c>
      <c r="D5" s="6">
        <v>0</v>
      </c>
      <c r="E5" s="6">
        <v>0.1</v>
      </c>
      <c r="F5" s="6">
        <v>0.1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0.1</v>
      </c>
      <c r="M5" s="6">
        <v>0</v>
      </c>
      <c r="N5" s="6">
        <v>0</v>
      </c>
      <c r="O5" s="6">
        <v>0</v>
      </c>
      <c r="P5" s="2">
        <v>1</v>
      </c>
    </row>
    <row r="6" ht="14.25" customHeight="1" spans="2:16">
      <c r="B6" s="6">
        <v>0</v>
      </c>
      <c r="C6" s="6">
        <v>0.5</v>
      </c>
      <c r="D6" s="6">
        <v>0.5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2">
        <v>28</v>
      </c>
    </row>
    <row r="7" ht="14.25" customHeight="1" spans="2:16">
      <c r="B7" s="6">
        <v>0</v>
      </c>
      <c r="C7" s="6">
        <v>0.2</v>
      </c>
      <c r="D7" s="6">
        <v>0.3</v>
      </c>
      <c r="E7" s="6">
        <v>0</v>
      </c>
      <c r="F7" s="6">
        <v>0</v>
      </c>
      <c r="G7" s="6">
        <v>0</v>
      </c>
      <c r="H7" s="6">
        <v>0</v>
      </c>
      <c r="I7" s="6">
        <v>0.1</v>
      </c>
      <c r="J7" s="6">
        <v>0.4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2">
        <v>64</v>
      </c>
    </row>
    <row r="8" ht="14.25" customHeight="1" spans="2:16">
      <c r="B8" s="6">
        <v>0.55</v>
      </c>
      <c r="C8" s="6">
        <v>0</v>
      </c>
      <c r="D8" s="6">
        <v>0.4</v>
      </c>
      <c r="E8" s="6">
        <v>0</v>
      </c>
      <c r="F8" s="6">
        <v>0</v>
      </c>
      <c r="G8" s="6">
        <v>0</v>
      </c>
      <c r="H8" s="6">
        <v>0</v>
      </c>
      <c r="I8" s="6">
        <v>0.05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2">
        <v>2</v>
      </c>
    </row>
    <row r="9" ht="14.25" customHeight="1" spans="2:16">
      <c r="B9" s="6">
        <v>0.1</v>
      </c>
      <c r="C9" s="6">
        <v>0</v>
      </c>
      <c r="D9" s="6">
        <v>0</v>
      </c>
      <c r="E9" s="6">
        <v>0</v>
      </c>
      <c r="F9" s="6">
        <v>0.5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0.4</v>
      </c>
      <c r="P9" s="2">
        <v>6</v>
      </c>
    </row>
    <row r="10" ht="14.25" customHeight="1" spans="2:16">
      <c r="B10" s="6">
        <v>0.1</v>
      </c>
      <c r="C10" s="6">
        <v>0.1</v>
      </c>
      <c r="D10" s="6">
        <v>0</v>
      </c>
      <c r="E10" s="6">
        <v>0</v>
      </c>
      <c r="F10" s="6">
        <v>0.8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2">
        <v>16</v>
      </c>
    </row>
    <row r="11" ht="14.25" customHeight="1" spans="2:16"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0.05</v>
      </c>
      <c r="H11" s="6">
        <v>0.3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0.65</v>
      </c>
      <c r="P11" s="2">
        <v>0</v>
      </c>
    </row>
    <row r="12" ht="14.25" customHeight="1" spans="2:16">
      <c r="B12" s="6">
        <v>0</v>
      </c>
      <c r="C12" s="6">
        <v>0</v>
      </c>
      <c r="D12" s="6">
        <v>0.99</v>
      </c>
      <c r="E12" s="6">
        <v>0</v>
      </c>
      <c r="F12" s="6">
        <v>0</v>
      </c>
      <c r="G12" s="6">
        <v>0</v>
      </c>
      <c r="H12" s="6">
        <v>0.01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2">
        <v>60</v>
      </c>
    </row>
    <row r="13" ht="14.25" customHeight="1" spans="2:16"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2">
        <v>68</v>
      </c>
    </row>
    <row r="14" ht="14.25" customHeight="1" spans="2:16">
      <c r="B14" s="6">
        <v>0.3</v>
      </c>
      <c r="C14" s="6">
        <v>0</v>
      </c>
      <c r="D14" s="6">
        <v>0</v>
      </c>
      <c r="E14" s="6">
        <v>0</v>
      </c>
      <c r="F14" s="6">
        <v>0.7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2">
        <v>10</v>
      </c>
    </row>
    <row r="15" ht="14.25" customHeight="1" spans="2:16">
      <c r="B15" s="6">
        <v>0.68</v>
      </c>
      <c r="C15" s="6">
        <v>0</v>
      </c>
      <c r="D15" s="6">
        <v>0</v>
      </c>
      <c r="E15" s="6">
        <v>0</v>
      </c>
      <c r="F15" s="6">
        <v>0.3</v>
      </c>
      <c r="G15" s="6">
        <v>0</v>
      </c>
      <c r="H15" s="6">
        <v>0</v>
      </c>
      <c r="I15" s="6">
        <v>0</v>
      </c>
      <c r="J15" s="6">
        <v>0</v>
      </c>
      <c r="K15" s="6">
        <v>0.02</v>
      </c>
      <c r="L15" s="6">
        <v>0</v>
      </c>
      <c r="M15" s="6">
        <v>0</v>
      </c>
      <c r="N15" s="6">
        <v>0</v>
      </c>
      <c r="O15" s="6">
        <v>0</v>
      </c>
      <c r="P15" s="2">
        <v>2</v>
      </c>
    </row>
    <row r="16" ht="14.25" customHeight="1" spans="2:16">
      <c r="B16" s="6">
        <v>0.5</v>
      </c>
      <c r="C16" s="6">
        <v>0</v>
      </c>
      <c r="D16" s="6">
        <v>0.5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2">
        <v>4</v>
      </c>
    </row>
    <row r="17" ht="14.25" customHeight="1" spans="2:16">
      <c r="B17" s="6">
        <v>0.5</v>
      </c>
      <c r="C17" s="6">
        <v>0</v>
      </c>
      <c r="D17" s="6">
        <v>0.5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2">
        <v>3</v>
      </c>
    </row>
    <row r="18" ht="14.25" customHeight="1" spans="2:16">
      <c r="B18" s="7">
        <v>0.45</v>
      </c>
      <c r="C18" s="6">
        <v>0.05</v>
      </c>
      <c r="D18" s="6">
        <v>0</v>
      </c>
      <c r="E18" s="6">
        <v>0</v>
      </c>
      <c r="F18" s="6">
        <v>0.5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2">
        <v>3</v>
      </c>
    </row>
    <row r="19" ht="14.25" customHeight="1" spans="2:16">
      <c r="B19" s="6">
        <v>0.3</v>
      </c>
      <c r="C19" s="6">
        <v>0</v>
      </c>
      <c r="D19" s="6">
        <v>0</v>
      </c>
      <c r="E19" s="6">
        <v>0</v>
      </c>
      <c r="F19" s="6">
        <v>0.7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2">
        <v>11</v>
      </c>
    </row>
    <row r="20" ht="14.25" customHeight="1" spans="2:16">
      <c r="B20" s="6">
        <v>0.15</v>
      </c>
      <c r="C20" s="6">
        <v>0</v>
      </c>
      <c r="D20" s="6">
        <v>0</v>
      </c>
      <c r="E20" s="6">
        <v>0</v>
      </c>
      <c r="F20" s="7">
        <v>0.65</v>
      </c>
      <c r="G20" s="6">
        <v>0.05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0.15</v>
      </c>
      <c r="P20" s="2">
        <v>5</v>
      </c>
    </row>
    <row r="21" ht="14.25" customHeight="1" spans="2:16">
      <c r="B21" s="7">
        <v>0.1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0.8</v>
      </c>
      <c r="O21" s="7">
        <v>0.1</v>
      </c>
      <c r="P21" s="2">
        <v>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workbookViewId="0">
      <selection activeCell="A1" sqref="A1"/>
    </sheetView>
  </sheetViews>
  <sheetFormatPr defaultColWidth="14.4259259259259" defaultRowHeight="15" customHeight="1"/>
  <cols>
    <col min="1" max="1" width="9.71296296296296" customWidth="1"/>
    <col min="2" max="2" width="8.86111111111111" customWidth="1"/>
    <col min="3" max="13" width="8.71296296296296" customWidth="1"/>
    <col min="14" max="14" width="10.5740740740741" customWidth="1"/>
    <col min="15" max="26" width="8.71296296296296" customWidth="1"/>
  </cols>
  <sheetData>
    <row r="1" ht="14.25" customHeight="1" spans="1:15">
      <c r="A1" s="1">
        <v>44354</v>
      </c>
      <c r="B1" t="s">
        <v>20</v>
      </c>
      <c r="C1" t="s">
        <v>24</v>
      </c>
      <c r="D1" s="2" t="s">
        <v>22</v>
      </c>
      <c r="E1" s="2" t="s">
        <v>23</v>
      </c>
      <c r="F1" s="2" t="s">
        <v>24</v>
      </c>
      <c r="G1" s="2" t="s">
        <v>26</v>
      </c>
      <c r="H1" t="s">
        <v>53</v>
      </c>
      <c r="I1" s="2" t="s">
        <v>37</v>
      </c>
      <c r="J1" s="2" t="s">
        <v>28</v>
      </c>
      <c r="K1" s="2" t="s">
        <v>23</v>
      </c>
      <c r="L1" s="2" t="s">
        <v>29</v>
      </c>
      <c r="M1" s="2" t="s">
        <v>30</v>
      </c>
      <c r="N1" s="2" t="s">
        <v>31</v>
      </c>
      <c r="O1" s="2" t="s">
        <v>38</v>
      </c>
    </row>
    <row r="2" ht="14.25" customHeight="1" spans="1:15">
      <c r="A2" s="2" t="s">
        <v>54</v>
      </c>
      <c r="B2" s="6">
        <v>0.8</v>
      </c>
      <c r="C2" s="6">
        <v>0.1</v>
      </c>
      <c r="D2" s="6">
        <v>0</v>
      </c>
      <c r="E2" s="6">
        <v>0</v>
      </c>
      <c r="F2" s="6">
        <v>0.1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2">
        <v>0</v>
      </c>
    </row>
    <row r="3" ht="14.25" customHeight="1" spans="1:15">
      <c r="A3" s="2" t="s">
        <v>55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2" t="s">
        <v>56</v>
      </c>
    </row>
    <row r="4" ht="14.25" customHeight="1" spans="1:15">
      <c r="A4" s="2" t="s">
        <v>57</v>
      </c>
      <c r="B4" s="6">
        <v>0.01</v>
      </c>
      <c r="C4" s="6">
        <v>0</v>
      </c>
      <c r="D4" s="6">
        <v>0.99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2" t="s">
        <v>58</v>
      </c>
    </row>
    <row r="5" ht="14.25" customHeight="1" spans="1:15">
      <c r="A5" s="2" t="s">
        <v>59</v>
      </c>
      <c r="B5" s="7">
        <v>0</v>
      </c>
      <c r="C5" s="6">
        <v>0</v>
      </c>
      <c r="D5" s="6">
        <v>0</v>
      </c>
      <c r="E5" s="6">
        <v>0.55</v>
      </c>
      <c r="F5" s="6">
        <v>0.45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 t="s">
        <v>60</v>
      </c>
    </row>
    <row r="6" ht="14.25" customHeight="1" spans="1:15">
      <c r="A6" s="2" t="s">
        <v>61</v>
      </c>
      <c r="B6" s="6">
        <v>0.6</v>
      </c>
      <c r="C6" s="6">
        <v>0</v>
      </c>
      <c r="D6" s="6">
        <v>0</v>
      </c>
      <c r="E6" s="6">
        <v>0</v>
      </c>
      <c r="F6" s="6">
        <v>0.4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 t="s">
        <v>60</v>
      </c>
    </row>
    <row r="7" ht="14.25" customHeight="1" spans="1:1">
      <c r="A7" s="1">
        <v>44361</v>
      </c>
    </row>
    <row r="8" ht="14.25" customHeight="1" spans="1:15">
      <c r="A8" s="2" t="s">
        <v>54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2" t="s">
        <v>62</v>
      </c>
    </row>
    <row r="9" ht="14.25" customHeight="1" spans="1:15">
      <c r="A9" s="2" t="s">
        <v>55</v>
      </c>
      <c r="B9" s="6">
        <v>0</v>
      </c>
      <c r="C9" s="6">
        <v>0</v>
      </c>
      <c r="D9" s="6">
        <v>0.3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0.7</v>
      </c>
      <c r="K9" s="6">
        <v>0</v>
      </c>
      <c r="L9" s="6">
        <v>0</v>
      </c>
      <c r="M9" s="6">
        <v>0</v>
      </c>
      <c r="N9" s="6">
        <v>0</v>
      </c>
      <c r="O9" s="2" t="s">
        <v>63</v>
      </c>
    </row>
    <row r="10" ht="14.25" customHeight="1" spans="1:15">
      <c r="A10" s="2" t="s">
        <v>57</v>
      </c>
      <c r="B10" s="6">
        <v>0.1</v>
      </c>
      <c r="C10" s="6">
        <v>0</v>
      </c>
      <c r="D10" s="6">
        <v>0</v>
      </c>
      <c r="E10" s="6">
        <v>0</v>
      </c>
      <c r="F10" s="6">
        <v>0</v>
      </c>
      <c r="G10" s="6">
        <v>0.5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0.4</v>
      </c>
      <c r="O10" s="2" t="s">
        <v>60</v>
      </c>
    </row>
    <row r="11" ht="14.25" customHeight="1" spans="1:15">
      <c r="A11" s="2" t="s">
        <v>59</v>
      </c>
      <c r="B11" s="6">
        <v>0.9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0.1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2" t="s">
        <v>60</v>
      </c>
    </row>
    <row r="12" ht="14.25" customHeight="1" spans="1:15">
      <c r="A12" s="2" t="s">
        <v>61</v>
      </c>
      <c r="B12" s="6">
        <v>0.5</v>
      </c>
      <c r="C12" s="6">
        <v>0</v>
      </c>
      <c r="D12" s="6">
        <v>0</v>
      </c>
      <c r="E12" s="6">
        <v>0</v>
      </c>
      <c r="F12" s="6">
        <v>0.5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2" t="s">
        <v>60</v>
      </c>
    </row>
    <row r="13" ht="14.25" customHeight="1" spans="1:1">
      <c r="A13" s="1">
        <v>44378</v>
      </c>
    </row>
    <row r="14" ht="14.25" customHeight="1" spans="1:15">
      <c r="A14" s="2" t="s">
        <v>64</v>
      </c>
      <c r="B14" s="6">
        <v>0.9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0.1</v>
      </c>
      <c r="N14" s="6">
        <v>0</v>
      </c>
      <c r="O14" s="2" t="s">
        <v>60</v>
      </c>
    </row>
    <row r="15" ht="14.25" customHeight="1" spans="1:15">
      <c r="A15" s="2" t="s">
        <v>55</v>
      </c>
      <c r="B15" s="6">
        <v>0</v>
      </c>
      <c r="C15" s="6">
        <v>0</v>
      </c>
      <c r="D15" s="6">
        <v>0.6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0.4</v>
      </c>
      <c r="O15" s="2" t="s">
        <v>65</v>
      </c>
    </row>
    <row r="16" ht="14.25" customHeight="1" spans="1:15">
      <c r="A16" s="2" t="s">
        <v>57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2" t="s">
        <v>60</v>
      </c>
    </row>
    <row r="17" ht="14.25" customHeight="1" spans="1:15">
      <c r="A17" s="2" t="s">
        <v>59</v>
      </c>
      <c r="B17" s="6">
        <v>0.9</v>
      </c>
      <c r="C17" s="6">
        <v>0</v>
      </c>
      <c r="D17" s="6">
        <v>0</v>
      </c>
      <c r="E17" s="6">
        <v>0</v>
      </c>
      <c r="F17" s="6">
        <v>0.1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2" t="s">
        <v>66</v>
      </c>
    </row>
    <row r="18" ht="14.25" customHeight="1" spans="1:15">
      <c r="A18" s="2" t="s">
        <v>61</v>
      </c>
      <c r="B18" s="6">
        <v>0.95</v>
      </c>
      <c r="C18" s="6">
        <v>0.05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2" t="s">
        <v>60</v>
      </c>
    </row>
    <row r="19" ht="14.25" customHeight="1" spans="1:1">
      <c r="A19" s="1">
        <v>44385</v>
      </c>
    </row>
    <row r="20" ht="14.25" customHeight="1" spans="1:15">
      <c r="A20" s="2" t="s">
        <v>54</v>
      </c>
      <c r="B20" s="6">
        <v>0.9</v>
      </c>
      <c r="C20" s="6">
        <v>0.1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2" t="s">
        <v>60</v>
      </c>
    </row>
    <row r="21" ht="14.25" customHeight="1" spans="1:15">
      <c r="A21" s="2" t="s">
        <v>55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2" t="s">
        <v>60</v>
      </c>
    </row>
    <row r="22" ht="14.25" customHeight="1" spans="1:15">
      <c r="A22" s="2" t="s">
        <v>57</v>
      </c>
      <c r="B22" s="6">
        <v>0.95</v>
      </c>
      <c r="C22" s="6">
        <v>0</v>
      </c>
      <c r="D22" s="6">
        <v>0</v>
      </c>
      <c r="E22" s="6">
        <v>0</v>
      </c>
      <c r="F22" s="6">
        <v>0.05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2" t="s">
        <v>67</v>
      </c>
    </row>
    <row r="23" ht="14.25" customHeight="1" spans="1:15">
      <c r="A23" s="2" t="s">
        <v>59</v>
      </c>
      <c r="B23" s="6">
        <v>0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2" t="s">
        <v>68</v>
      </c>
    </row>
    <row r="24" ht="14.25" customHeight="1" spans="1:15">
      <c r="A24" s="2" t="s">
        <v>61</v>
      </c>
      <c r="B24" s="6">
        <v>0.7</v>
      </c>
      <c r="C24" s="6">
        <v>0</v>
      </c>
      <c r="D24" s="6">
        <v>0</v>
      </c>
      <c r="E24" s="6">
        <v>0</v>
      </c>
      <c r="F24" s="6">
        <v>0.3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2" t="s">
        <v>60</v>
      </c>
    </row>
    <row r="25" ht="14.25" customHeight="1" spans="1:1">
      <c r="A25" s="1">
        <v>44416</v>
      </c>
    </row>
    <row r="26" ht="14.25" customHeight="1" spans="1:15">
      <c r="A26" s="2" t="s">
        <v>54</v>
      </c>
      <c r="B26" s="6">
        <v>0.95</v>
      </c>
      <c r="C26" s="6">
        <v>0</v>
      </c>
      <c r="D26" s="6">
        <v>0</v>
      </c>
      <c r="E26" s="6">
        <v>0.05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2" t="s">
        <v>60</v>
      </c>
    </row>
    <row r="27" ht="14.25" customHeight="1" spans="1:15">
      <c r="A27" s="2" t="s">
        <v>55</v>
      </c>
      <c r="B27" s="6">
        <v>0.8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0.2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t="s">
        <v>69</v>
      </c>
    </row>
    <row r="28" ht="14.25" customHeight="1" spans="1:15">
      <c r="A28" s="2" t="s">
        <v>57</v>
      </c>
      <c r="B28" s="6">
        <v>0.9</v>
      </c>
      <c r="C28" s="6">
        <v>0</v>
      </c>
      <c r="D28" s="6">
        <v>0</v>
      </c>
      <c r="E28" s="6">
        <v>0</v>
      </c>
      <c r="F28" s="6">
        <v>0.1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2" t="s">
        <v>70</v>
      </c>
    </row>
    <row r="29" ht="14.25" customHeight="1" spans="1:1">
      <c r="A29" s="1">
        <v>44422</v>
      </c>
    </row>
    <row r="30" ht="14.25" customHeight="1" spans="1:15">
      <c r="A30" s="2" t="s">
        <v>71</v>
      </c>
      <c r="B30" s="7">
        <v>1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2" t="s">
        <v>70</v>
      </c>
    </row>
    <row r="31" ht="14.25" customHeight="1" spans="1:15">
      <c r="A31" s="2" t="s">
        <v>72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6">
        <v>0</v>
      </c>
      <c r="L31" s="6">
        <v>0</v>
      </c>
      <c r="M31" s="6">
        <v>0</v>
      </c>
      <c r="N31" s="6">
        <v>0</v>
      </c>
      <c r="O31" s="2" t="s">
        <v>73</v>
      </c>
    </row>
    <row r="32" ht="14.25" customHeight="1" spans="1:15">
      <c r="A32" s="2" t="s">
        <v>74</v>
      </c>
      <c r="B32" s="6">
        <v>0</v>
      </c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2" t="s">
        <v>75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5"/>
  <sheetViews>
    <sheetView workbookViewId="0">
      <selection activeCell="A1" sqref="A1"/>
    </sheetView>
  </sheetViews>
  <sheetFormatPr defaultColWidth="14.4259259259259" defaultRowHeight="15" customHeight="1" outlineLevelCol="3"/>
  <cols>
    <col min="3" max="3" width="43.712962962963" customWidth="1"/>
  </cols>
  <sheetData>
    <row r="1" customHeight="1" spans="1:4">
      <c r="A1" t="s">
        <v>76</v>
      </c>
      <c r="B1" t="s">
        <v>77</v>
      </c>
      <c r="C1" t="s">
        <v>78</v>
      </c>
      <c r="D1" t="s">
        <v>79</v>
      </c>
    </row>
    <row r="2" customHeight="1" spans="1:4">
      <c r="A2">
        <v>1</v>
      </c>
      <c r="B2">
        <v>1</v>
      </c>
      <c r="C2" t="s">
        <v>20</v>
      </c>
      <c r="D2">
        <v>60</v>
      </c>
    </row>
    <row r="3" customHeight="1" spans="1:4">
      <c r="A3">
        <v>1</v>
      </c>
      <c r="B3">
        <v>1</v>
      </c>
      <c r="C3" t="s">
        <v>21</v>
      </c>
      <c r="D3">
        <v>30</v>
      </c>
    </row>
    <row r="4" customHeight="1" spans="1:4">
      <c r="A4">
        <v>1</v>
      </c>
      <c r="B4">
        <v>1</v>
      </c>
      <c r="C4" t="s">
        <v>24</v>
      </c>
      <c r="D4">
        <v>10</v>
      </c>
    </row>
    <row r="5" customHeight="1" spans="1:4">
      <c r="A5">
        <v>1</v>
      </c>
      <c r="B5">
        <v>2</v>
      </c>
      <c r="C5" t="s">
        <v>20</v>
      </c>
      <c r="D5">
        <v>60</v>
      </c>
    </row>
    <row r="6" customHeight="1" spans="1:4">
      <c r="A6">
        <v>1</v>
      </c>
      <c r="B6">
        <v>2</v>
      </c>
      <c r="C6" t="s">
        <v>21</v>
      </c>
      <c r="D6">
        <v>20</v>
      </c>
    </row>
    <row r="7" customHeight="1" spans="1:4">
      <c r="A7">
        <v>1</v>
      </c>
      <c r="B7">
        <v>2</v>
      </c>
      <c r="C7" t="s">
        <v>24</v>
      </c>
      <c r="D7">
        <v>20</v>
      </c>
    </row>
    <row r="8" customHeight="1" spans="1:4">
      <c r="A8">
        <v>1</v>
      </c>
      <c r="B8">
        <v>3</v>
      </c>
      <c r="C8" s="2" t="s">
        <v>20</v>
      </c>
      <c r="D8">
        <v>50</v>
      </c>
    </row>
    <row r="9" customHeight="1" spans="1:4">
      <c r="A9">
        <v>1</v>
      </c>
      <c r="B9">
        <v>3</v>
      </c>
      <c r="C9" s="2" t="s">
        <v>24</v>
      </c>
      <c r="D9">
        <v>47</v>
      </c>
    </row>
    <row r="10" customHeight="1" spans="1:4">
      <c r="A10">
        <v>1</v>
      </c>
      <c r="B10">
        <v>3</v>
      </c>
      <c r="C10" s="2" t="s">
        <v>30</v>
      </c>
      <c r="D10">
        <v>2</v>
      </c>
    </row>
    <row r="11" customHeight="1" spans="1:4">
      <c r="A11">
        <v>1</v>
      </c>
      <c r="B11">
        <v>3</v>
      </c>
      <c r="C11" s="2" t="s">
        <v>21</v>
      </c>
      <c r="D11">
        <v>1</v>
      </c>
    </row>
    <row r="12" customHeight="1" spans="1:4">
      <c r="A12">
        <v>1</v>
      </c>
      <c r="B12">
        <v>4</v>
      </c>
      <c r="C12" s="2" t="s">
        <v>20</v>
      </c>
      <c r="D12">
        <v>70</v>
      </c>
    </row>
    <row r="13" customHeight="1" spans="1:4">
      <c r="A13">
        <v>1</v>
      </c>
      <c r="B13">
        <v>4</v>
      </c>
      <c r="C13" s="2" t="s">
        <v>23</v>
      </c>
      <c r="D13">
        <v>10</v>
      </c>
    </row>
    <row r="14" customHeight="1" spans="1:4">
      <c r="A14">
        <v>1</v>
      </c>
      <c r="B14">
        <v>4</v>
      </c>
      <c r="C14" s="2" t="s">
        <v>24</v>
      </c>
      <c r="D14">
        <v>10</v>
      </c>
    </row>
    <row r="15" customHeight="1" spans="1:4">
      <c r="A15">
        <v>1</v>
      </c>
      <c r="B15">
        <v>4</v>
      </c>
      <c r="C15" s="2" t="s">
        <v>29</v>
      </c>
      <c r="D15">
        <v>10</v>
      </c>
    </row>
    <row r="16" customHeight="1" spans="1:4">
      <c r="A16">
        <v>2</v>
      </c>
      <c r="B16">
        <v>5</v>
      </c>
      <c r="C16" s="2" t="s">
        <v>21</v>
      </c>
      <c r="D16">
        <v>50</v>
      </c>
    </row>
    <row r="17" customHeight="1" spans="1:4">
      <c r="A17">
        <v>2</v>
      </c>
      <c r="B17">
        <v>5</v>
      </c>
      <c r="C17" s="2" t="s">
        <v>22</v>
      </c>
      <c r="D17">
        <v>50</v>
      </c>
    </row>
    <row r="18" customHeight="1" spans="1:4">
      <c r="A18">
        <v>2</v>
      </c>
      <c r="B18">
        <v>6</v>
      </c>
      <c r="C18" s="2" t="s">
        <v>28</v>
      </c>
      <c r="D18">
        <v>40</v>
      </c>
    </row>
    <row r="19" customHeight="1" spans="1:4">
      <c r="A19">
        <v>2</v>
      </c>
      <c r="B19">
        <v>6</v>
      </c>
      <c r="C19" s="2" t="s">
        <v>23</v>
      </c>
      <c r="D19">
        <v>30</v>
      </c>
    </row>
    <row r="20" customHeight="1" spans="1:4">
      <c r="A20">
        <v>2</v>
      </c>
      <c r="B20">
        <v>6</v>
      </c>
      <c r="C20" s="2" t="s">
        <v>22</v>
      </c>
      <c r="D20">
        <v>20</v>
      </c>
    </row>
    <row r="21" customHeight="1" spans="1:4">
      <c r="A21">
        <v>2</v>
      </c>
      <c r="B21">
        <v>6</v>
      </c>
      <c r="C21" s="2" t="s">
        <v>27</v>
      </c>
      <c r="D21">
        <v>10</v>
      </c>
    </row>
    <row r="22" customHeight="1" spans="1:4">
      <c r="A22">
        <v>2</v>
      </c>
      <c r="B22">
        <v>7</v>
      </c>
      <c r="C22" s="2" t="s">
        <v>20</v>
      </c>
      <c r="D22">
        <v>55</v>
      </c>
    </row>
    <row r="23" customHeight="1" spans="1:4">
      <c r="A23">
        <v>2</v>
      </c>
      <c r="B23">
        <v>7</v>
      </c>
      <c r="C23" s="2" t="s">
        <v>22</v>
      </c>
      <c r="D23">
        <v>40</v>
      </c>
    </row>
    <row r="24" customHeight="1" spans="1:4">
      <c r="A24">
        <v>2</v>
      </c>
      <c r="B24">
        <v>7</v>
      </c>
      <c r="C24" s="2" t="s">
        <v>27</v>
      </c>
      <c r="D24">
        <v>5</v>
      </c>
    </row>
    <row r="25" customHeight="1" spans="1:4">
      <c r="A25">
        <v>2</v>
      </c>
      <c r="B25">
        <v>8</v>
      </c>
      <c r="C25" s="2" t="s">
        <v>24</v>
      </c>
      <c r="D25">
        <v>50</v>
      </c>
    </row>
    <row r="26" customHeight="1" spans="1:4">
      <c r="A26">
        <v>2</v>
      </c>
      <c r="B26">
        <v>8</v>
      </c>
      <c r="C26" s="2" t="s">
        <v>31</v>
      </c>
      <c r="D26">
        <v>40</v>
      </c>
    </row>
    <row r="27" customHeight="1" spans="1:4">
      <c r="A27">
        <v>2</v>
      </c>
      <c r="B27">
        <v>8</v>
      </c>
      <c r="C27" s="2" t="s">
        <v>20</v>
      </c>
      <c r="D27">
        <v>10</v>
      </c>
    </row>
    <row r="28" customHeight="1" spans="1:4">
      <c r="A28">
        <v>2</v>
      </c>
      <c r="B28">
        <v>9</v>
      </c>
      <c r="C28" s="2" t="s">
        <v>24</v>
      </c>
      <c r="D28">
        <v>80</v>
      </c>
    </row>
    <row r="29" customHeight="1" spans="1:4">
      <c r="A29">
        <v>2</v>
      </c>
      <c r="B29">
        <v>9</v>
      </c>
      <c r="C29" s="2" t="s">
        <v>20</v>
      </c>
      <c r="D29">
        <v>10</v>
      </c>
    </row>
    <row r="30" customHeight="1" spans="1:4">
      <c r="A30">
        <v>2</v>
      </c>
      <c r="B30">
        <v>9</v>
      </c>
      <c r="C30" s="2" t="s">
        <v>21</v>
      </c>
      <c r="D30">
        <v>10</v>
      </c>
    </row>
    <row r="31" customHeight="1" spans="1:4">
      <c r="A31">
        <v>2</v>
      </c>
      <c r="B31">
        <v>10</v>
      </c>
      <c r="C31" s="2" t="s">
        <v>31</v>
      </c>
      <c r="D31">
        <v>65</v>
      </c>
    </row>
    <row r="32" customHeight="1" spans="1:4">
      <c r="A32">
        <v>2</v>
      </c>
      <c r="B32">
        <v>10</v>
      </c>
      <c r="C32" s="2" t="s">
        <v>25</v>
      </c>
      <c r="D32">
        <v>35</v>
      </c>
    </row>
    <row r="33" customHeight="1" spans="1:4">
      <c r="A33">
        <v>3</v>
      </c>
      <c r="B33">
        <v>11</v>
      </c>
      <c r="C33" s="2" t="s">
        <v>22</v>
      </c>
      <c r="D33">
        <v>99</v>
      </c>
    </row>
    <row r="34" customHeight="1" spans="1:4">
      <c r="A34">
        <v>3</v>
      </c>
      <c r="B34">
        <v>11</v>
      </c>
      <c r="C34" s="2" t="s">
        <v>25</v>
      </c>
      <c r="D34">
        <v>1</v>
      </c>
    </row>
    <row r="35" customHeight="1" spans="1:4">
      <c r="A35">
        <v>3</v>
      </c>
      <c r="B35">
        <v>12</v>
      </c>
      <c r="C35" s="2" t="s">
        <v>22</v>
      </c>
      <c r="D35">
        <v>100</v>
      </c>
    </row>
    <row r="36" customHeight="1" spans="1:4">
      <c r="A36">
        <v>3</v>
      </c>
      <c r="B36">
        <v>13</v>
      </c>
      <c r="C36" s="2" t="s">
        <v>24</v>
      </c>
      <c r="D36">
        <v>70</v>
      </c>
    </row>
    <row r="37" customHeight="1" spans="1:4">
      <c r="A37">
        <v>3</v>
      </c>
      <c r="B37">
        <v>13</v>
      </c>
      <c r="C37" s="2" t="s">
        <v>20</v>
      </c>
      <c r="D37">
        <v>30</v>
      </c>
    </row>
    <row r="38" customHeight="1" spans="1:4">
      <c r="A38">
        <v>3</v>
      </c>
      <c r="B38">
        <v>14</v>
      </c>
      <c r="C38" s="2" t="s">
        <v>20</v>
      </c>
      <c r="D38">
        <v>68</v>
      </c>
    </row>
    <row r="39" customHeight="1" spans="1:4">
      <c r="A39">
        <v>3</v>
      </c>
      <c r="B39">
        <v>14</v>
      </c>
      <c r="C39" s="2" t="s">
        <v>24</v>
      </c>
      <c r="D39">
        <v>30</v>
      </c>
    </row>
    <row r="40" customHeight="1" spans="1:4">
      <c r="A40">
        <v>3</v>
      </c>
      <c r="B40">
        <v>14</v>
      </c>
      <c r="C40" s="2" t="s">
        <v>23</v>
      </c>
      <c r="D40">
        <v>2</v>
      </c>
    </row>
    <row r="41" customHeight="1" spans="1:4">
      <c r="A41">
        <v>3</v>
      </c>
      <c r="B41">
        <v>15</v>
      </c>
      <c r="C41" s="2" t="s">
        <v>20</v>
      </c>
      <c r="D41">
        <v>50</v>
      </c>
    </row>
    <row r="42" customHeight="1" spans="1:4">
      <c r="A42">
        <v>3</v>
      </c>
      <c r="B42">
        <v>15</v>
      </c>
      <c r="C42" s="2" t="s">
        <v>22</v>
      </c>
      <c r="D42">
        <v>50</v>
      </c>
    </row>
    <row r="43" customHeight="1" spans="1:4">
      <c r="A43">
        <v>4</v>
      </c>
      <c r="B43">
        <v>16</v>
      </c>
      <c r="C43" s="2" t="s">
        <v>22</v>
      </c>
      <c r="D43">
        <v>50</v>
      </c>
    </row>
    <row r="44" customHeight="1" spans="1:4">
      <c r="A44">
        <v>4</v>
      </c>
      <c r="B44">
        <v>16</v>
      </c>
      <c r="C44" s="2" t="s">
        <v>20</v>
      </c>
      <c r="D44">
        <v>50</v>
      </c>
    </row>
    <row r="45" customHeight="1" spans="1:4">
      <c r="A45">
        <v>4</v>
      </c>
      <c r="B45">
        <v>17</v>
      </c>
      <c r="C45" s="2" t="s">
        <v>24</v>
      </c>
      <c r="D45">
        <v>50</v>
      </c>
    </row>
    <row r="46" customHeight="1" spans="1:4">
      <c r="A46">
        <v>4</v>
      </c>
      <c r="B46">
        <v>17</v>
      </c>
      <c r="C46" s="2" t="s">
        <v>20</v>
      </c>
      <c r="D46">
        <v>45</v>
      </c>
    </row>
    <row r="47" customHeight="1" spans="1:4">
      <c r="A47">
        <v>4</v>
      </c>
      <c r="B47">
        <v>17</v>
      </c>
      <c r="C47" s="2" t="s">
        <v>21</v>
      </c>
      <c r="D47">
        <v>5</v>
      </c>
    </row>
    <row r="48" customHeight="1" spans="1:4">
      <c r="A48">
        <v>4</v>
      </c>
      <c r="B48">
        <v>18</v>
      </c>
      <c r="C48" s="2" t="s">
        <v>24</v>
      </c>
      <c r="D48">
        <v>70</v>
      </c>
    </row>
    <row r="49" customHeight="1" spans="1:4">
      <c r="A49">
        <v>4</v>
      </c>
      <c r="B49">
        <v>18</v>
      </c>
      <c r="C49" s="2" t="s">
        <v>20</v>
      </c>
      <c r="D49">
        <v>30</v>
      </c>
    </row>
    <row r="50" customHeight="1" spans="1:4">
      <c r="A50">
        <v>4</v>
      </c>
      <c r="B50">
        <v>19</v>
      </c>
      <c r="C50" s="2" t="s">
        <v>24</v>
      </c>
      <c r="D50">
        <v>65</v>
      </c>
    </row>
    <row r="51" customHeight="1" spans="1:4">
      <c r="A51">
        <v>4</v>
      </c>
      <c r="B51">
        <v>19</v>
      </c>
      <c r="C51" s="2" t="s">
        <v>20</v>
      </c>
      <c r="D51">
        <v>15</v>
      </c>
    </row>
    <row r="52" customHeight="1" spans="1:4">
      <c r="A52">
        <v>4</v>
      </c>
      <c r="B52">
        <v>19</v>
      </c>
      <c r="C52" s="2" t="s">
        <v>31</v>
      </c>
      <c r="D52">
        <v>15</v>
      </c>
    </row>
    <row r="53" customHeight="1" spans="1:4">
      <c r="A53">
        <v>4</v>
      </c>
      <c r="B53">
        <v>20</v>
      </c>
      <c r="C53" s="2" t="s">
        <v>32</v>
      </c>
      <c r="D53">
        <v>80</v>
      </c>
    </row>
    <row r="54" customHeight="1" spans="1:4">
      <c r="A54">
        <v>4</v>
      </c>
      <c r="B54">
        <v>20</v>
      </c>
      <c r="C54" s="2" t="s">
        <v>20</v>
      </c>
      <c r="D54">
        <v>10</v>
      </c>
    </row>
    <row r="55" customHeight="1" spans="1:4">
      <c r="A55">
        <v>4</v>
      </c>
      <c r="B55">
        <v>20</v>
      </c>
      <c r="C55" s="2" t="s">
        <v>31</v>
      </c>
      <c r="D55">
        <v>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7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14.4259259259259" defaultRowHeight="15" customHeight="1" outlineLevelCol="3"/>
  <cols>
    <col min="3" max="3" width="43.4259259259259" customWidth="1"/>
  </cols>
  <sheetData>
    <row r="1" customHeight="1" spans="1:4">
      <c r="A1" t="s">
        <v>80</v>
      </c>
      <c r="B1" t="s">
        <v>81</v>
      </c>
      <c r="C1" t="s">
        <v>82</v>
      </c>
      <c r="D1" t="s">
        <v>83</v>
      </c>
    </row>
    <row r="2" customHeight="1" spans="1:4">
      <c r="A2" s="1">
        <v>44354</v>
      </c>
      <c r="B2">
        <v>1</v>
      </c>
      <c r="C2" s="2" t="s">
        <v>20</v>
      </c>
      <c r="D2">
        <v>80</v>
      </c>
    </row>
    <row r="3" customHeight="1" spans="1:4">
      <c r="A3" s="1">
        <v>44354</v>
      </c>
      <c r="B3">
        <v>1</v>
      </c>
      <c r="C3" s="2" t="s">
        <v>21</v>
      </c>
      <c r="D3">
        <v>10</v>
      </c>
    </row>
    <row r="4" customHeight="1" spans="1:4">
      <c r="A4" s="1">
        <v>44354</v>
      </c>
      <c r="B4">
        <v>1</v>
      </c>
      <c r="C4" s="2" t="s">
        <v>24</v>
      </c>
      <c r="D4">
        <v>10</v>
      </c>
    </row>
    <row r="5" customHeight="1" spans="1:4">
      <c r="A5" s="1">
        <v>44354</v>
      </c>
      <c r="B5">
        <v>2</v>
      </c>
      <c r="C5" s="2" t="s">
        <v>22</v>
      </c>
      <c r="D5">
        <v>100</v>
      </c>
    </row>
    <row r="6" customHeight="1" spans="1:4">
      <c r="A6" s="1">
        <v>44354</v>
      </c>
      <c r="B6">
        <v>3</v>
      </c>
      <c r="C6" s="2" t="s">
        <v>20</v>
      </c>
      <c r="D6">
        <v>1</v>
      </c>
    </row>
    <row r="7" customHeight="1" spans="1:4">
      <c r="A7" s="1">
        <v>44354</v>
      </c>
      <c r="B7">
        <v>3</v>
      </c>
      <c r="C7" s="2" t="s">
        <v>22</v>
      </c>
      <c r="D7">
        <v>99</v>
      </c>
    </row>
    <row r="8" customHeight="1" spans="1:4">
      <c r="A8" s="1">
        <v>44354</v>
      </c>
      <c r="B8">
        <v>4</v>
      </c>
      <c r="C8" s="2" t="s">
        <v>23</v>
      </c>
      <c r="D8">
        <v>55</v>
      </c>
    </row>
    <row r="9" customHeight="1" spans="1:4">
      <c r="A9" s="1">
        <v>44354</v>
      </c>
      <c r="B9">
        <v>4</v>
      </c>
      <c r="C9" s="2" t="s">
        <v>24</v>
      </c>
      <c r="D9">
        <v>45</v>
      </c>
    </row>
    <row r="10" customHeight="1" spans="1:4">
      <c r="A10" s="1">
        <v>44354</v>
      </c>
      <c r="B10">
        <v>5</v>
      </c>
      <c r="C10" t="s">
        <v>20</v>
      </c>
      <c r="D10">
        <v>60</v>
      </c>
    </row>
    <row r="11" customHeight="1" spans="1:4">
      <c r="A11" s="1">
        <v>44354</v>
      </c>
      <c r="B11">
        <v>5</v>
      </c>
      <c r="C11" s="2" t="s">
        <v>24</v>
      </c>
      <c r="D11">
        <v>40</v>
      </c>
    </row>
    <row r="12" customHeight="1" spans="1:4">
      <c r="A12" s="1">
        <v>44361</v>
      </c>
      <c r="B12">
        <v>6</v>
      </c>
      <c r="C12" t="s">
        <v>28</v>
      </c>
      <c r="D12">
        <v>100</v>
      </c>
    </row>
    <row r="13" customHeight="1" spans="1:4">
      <c r="A13" s="1">
        <v>44361</v>
      </c>
      <c r="B13">
        <v>7</v>
      </c>
      <c r="C13" t="s">
        <v>22</v>
      </c>
      <c r="D13">
        <v>30</v>
      </c>
    </row>
    <row r="14" customHeight="1" spans="1:4">
      <c r="A14" s="1">
        <v>44361</v>
      </c>
      <c r="B14">
        <v>7</v>
      </c>
      <c r="C14" s="2" t="s">
        <v>28</v>
      </c>
      <c r="D14">
        <v>70</v>
      </c>
    </row>
    <row r="15" customHeight="1" spans="1:4">
      <c r="A15" s="1">
        <v>44361</v>
      </c>
      <c r="B15">
        <v>8</v>
      </c>
      <c r="C15" s="2" t="s">
        <v>20</v>
      </c>
      <c r="D15">
        <v>10</v>
      </c>
    </row>
    <row r="16" customHeight="1" spans="1:4">
      <c r="A16" s="1">
        <v>44361</v>
      </c>
      <c r="B16">
        <v>8</v>
      </c>
      <c r="C16" t="s">
        <v>26</v>
      </c>
      <c r="D16">
        <v>50</v>
      </c>
    </row>
    <row r="17" customHeight="1" spans="1:4">
      <c r="A17" s="1">
        <v>44361</v>
      </c>
      <c r="B17">
        <v>8</v>
      </c>
      <c r="C17" t="s">
        <v>84</v>
      </c>
      <c r="D17">
        <v>40</v>
      </c>
    </row>
    <row r="18" customHeight="1" spans="1:4">
      <c r="A18" s="1">
        <v>44361</v>
      </c>
      <c r="B18">
        <v>9</v>
      </c>
      <c r="C18" s="2" t="s">
        <v>20</v>
      </c>
      <c r="D18">
        <v>90</v>
      </c>
    </row>
    <row r="19" customHeight="1" spans="1:4">
      <c r="A19" s="1">
        <v>44361</v>
      </c>
      <c r="B19">
        <v>9</v>
      </c>
      <c r="C19" t="s">
        <v>37</v>
      </c>
      <c r="D19">
        <v>10</v>
      </c>
    </row>
    <row r="20" customHeight="1" spans="1:4">
      <c r="A20" s="1">
        <v>44361</v>
      </c>
      <c r="B20">
        <v>10</v>
      </c>
      <c r="C20" s="2" t="s">
        <v>20</v>
      </c>
      <c r="D20">
        <v>50</v>
      </c>
    </row>
    <row r="21" customHeight="1" spans="1:4">
      <c r="A21" s="1">
        <v>44361</v>
      </c>
      <c r="B21">
        <v>10</v>
      </c>
      <c r="C21" s="2" t="s">
        <v>24</v>
      </c>
      <c r="D21">
        <v>50</v>
      </c>
    </row>
    <row r="22" customHeight="1" spans="1:4">
      <c r="A22" s="5">
        <v>44378</v>
      </c>
      <c r="B22">
        <v>11</v>
      </c>
      <c r="C22" s="2" t="s">
        <v>20</v>
      </c>
      <c r="D22">
        <v>90</v>
      </c>
    </row>
    <row r="23" customHeight="1" spans="1:4">
      <c r="A23" s="1">
        <v>44378</v>
      </c>
      <c r="B23">
        <v>11</v>
      </c>
      <c r="C23" s="2" t="s">
        <v>30</v>
      </c>
      <c r="D23">
        <v>10</v>
      </c>
    </row>
    <row r="24" customHeight="1" spans="1:4">
      <c r="A24" s="1">
        <v>44378</v>
      </c>
      <c r="B24">
        <v>12</v>
      </c>
      <c r="C24" s="2" t="s">
        <v>22</v>
      </c>
      <c r="D24">
        <v>60</v>
      </c>
    </row>
    <row r="25" customHeight="1" spans="1:4">
      <c r="A25" s="1">
        <v>44378</v>
      </c>
      <c r="B25">
        <v>12</v>
      </c>
      <c r="C25" t="s">
        <v>84</v>
      </c>
      <c r="D25">
        <v>40</v>
      </c>
    </row>
    <row r="26" customHeight="1" spans="1:4">
      <c r="A26" s="1">
        <v>44378</v>
      </c>
      <c r="B26">
        <v>13</v>
      </c>
      <c r="C26" t="s">
        <v>20</v>
      </c>
      <c r="D26">
        <v>100</v>
      </c>
    </row>
    <row r="27" customHeight="1" spans="1:4">
      <c r="A27" s="1">
        <v>44378</v>
      </c>
      <c r="B27">
        <v>14</v>
      </c>
      <c r="C27" t="s">
        <v>20</v>
      </c>
      <c r="D27">
        <v>90</v>
      </c>
    </row>
    <row r="28" customHeight="1" spans="1:4">
      <c r="A28" s="1">
        <v>44378</v>
      </c>
      <c r="B28">
        <v>14</v>
      </c>
      <c r="C28" t="s">
        <v>24</v>
      </c>
      <c r="D28">
        <v>10</v>
      </c>
    </row>
    <row r="29" customHeight="1" spans="1:4">
      <c r="A29" s="1">
        <v>44378</v>
      </c>
      <c r="B29">
        <v>15</v>
      </c>
      <c r="C29" t="s">
        <v>20</v>
      </c>
      <c r="D29">
        <v>95</v>
      </c>
    </row>
    <row r="30" customHeight="1" spans="1:4">
      <c r="A30" s="1">
        <v>44378</v>
      </c>
      <c r="B30">
        <v>15</v>
      </c>
      <c r="C30" t="s">
        <v>24</v>
      </c>
      <c r="D30">
        <v>5</v>
      </c>
    </row>
    <row r="31" customHeight="1" spans="1:4">
      <c r="A31" s="1">
        <v>44385</v>
      </c>
      <c r="B31">
        <v>16</v>
      </c>
      <c r="C31" t="s">
        <v>20</v>
      </c>
      <c r="D31">
        <v>90</v>
      </c>
    </row>
    <row r="32" customHeight="1" spans="1:4">
      <c r="A32" s="1">
        <v>44385</v>
      </c>
      <c r="B32">
        <v>16</v>
      </c>
      <c r="C32" t="s">
        <v>24</v>
      </c>
      <c r="D32">
        <v>10</v>
      </c>
    </row>
    <row r="33" customHeight="1" spans="1:4">
      <c r="A33" s="1">
        <v>44385</v>
      </c>
      <c r="B33">
        <v>17</v>
      </c>
      <c r="C33" t="s">
        <v>20</v>
      </c>
      <c r="D33">
        <v>100</v>
      </c>
    </row>
    <row r="34" customHeight="1" spans="1:4">
      <c r="A34" s="1">
        <v>44385</v>
      </c>
      <c r="B34">
        <v>18</v>
      </c>
      <c r="C34" t="s">
        <v>20</v>
      </c>
      <c r="D34">
        <v>95</v>
      </c>
    </row>
    <row r="35" customHeight="1" spans="1:4">
      <c r="A35" s="3">
        <v>44415</v>
      </c>
      <c r="B35">
        <v>18</v>
      </c>
      <c r="C35" s="2" t="s">
        <v>24</v>
      </c>
      <c r="D35">
        <v>5</v>
      </c>
    </row>
    <row r="36" customHeight="1" spans="1:4">
      <c r="A36" s="3">
        <v>44415</v>
      </c>
      <c r="B36">
        <v>19</v>
      </c>
      <c r="C36" t="s">
        <v>22</v>
      </c>
      <c r="D36">
        <v>100</v>
      </c>
    </row>
    <row r="37" customHeight="1" spans="1:4">
      <c r="A37" s="3">
        <v>44415</v>
      </c>
      <c r="B37">
        <v>20</v>
      </c>
      <c r="C37" t="s">
        <v>20</v>
      </c>
      <c r="D37">
        <v>70</v>
      </c>
    </row>
    <row r="38" customHeight="1" spans="1:4">
      <c r="A38" s="3">
        <v>44415</v>
      </c>
      <c r="B38">
        <v>20</v>
      </c>
      <c r="C38" t="s">
        <v>24</v>
      </c>
      <c r="D38">
        <v>30</v>
      </c>
    </row>
    <row r="39" customHeight="1" spans="1:4">
      <c r="A39" s="3">
        <v>44416</v>
      </c>
      <c r="B39">
        <v>21</v>
      </c>
      <c r="C39" t="s">
        <v>20</v>
      </c>
      <c r="D39">
        <v>95</v>
      </c>
    </row>
    <row r="40" customHeight="1" spans="1:4">
      <c r="A40" s="3">
        <v>44416</v>
      </c>
      <c r="B40">
        <v>21</v>
      </c>
      <c r="C40" t="s">
        <v>23</v>
      </c>
      <c r="D40">
        <v>5</v>
      </c>
    </row>
    <row r="41" customHeight="1" spans="1:4">
      <c r="A41" s="3">
        <v>44416</v>
      </c>
      <c r="B41">
        <v>22</v>
      </c>
      <c r="C41" t="s">
        <v>20</v>
      </c>
      <c r="D41">
        <v>80</v>
      </c>
    </row>
    <row r="42" customHeight="1" spans="1:4">
      <c r="A42" s="3">
        <v>44416</v>
      </c>
      <c r="B42">
        <v>22</v>
      </c>
      <c r="C42" t="s">
        <v>53</v>
      </c>
      <c r="D42">
        <v>20</v>
      </c>
    </row>
    <row r="43" customHeight="1" spans="1:4">
      <c r="A43" s="3">
        <v>44416</v>
      </c>
      <c r="B43">
        <v>23</v>
      </c>
      <c r="C43" t="s">
        <v>20</v>
      </c>
      <c r="D43">
        <v>90</v>
      </c>
    </row>
    <row r="44" customHeight="1" spans="1:4">
      <c r="A44" s="3">
        <v>44416</v>
      </c>
      <c r="B44">
        <v>23</v>
      </c>
      <c r="C44" t="s">
        <v>24</v>
      </c>
      <c r="D44">
        <v>10</v>
      </c>
    </row>
    <row r="45" customHeight="1" spans="1:4">
      <c r="A45" s="1">
        <v>44422</v>
      </c>
      <c r="B45">
        <v>24</v>
      </c>
      <c r="C45" t="s">
        <v>20</v>
      </c>
      <c r="D45">
        <v>100</v>
      </c>
    </row>
    <row r="46" customHeight="1" spans="1:4">
      <c r="A46" s="1">
        <v>44422</v>
      </c>
      <c r="B46">
        <v>25</v>
      </c>
      <c r="C46" s="2" t="s">
        <v>28</v>
      </c>
      <c r="D46">
        <v>100</v>
      </c>
    </row>
    <row r="47" customHeight="1" spans="1:4">
      <c r="A47" s="1">
        <v>44422</v>
      </c>
      <c r="B47">
        <v>26</v>
      </c>
      <c r="C47" t="s">
        <v>22</v>
      </c>
      <c r="D47">
        <v>100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7"/>
  <sheetViews>
    <sheetView tabSelected="1" workbookViewId="0">
      <selection activeCell="D2" sqref="D2"/>
    </sheetView>
  </sheetViews>
  <sheetFormatPr defaultColWidth="14.4259259259259" defaultRowHeight="15" customHeight="1" outlineLevelCol="3"/>
  <sheetData>
    <row r="1" customHeight="1" spans="1:4">
      <c r="A1" t="s">
        <v>80</v>
      </c>
      <c r="B1" t="s">
        <v>81</v>
      </c>
      <c r="C1" t="s">
        <v>85</v>
      </c>
      <c r="D1" t="s">
        <v>86</v>
      </c>
    </row>
    <row r="2" customHeight="1" spans="1:3">
      <c r="A2" s="1">
        <v>44354</v>
      </c>
      <c r="B2">
        <v>1</v>
      </c>
      <c r="C2">
        <v>0</v>
      </c>
    </row>
    <row r="3" customHeight="1" spans="1:4">
      <c r="A3" s="1">
        <v>44354</v>
      </c>
      <c r="B3">
        <v>2</v>
      </c>
      <c r="C3">
        <v>3</v>
      </c>
      <c r="D3" s="2" t="s">
        <v>22</v>
      </c>
    </row>
    <row r="4" customHeight="1" spans="1:4">
      <c r="A4" s="1">
        <v>44354</v>
      </c>
      <c r="B4">
        <v>3</v>
      </c>
      <c r="C4">
        <v>1</v>
      </c>
      <c r="D4" s="2" t="s">
        <v>22</v>
      </c>
    </row>
    <row r="5" customHeight="1" spans="1:3">
      <c r="A5" s="1">
        <v>44354</v>
      </c>
      <c r="B5">
        <v>4</v>
      </c>
      <c r="C5">
        <v>0</v>
      </c>
    </row>
    <row r="6" customHeight="1" spans="1:3">
      <c r="A6" s="1">
        <v>44354</v>
      </c>
      <c r="B6">
        <v>5</v>
      </c>
      <c r="C6">
        <v>0</v>
      </c>
    </row>
    <row r="7" customHeight="1" spans="1:4">
      <c r="A7" s="1">
        <v>44361</v>
      </c>
      <c r="B7">
        <v>6</v>
      </c>
      <c r="C7">
        <v>5</v>
      </c>
      <c r="D7" t="s">
        <v>28</v>
      </c>
    </row>
    <row r="8" customHeight="1" spans="1:4">
      <c r="A8" s="1">
        <v>44361</v>
      </c>
      <c r="B8">
        <v>7</v>
      </c>
      <c r="C8">
        <v>1</v>
      </c>
      <c r="D8" t="s">
        <v>28</v>
      </c>
    </row>
    <row r="9" customHeight="1" spans="1:3">
      <c r="A9" s="1">
        <v>44361</v>
      </c>
      <c r="B9">
        <v>8</v>
      </c>
      <c r="C9">
        <v>0</v>
      </c>
    </row>
    <row r="10" customHeight="1" spans="1:3">
      <c r="A10" s="1">
        <v>44361</v>
      </c>
      <c r="B10">
        <v>9</v>
      </c>
      <c r="C10">
        <v>0</v>
      </c>
    </row>
    <row r="11" customHeight="1" spans="1:3">
      <c r="A11" s="1">
        <v>44361</v>
      </c>
      <c r="B11">
        <v>10</v>
      </c>
      <c r="C11">
        <v>0</v>
      </c>
    </row>
    <row r="12" customHeight="1" spans="1:3">
      <c r="A12" s="1">
        <v>44378</v>
      </c>
      <c r="B12">
        <v>11</v>
      </c>
      <c r="C12">
        <v>0</v>
      </c>
    </row>
    <row r="13" customHeight="1" spans="1:4">
      <c r="A13" s="1">
        <v>44378</v>
      </c>
      <c r="B13">
        <v>12</v>
      </c>
      <c r="C13">
        <v>2</v>
      </c>
      <c r="D13" t="s">
        <v>22</v>
      </c>
    </row>
    <row r="14" customHeight="1" spans="1:3">
      <c r="A14" s="1">
        <v>44378</v>
      </c>
      <c r="B14">
        <v>13</v>
      </c>
      <c r="C14">
        <v>0</v>
      </c>
    </row>
    <row r="15" customHeight="1" spans="1:4">
      <c r="A15" s="1">
        <v>44378</v>
      </c>
      <c r="B15">
        <v>14</v>
      </c>
      <c r="C15">
        <v>1</v>
      </c>
      <c r="D15" t="s">
        <v>24</v>
      </c>
    </row>
    <row r="16" customHeight="1" spans="1:3">
      <c r="A16" s="1">
        <v>44378</v>
      </c>
      <c r="B16">
        <v>15</v>
      </c>
      <c r="C16">
        <v>0</v>
      </c>
    </row>
    <row r="17" customHeight="1" spans="1:3">
      <c r="A17" s="3">
        <v>44415</v>
      </c>
      <c r="B17">
        <v>16</v>
      </c>
      <c r="C17">
        <v>0</v>
      </c>
    </row>
    <row r="18" customHeight="1" spans="1:3">
      <c r="A18" s="3">
        <v>44415</v>
      </c>
      <c r="B18">
        <v>17</v>
      </c>
      <c r="C18">
        <v>0</v>
      </c>
    </row>
    <row r="19" customHeight="1" spans="1:4">
      <c r="A19" s="3">
        <v>44415</v>
      </c>
      <c r="B19">
        <v>18</v>
      </c>
      <c r="C19">
        <v>1</v>
      </c>
      <c r="D19" t="s">
        <v>20</v>
      </c>
    </row>
    <row r="20" customHeight="1" spans="1:4">
      <c r="A20" s="3">
        <v>44415</v>
      </c>
      <c r="B20">
        <v>19</v>
      </c>
      <c r="C20">
        <v>3</v>
      </c>
      <c r="D20" t="s">
        <v>22</v>
      </c>
    </row>
    <row r="21" customHeight="1" spans="1:3">
      <c r="A21" s="3">
        <v>44415</v>
      </c>
      <c r="B21">
        <v>20</v>
      </c>
      <c r="C21">
        <v>0</v>
      </c>
    </row>
    <row r="22" customHeight="1" spans="1:3">
      <c r="A22" s="3">
        <v>44416</v>
      </c>
      <c r="B22">
        <v>21</v>
      </c>
      <c r="C22">
        <v>0</v>
      </c>
    </row>
    <row r="23" customHeight="1" spans="1:4">
      <c r="A23" s="3">
        <v>44416</v>
      </c>
      <c r="B23">
        <v>22</v>
      </c>
      <c r="C23">
        <v>1</v>
      </c>
      <c r="D23" t="s">
        <v>53</v>
      </c>
    </row>
    <row r="24" customHeight="1" spans="1:3">
      <c r="A24" s="3">
        <v>44416</v>
      </c>
      <c r="B24">
        <v>23</v>
      </c>
      <c r="C24">
        <v>0</v>
      </c>
    </row>
    <row r="25" customHeight="1" spans="1:3">
      <c r="A25" s="1">
        <v>44422</v>
      </c>
      <c r="B25">
        <v>24</v>
      </c>
      <c r="C25">
        <v>0</v>
      </c>
    </row>
    <row r="26" customHeight="1" spans="1:4">
      <c r="A26" s="1">
        <v>44422</v>
      </c>
      <c r="B26">
        <v>25</v>
      </c>
      <c r="C26">
        <v>3</v>
      </c>
      <c r="D26" s="4" t="s">
        <v>28</v>
      </c>
    </row>
    <row r="27" customHeight="1" spans="1:4">
      <c r="A27" s="1">
        <v>44422</v>
      </c>
      <c r="B27">
        <v>26</v>
      </c>
      <c r="C27">
        <v>5</v>
      </c>
      <c r="D27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Sheet1</vt:lpstr>
      <vt:lpstr>Фитоценоз 2020</vt:lpstr>
      <vt:lpstr>Фитоценоз 2021</vt:lpstr>
      <vt:lpstr>Улитки 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google1599737165</cp:lastModifiedBy>
  <dcterms:created xsi:type="dcterms:W3CDTF">2020-07-08T17:53:00Z</dcterms:created>
  <dcterms:modified xsi:type="dcterms:W3CDTF">2023-09-29T16:19:28Z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1049-12.2.0.13215</vt:lpwstr>
  </property>
  <property fmtid="{D5CDD505-2E9C-101B-9397-08002B2CF9AE}" pid="3" name="ICV">
    <vt:lpwstr>EA8ABC43657B4C74B166DA2DC622E976_12</vt:lpwstr>
  </property>
</Properties>
</file>