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7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8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9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C540755-7E83-40C5-8240-CAC8A482201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west_sound_1995_2024_cleaned" sheetId="2" r:id="rId1"/>
    <sheet name="Н " sheetId="3" r:id="rId2"/>
    <sheet name="Характеристика проб" sheetId="1" r:id="rId3"/>
  </sheets>
  <definedNames>
    <definedName name="_xlchart.v1.0" hidden="1">'Характеристика проб'!$A$2:$A$153</definedName>
    <definedName name="_xlchart.v1.1" hidden="1">'Характеристика проб'!$C$2:$C$148</definedName>
    <definedName name="_xlchart.v1.10" hidden="1">'Характеристика проб'!$A$2:$A$148</definedName>
    <definedName name="_xlchart.v1.11" hidden="1">'Характеристика проб'!$R$2:$R$148</definedName>
    <definedName name="_xlchart.v1.12" hidden="1">'Характеристика проб'!$A$2:$A$153</definedName>
    <definedName name="_xlchart.v1.13" hidden="1">'Характеристика проб'!$C$2:$C$148</definedName>
    <definedName name="_xlchart.v1.14" hidden="1">'Характеристика проб'!$A$2:$A$153</definedName>
    <definedName name="_xlchart.v1.15" hidden="1">'Характеристика проб'!$G$2:$G$148</definedName>
    <definedName name="_xlchart.v1.16" hidden="1">'Характеристика проб'!$A$2:$A$153</definedName>
    <definedName name="_xlchart.v1.17" hidden="1">'Характеристика проб'!$I$2:$I$148</definedName>
    <definedName name="_xlchart.v1.18" hidden="1">'Характеристика проб'!$A$2:$A$148</definedName>
    <definedName name="_xlchart.v1.19" hidden="1">'Характеристика проб'!$T$2:$T$148</definedName>
    <definedName name="_xlchart.v1.2" hidden="1">'Характеристика проб'!$A$2:$A$148</definedName>
    <definedName name="_xlchart.v1.20" hidden="1">'Характеристика проб'!$A$2:$A$148</definedName>
    <definedName name="_xlchart.v1.21" hidden="1">'Характеристика проб'!$S$2:$S$148</definedName>
    <definedName name="_xlchart.v1.22" hidden="1">'Характеристика проб'!$A$2:$A$148</definedName>
    <definedName name="_xlchart.v1.23" hidden="1">'Характеристика проб'!$V$2:$V$148</definedName>
    <definedName name="_xlchart.v1.24" hidden="1">'Характеристика проб'!$A$2:$A$148</definedName>
    <definedName name="_xlchart.v1.25" hidden="1">'Характеристика проб'!$U$2:$U$148</definedName>
    <definedName name="_xlchart.v1.26" hidden="1">'Характеристика проб'!$A$2:$A$148</definedName>
    <definedName name="_xlchart.v1.27" hidden="1">'Характеристика проб'!$X$2:$X$148</definedName>
    <definedName name="_xlchart.v1.3" hidden="1">'Характеристика проб'!$X$2:$X$148</definedName>
    <definedName name="_xlchart.v1.4" hidden="1">'Характеристика проб'!$A$2:$A$148</definedName>
    <definedName name="_xlchart.v1.5" hidden="1">'Характеристика проб'!$R$2:$R$148</definedName>
    <definedName name="_xlchart.v1.6" hidden="1">'Характеристика проб'!$A$2:$A$148</definedName>
    <definedName name="_xlchart.v1.7" hidden="1">'Характеристика проб'!$Q$2:$Q$148</definedName>
    <definedName name="_xlchart.v1.8" hidden="1">'Характеристика проб'!$A$2:$A$153</definedName>
    <definedName name="_xlchart.v1.9" hidden="1">'Характеристика проб'!$H$2:$H$148</definedName>
    <definedName name="_xlnm._FilterDatabase" localSheetId="0" hidden="1">west_sound_1995_2024_cleaned!$A$1:$EX$265</definedName>
    <definedName name="_xlnm._FilterDatabase" localSheetId="1" hidden="1">'Н '!$A$1:$ES$265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48" i="1" l="1"/>
  <c r="V148" i="1"/>
  <c r="U148" i="1"/>
  <c r="T148" i="1"/>
  <c r="S148" i="1"/>
  <c r="R148" i="1"/>
  <c r="Q148" i="1"/>
  <c r="I148" i="1"/>
  <c r="H148" i="1"/>
  <c r="G148" i="1"/>
  <c r="W147" i="1"/>
  <c r="V147" i="1"/>
  <c r="U147" i="1"/>
  <c r="T147" i="1"/>
  <c r="S147" i="1"/>
  <c r="R147" i="1"/>
  <c r="Q147" i="1"/>
  <c r="I147" i="1"/>
  <c r="H147" i="1"/>
  <c r="G147" i="1"/>
  <c r="W146" i="1"/>
  <c r="V146" i="1"/>
  <c r="U146" i="1"/>
  <c r="T146" i="1"/>
  <c r="S146" i="1"/>
  <c r="R146" i="1"/>
  <c r="Q146" i="1"/>
  <c r="I146" i="1"/>
  <c r="H146" i="1"/>
  <c r="G146" i="1"/>
  <c r="W145" i="1"/>
  <c r="V145" i="1"/>
  <c r="U145" i="1"/>
  <c r="T145" i="1"/>
  <c r="S145" i="1"/>
  <c r="R145" i="1"/>
  <c r="Q145" i="1"/>
  <c r="I145" i="1"/>
  <c r="H145" i="1"/>
  <c r="G145" i="1"/>
  <c r="W144" i="1"/>
  <c r="V144" i="1"/>
  <c r="U144" i="1"/>
  <c r="T144" i="1"/>
  <c r="S144" i="1"/>
  <c r="R144" i="1"/>
  <c r="Q144" i="1"/>
  <c r="I144" i="1"/>
  <c r="H144" i="1"/>
  <c r="G144" i="1"/>
  <c r="W143" i="1"/>
  <c r="V143" i="1"/>
  <c r="U143" i="1"/>
  <c r="T143" i="1"/>
  <c r="S143" i="1"/>
  <c r="R143" i="1"/>
  <c r="Q143" i="1"/>
  <c r="I143" i="1"/>
  <c r="H143" i="1"/>
  <c r="G143" i="1"/>
  <c r="W142" i="1"/>
  <c r="V142" i="1"/>
  <c r="U142" i="1"/>
  <c r="T142" i="1"/>
  <c r="S142" i="1"/>
  <c r="R142" i="1"/>
  <c r="Q142" i="1"/>
  <c r="I142" i="1"/>
  <c r="H142" i="1"/>
  <c r="G142" i="1"/>
  <c r="W141" i="1"/>
  <c r="V141" i="1"/>
  <c r="U141" i="1"/>
  <c r="T141" i="1"/>
  <c r="S141" i="1"/>
  <c r="R141" i="1"/>
  <c r="Q141" i="1"/>
  <c r="I141" i="1"/>
  <c r="H141" i="1"/>
  <c r="G141" i="1"/>
  <c r="W140" i="1"/>
  <c r="V140" i="1"/>
  <c r="U140" i="1"/>
  <c r="T140" i="1"/>
  <c r="S140" i="1"/>
  <c r="R140" i="1"/>
  <c r="Q140" i="1"/>
  <c r="I140" i="1"/>
  <c r="H140" i="1"/>
  <c r="G140" i="1"/>
  <c r="W139" i="1"/>
  <c r="V139" i="1"/>
  <c r="U139" i="1"/>
  <c r="T139" i="1"/>
  <c r="S139" i="1"/>
  <c r="R139" i="1"/>
  <c r="Q139" i="1"/>
  <c r="I139" i="1"/>
  <c r="H139" i="1"/>
  <c r="G139" i="1"/>
  <c r="W138" i="1"/>
  <c r="V138" i="1"/>
  <c r="U138" i="1"/>
  <c r="T138" i="1"/>
  <c r="S138" i="1"/>
  <c r="R138" i="1"/>
  <c r="Q138" i="1"/>
  <c r="I138" i="1"/>
  <c r="H138" i="1"/>
  <c r="G138" i="1"/>
  <c r="W137" i="1"/>
  <c r="V137" i="1"/>
  <c r="U137" i="1"/>
  <c r="T137" i="1"/>
  <c r="S137" i="1"/>
  <c r="R137" i="1"/>
  <c r="Q137" i="1"/>
  <c r="I137" i="1"/>
  <c r="H137" i="1"/>
  <c r="G137" i="1"/>
  <c r="W136" i="1"/>
  <c r="V136" i="1"/>
  <c r="U136" i="1"/>
  <c r="T136" i="1"/>
  <c r="S136" i="1"/>
  <c r="R136" i="1"/>
  <c r="Q136" i="1"/>
  <c r="I136" i="1"/>
  <c r="H136" i="1"/>
  <c r="G136" i="1"/>
  <c r="W135" i="1"/>
  <c r="V135" i="1"/>
  <c r="U135" i="1"/>
  <c r="T135" i="1"/>
  <c r="S135" i="1"/>
  <c r="R135" i="1"/>
  <c r="Q135" i="1"/>
  <c r="I135" i="1"/>
  <c r="H135" i="1"/>
  <c r="G135" i="1"/>
  <c r="W134" i="1"/>
  <c r="V134" i="1"/>
  <c r="U134" i="1"/>
  <c r="T134" i="1"/>
  <c r="S134" i="1"/>
  <c r="R134" i="1"/>
  <c r="Q134" i="1"/>
  <c r="I134" i="1"/>
  <c r="H134" i="1"/>
  <c r="G134" i="1"/>
  <c r="W133" i="1"/>
  <c r="V133" i="1"/>
  <c r="U133" i="1"/>
  <c r="T133" i="1"/>
  <c r="S133" i="1"/>
  <c r="R133" i="1"/>
  <c r="Q133" i="1"/>
  <c r="I133" i="1"/>
  <c r="H133" i="1"/>
  <c r="G133" i="1"/>
  <c r="W132" i="1"/>
  <c r="V132" i="1"/>
  <c r="U132" i="1"/>
  <c r="T132" i="1"/>
  <c r="S132" i="1"/>
  <c r="R132" i="1"/>
  <c r="Q132" i="1"/>
  <c r="I132" i="1"/>
  <c r="H132" i="1"/>
  <c r="G132" i="1"/>
  <c r="W131" i="1"/>
  <c r="V131" i="1"/>
  <c r="U131" i="1"/>
  <c r="T131" i="1"/>
  <c r="S131" i="1"/>
  <c r="R131" i="1"/>
  <c r="Q131" i="1"/>
  <c r="I131" i="1"/>
  <c r="H131" i="1"/>
  <c r="G131" i="1"/>
  <c r="W130" i="1"/>
  <c r="V130" i="1"/>
  <c r="U130" i="1"/>
  <c r="T130" i="1"/>
  <c r="S130" i="1"/>
  <c r="R130" i="1"/>
  <c r="Q130" i="1"/>
  <c r="I130" i="1"/>
  <c r="H130" i="1"/>
  <c r="G130" i="1"/>
  <c r="W129" i="1"/>
  <c r="V129" i="1"/>
  <c r="U129" i="1"/>
  <c r="T129" i="1"/>
  <c r="S129" i="1"/>
  <c r="R129" i="1"/>
  <c r="Q129" i="1"/>
  <c r="I129" i="1"/>
  <c r="H129" i="1"/>
  <c r="G129" i="1"/>
  <c r="W128" i="1"/>
  <c r="V128" i="1"/>
  <c r="U128" i="1"/>
  <c r="T128" i="1"/>
  <c r="S128" i="1"/>
  <c r="R128" i="1"/>
  <c r="Q128" i="1"/>
  <c r="I128" i="1"/>
  <c r="H128" i="1"/>
  <c r="G128" i="1"/>
  <c r="W127" i="1"/>
  <c r="V127" i="1"/>
  <c r="U127" i="1"/>
  <c r="T127" i="1"/>
  <c r="S127" i="1"/>
  <c r="R127" i="1"/>
  <c r="Q127" i="1"/>
  <c r="I127" i="1"/>
  <c r="H127" i="1"/>
  <c r="G127" i="1"/>
  <c r="W126" i="1"/>
  <c r="V126" i="1"/>
  <c r="U126" i="1"/>
  <c r="T126" i="1"/>
  <c r="S126" i="1"/>
  <c r="R126" i="1"/>
  <c r="Q126" i="1"/>
  <c r="I126" i="1"/>
  <c r="H126" i="1"/>
  <c r="G126" i="1"/>
  <c r="W125" i="1"/>
  <c r="V125" i="1"/>
  <c r="U125" i="1"/>
  <c r="T125" i="1"/>
  <c r="S125" i="1"/>
  <c r="R125" i="1"/>
  <c r="Q125" i="1"/>
  <c r="I125" i="1"/>
  <c r="H125" i="1"/>
  <c r="G125" i="1"/>
  <c r="W124" i="1"/>
  <c r="V124" i="1"/>
  <c r="U124" i="1"/>
  <c r="T124" i="1"/>
  <c r="S124" i="1"/>
  <c r="R124" i="1"/>
  <c r="Q124" i="1"/>
  <c r="I124" i="1"/>
  <c r="H124" i="1"/>
  <c r="G124" i="1"/>
  <c r="W123" i="1"/>
  <c r="V123" i="1"/>
  <c r="U123" i="1"/>
  <c r="T123" i="1"/>
  <c r="S123" i="1"/>
  <c r="R123" i="1"/>
  <c r="Q123" i="1"/>
  <c r="I123" i="1"/>
  <c r="H123" i="1"/>
  <c r="G123" i="1"/>
  <c r="W122" i="1"/>
  <c r="V122" i="1"/>
  <c r="U122" i="1"/>
  <c r="T122" i="1"/>
  <c r="S122" i="1"/>
  <c r="R122" i="1"/>
  <c r="Q122" i="1"/>
  <c r="I122" i="1"/>
  <c r="H122" i="1"/>
  <c r="G122" i="1"/>
  <c r="W121" i="1"/>
  <c r="V121" i="1"/>
  <c r="U121" i="1"/>
  <c r="T121" i="1"/>
  <c r="S121" i="1"/>
  <c r="R121" i="1"/>
  <c r="Q121" i="1"/>
  <c r="I121" i="1"/>
  <c r="H121" i="1"/>
  <c r="G121" i="1"/>
  <c r="W120" i="1"/>
  <c r="V120" i="1"/>
  <c r="U120" i="1"/>
  <c r="T120" i="1"/>
  <c r="S120" i="1"/>
  <c r="R120" i="1"/>
  <c r="Q120" i="1"/>
  <c r="I120" i="1"/>
  <c r="H120" i="1"/>
  <c r="G120" i="1"/>
  <c r="W119" i="1"/>
  <c r="V119" i="1"/>
  <c r="U119" i="1"/>
  <c r="T119" i="1"/>
  <c r="S119" i="1"/>
  <c r="R119" i="1"/>
  <c r="Q119" i="1"/>
  <c r="I119" i="1"/>
  <c r="H119" i="1"/>
  <c r="G119" i="1"/>
  <c r="W118" i="1"/>
  <c r="V118" i="1"/>
  <c r="U118" i="1"/>
  <c r="T118" i="1"/>
  <c r="S118" i="1"/>
  <c r="R118" i="1"/>
  <c r="Q118" i="1"/>
  <c r="I118" i="1"/>
  <c r="H118" i="1"/>
  <c r="G118" i="1"/>
  <c r="W117" i="1"/>
  <c r="V117" i="1"/>
  <c r="U117" i="1"/>
  <c r="T117" i="1"/>
  <c r="S117" i="1"/>
  <c r="R117" i="1"/>
  <c r="Q117" i="1"/>
  <c r="I117" i="1"/>
  <c r="H117" i="1"/>
  <c r="G117" i="1"/>
  <c r="W116" i="1"/>
  <c r="V116" i="1"/>
  <c r="U116" i="1"/>
  <c r="T116" i="1"/>
  <c r="S116" i="1"/>
  <c r="R116" i="1"/>
  <c r="Q116" i="1"/>
  <c r="I116" i="1"/>
  <c r="H116" i="1"/>
  <c r="G116" i="1"/>
  <c r="W115" i="1"/>
  <c r="V115" i="1"/>
  <c r="U115" i="1"/>
  <c r="T115" i="1"/>
  <c r="S115" i="1"/>
  <c r="R115" i="1"/>
  <c r="Q115" i="1"/>
  <c r="I115" i="1"/>
  <c r="H115" i="1"/>
  <c r="G115" i="1"/>
  <c r="W114" i="1"/>
  <c r="V114" i="1"/>
  <c r="U114" i="1"/>
  <c r="T114" i="1"/>
  <c r="S114" i="1"/>
  <c r="R114" i="1"/>
  <c r="Q114" i="1"/>
  <c r="I114" i="1"/>
  <c r="H114" i="1"/>
  <c r="G114" i="1"/>
  <c r="W113" i="1"/>
  <c r="V113" i="1"/>
  <c r="U113" i="1"/>
  <c r="T113" i="1"/>
  <c r="S113" i="1"/>
  <c r="R113" i="1"/>
  <c r="Q113" i="1"/>
  <c r="I113" i="1"/>
  <c r="H113" i="1"/>
  <c r="G113" i="1"/>
  <c r="W112" i="1"/>
  <c r="V112" i="1"/>
  <c r="U112" i="1"/>
  <c r="T112" i="1"/>
  <c r="S112" i="1"/>
  <c r="R112" i="1"/>
  <c r="Q112" i="1"/>
  <c r="I112" i="1"/>
  <c r="H112" i="1"/>
  <c r="G112" i="1"/>
  <c r="W111" i="1"/>
  <c r="V111" i="1"/>
  <c r="U111" i="1"/>
  <c r="T111" i="1"/>
  <c r="S111" i="1"/>
  <c r="R111" i="1"/>
  <c r="Q111" i="1"/>
  <c r="I111" i="1"/>
  <c r="H111" i="1"/>
  <c r="G111" i="1"/>
  <c r="W110" i="1"/>
  <c r="V110" i="1"/>
  <c r="U110" i="1"/>
  <c r="T110" i="1"/>
  <c r="S110" i="1"/>
  <c r="R110" i="1"/>
  <c r="Q110" i="1"/>
  <c r="I110" i="1"/>
  <c r="H110" i="1"/>
  <c r="G110" i="1"/>
  <c r="W109" i="1"/>
  <c r="V109" i="1"/>
  <c r="U109" i="1"/>
  <c r="T109" i="1"/>
  <c r="S109" i="1"/>
  <c r="R109" i="1"/>
  <c r="Q109" i="1"/>
  <c r="I109" i="1"/>
  <c r="H109" i="1"/>
  <c r="G109" i="1"/>
  <c r="W108" i="1"/>
  <c r="V108" i="1"/>
  <c r="U108" i="1"/>
  <c r="T108" i="1"/>
  <c r="S108" i="1"/>
  <c r="R108" i="1"/>
  <c r="Q108" i="1"/>
  <c r="I108" i="1"/>
  <c r="H108" i="1"/>
  <c r="G108" i="1"/>
  <c r="W107" i="1"/>
  <c r="V107" i="1"/>
  <c r="U107" i="1"/>
  <c r="T107" i="1"/>
  <c r="S107" i="1"/>
  <c r="R107" i="1"/>
  <c r="Q107" i="1"/>
  <c r="I107" i="1"/>
  <c r="H107" i="1"/>
  <c r="G107" i="1"/>
  <c r="W106" i="1"/>
  <c r="V106" i="1"/>
  <c r="U106" i="1"/>
  <c r="T106" i="1"/>
  <c r="S106" i="1"/>
  <c r="R106" i="1"/>
  <c r="Q106" i="1"/>
  <c r="I106" i="1"/>
  <c r="H106" i="1"/>
  <c r="G106" i="1"/>
  <c r="W105" i="1"/>
  <c r="V105" i="1"/>
  <c r="U105" i="1"/>
  <c r="T105" i="1"/>
  <c r="S105" i="1"/>
  <c r="R105" i="1"/>
  <c r="Q105" i="1"/>
  <c r="I105" i="1"/>
  <c r="H105" i="1"/>
  <c r="G105" i="1"/>
  <c r="W104" i="1"/>
  <c r="V104" i="1"/>
  <c r="U104" i="1"/>
  <c r="T104" i="1"/>
  <c r="S104" i="1"/>
  <c r="R104" i="1"/>
  <c r="Q104" i="1"/>
  <c r="I104" i="1"/>
  <c r="H104" i="1"/>
  <c r="G104" i="1"/>
  <c r="W103" i="1"/>
  <c r="V103" i="1"/>
  <c r="U103" i="1"/>
  <c r="T103" i="1"/>
  <c r="S103" i="1"/>
  <c r="R103" i="1"/>
  <c r="Q103" i="1"/>
  <c r="I103" i="1"/>
  <c r="H103" i="1"/>
  <c r="G103" i="1"/>
  <c r="W102" i="1"/>
  <c r="V102" i="1"/>
  <c r="U102" i="1"/>
  <c r="T102" i="1"/>
  <c r="S102" i="1"/>
  <c r="R102" i="1"/>
  <c r="Q102" i="1"/>
  <c r="I102" i="1"/>
  <c r="H102" i="1"/>
  <c r="G102" i="1"/>
  <c r="W101" i="1"/>
  <c r="V101" i="1"/>
  <c r="U101" i="1"/>
  <c r="T101" i="1"/>
  <c r="S101" i="1"/>
  <c r="R101" i="1"/>
  <c r="Q101" i="1"/>
  <c r="I101" i="1"/>
  <c r="H101" i="1"/>
  <c r="G101" i="1"/>
  <c r="W100" i="1"/>
  <c r="V100" i="1"/>
  <c r="U100" i="1"/>
  <c r="T100" i="1"/>
  <c r="S100" i="1"/>
  <c r="R100" i="1"/>
  <c r="Q100" i="1"/>
  <c r="I100" i="1"/>
  <c r="H100" i="1"/>
  <c r="G100" i="1"/>
  <c r="W99" i="1"/>
  <c r="V99" i="1"/>
  <c r="U99" i="1"/>
  <c r="T99" i="1"/>
  <c r="S99" i="1"/>
  <c r="R99" i="1"/>
  <c r="Q99" i="1"/>
  <c r="I99" i="1"/>
  <c r="H99" i="1"/>
  <c r="G99" i="1"/>
  <c r="W98" i="1"/>
  <c r="V98" i="1"/>
  <c r="U98" i="1"/>
  <c r="T98" i="1"/>
  <c r="S98" i="1"/>
  <c r="R98" i="1"/>
  <c r="Q98" i="1"/>
  <c r="I98" i="1"/>
  <c r="H98" i="1"/>
  <c r="G98" i="1"/>
  <c r="W97" i="1"/>
  <c r="V97" i="1"/>
  <c r="U97" i="1"/>
  <c r="T97" i="1"/>
  <c r="S97" i="1"/>
  <c r="R97" i="1"/>
  <c r="Q97" i="1"/>
  <c r="I97" i="1"/>
  <c r="H97" i="1"/>
  <c r="G97" i="1"/>
  <c r="W96" i="1"/>
  <c r="V96" i="1"/>
  <c r="U96" i="1"/>
  <c r="T96" i="1"/>
  <c r="S96" i="1"/>
  <c r="R96" i="1"/>
  <c r="Q96" i="1"/>
  <c r="I96" i="1"/>
  <c r="H96" i="1"/>
  <c r="G96" i="1"/>
  <c r="W95" i="1"/>
  <c r="V95" i="1"/>
  <c r="U95" i="1"/>
  <c r="T95" i="1"/>
  <c r="S95" i="1"/>
  <c r="R95" i="1"/>
  <c r="Q95" i="1"/>
  <c r="I95" i="1"/>
  <c r="H95" i="1"/>
  <c r="G95" i="1"/>
  <c r="W94" i="1"/>
  <c r="V94" i="1"/>
  <c r="U94" i="1"/>
  <c r="T94" i="1"/>
  <c r="S94" i="1"/>
  <c r="R94" i="1"/>
  <c r="Q94" i="1"/>
  <c r="I94" i="1"/>
  <c r="H94" i="1"/>
  <c r="G94" i="1"/>
  <c r="W93" i="1"/>
  <c r="V93" i="1"/>
  <c r="U93" i="1"/>
  <c r="T93" i="1"/>
  <c r="S93" i="1"/>
  <c r="R93" i="1"/>
  <c r="Q93" i="1"/>
  <c r="I93" i="1"/>
  <c r="H93" i="1"/>
  <c r="G93" i="1"/>
  <c r="W92" i="1"/>
  <c r="V92" i="1"/>
  <c r="U92" i="1"/>
  <c r="T92" i="1"/>
  <c r="S92" i="1"/>
  <c r="R92" i="1"/>
  <c r="Q92" i="1"/>
  <c r="I92" i="1"/>
  <c r="H92" i="1"/>
  <c r="G92" i="1"/>
  <c r="W91" i="1"/>
  <c r="V91" i="1"/>
  <c r="U91" i="1"/>
  <c r="T91" i="1"/>
  <c r="S91" i="1"/>
  <c r="R91" i="1"/>
  <c r="Q91" i="1"/>
  <c r="I91" i="1"/>
  <c r="H91" i="1"/>
  <c r="G91" i="1"/>
  <c r="W90" i="1"/>
  <c r="V90" i="1"/>
  <c r="U90" i="1"/>
  <c r="T90" i="1"/>
  <c r="S90" i="1"/>
  <c r="R90" i="1"/>
  <c r="Q90" i="1"/>
  <c r="I90" i="1"/>
  <c r="H90" i="1"/>
  <c r="G90" i="1"/>
  <c r="W89" i="1"/>
  <c r="V89" i="1"/>
  <c r="U89" i="1"/>
  <c r="T89" i="1"/>
  <c r="S89" i="1"/>
  <c r="R89" i="1"/>
  <c r="Q89" i="1"/>
  <c r="I89" i="1"/>
  <c r="H89" i="1"/>
  <c r="G89" i="1"/>
  <c r="W88" i="1"/>
  <c r="V88" i="1"/>
  <c r="U88" i="1"/>
  <c r="T88" i="1"/>
  <c r="S88" i="1"/>
  <c r="R88" i="1"/>
  <c r="Q88" i="1"/>
  <c r="I88" i="1"/>
  <c r="H88" i="1"/>
  <c r="G88" i="1"/>
  <c r="W87" i="1"/>
  <c r="V87" i="1"/>
  <c r="U87" i="1"/>
  <c r="T87" i="1"/>
  <c r="S87" i="1"/>
  <c r="R87" i="1"/>
  <c r="Q87" i="1"/>
  <c r="I87" i="1"/>
  <c r="H87" i="1"/>
  <c r="G87" i="1"/>
  <c r="W86" i="1"/>
  <c r="V86" i="1"/>
  <c r="U86" i="1"/>
  <c r="T86" i="1"/>
  <c r="S86" i="1"/>
  <c r="R86" i="1"/>
  <c r="Q86" i="1"/>
  <c r="I86" i="1"/>
  <c r="H86" i="1"/>
  <c r="G86" i="1"/>
  <c r="W85" i="1"/>
  <c r="V85" i="1"/>
  <c r="U85" i="1"/>
  <c r="T85" i="1"/>
  <c r="S85" i="1"/>
  <c r="R85" i="1"/>
  <c r="Q85" i="1"/>
  <c r="I85" i="1"/>
  <c r="H85" i="1"/>
  <c r="G85" i="1"/>
  <c r="W84" i="1"/>
  <c r="V84" i="1"/>
  <c r="U84" i="1"/>
  <c r="T84" i="1"/>
  <c r="S84" i="1"/>
  <c r="R84" i="1"/>
  <c r="Q84" i="1"/>
  <c r="I84" i="1"/>
  <c r="H84" i="1"/>
  <c r="G84" i="1"/>
  <c r="W83" i="1"/>
  <c r="V83" i="1"/>
  <c r="U83" i="1"/>
  <c r="T83" i="1"/>
  <c r="S83" i="1"/>
  <c r="R83" i="1"/>
  <c r="Q83" i="1"/>
  <c r="I83" i="1"/>
  <c r="H83" i="1"/>
  <c r="G83" i="1"/>
  <c r="W82" i="1"/>
  <c r="V82" i="1"/>
  <c r="U82" i="1"/>
  <c r="T82" i="1"/>
  <c r="S82" i="1"/>
  <c r="R82" i="1"/>
  <c r="Q82" i="1"/>
  <c r="I82" i="1"/>
  <c r="H82" i="1"/>
  <c r="G82" i="1"/>
  <c r="W81" i="1"/>
  <c r="V81" i="1"/>
  <c r="U81" i="1"/>
  <c r="T81" i="1"/>
  <c r="S81" i="1"/>
  <c r="R81" i="1"/>
  <c r="Q81" i="1"/>
  <c r="I81" i="1"/>
  <c r="H81" i="1"/>
  <c r="G81" i="1"/>
  <c r="W80" i="1"/>
  <c r="V80" i="1"/>
  <c r="U80" i="1"/>
  <c r="T80" i="1"/>
  <c r="S80" i="1"/>
  <c r="R80" i="1"/>
  <c r="Q80" i="1"/>
  <c r="I80" i="1"/>
  <c r="H80" i="1"/>
  <c r="G80" i="1"/>
  <c r="W79" i="1"/>
  <c r="V79" i="1"/>
  <c r="U79" i="1"/>
  <c r="T79" i="1"/>
  <c r="S79" i="1"/>
  <c r="R79" i="1"/>
  <c r="Q79" i="1"/>
  <c r="I79" i="1"/>
  <c r="H79" i="1"/>
  <c r="G79" i="1"/>
  <c r="W78" i="1"/>
  <c r="V78" i="1"/>
  <c r="U78" i="1"/>
  <c r="T78" i="1"/>
  <c r="S78" i="1"/>
  <c r="R78" i="1"/>
  <c r="Q78" i="1"/>
  <c r="I78" i="1"/>
  <c r="H78" i="1"/>
  <c r="G78" i="1"/>
  <c r="W77" i="1"/>
  <c r="V77" i="1"/>
  <c r="U77" i="1"/>
  <c r="T77" i="1"/>
  <c r="S77" i="1"/>
  <c r="R77" i="1"/>
  <c r="Q77" i="1"/>
  <c r="I77" i="1"/>
  <c r="H77" i="1"/>
  <c r="G77" i="1"/>
  <c r="W76" i="1"/>
  <c r="V76" i="1"/>
  <c r="U76" i="1"/>
  <c r="T76" i="1"/>
  <c r="S76" i="1"/>
  <c r="R76" i="1"/>
  <c r="Q76" i="1"/>
  <c r="I76" i="1"/>
  <c r="H76" i="1"/>
  <c r="G76" i="1"/>
  <c r="W75" i="1"/>
  <c r="V75" i="1"/>
  <c r="U75" i="1"/>
  <c r="T75" i="1"/>
  <c r="S75" i="1"/>
  <c r="R75" i="1"/>
  <c r="Q75" i="1"/>
  <c r="I75" i="1"/>
  <c r="H75" i="1"/>
  <c r="G75" i="1"/>
  <c r="W74" i="1"/>
  <c r="V74" i="1"/>
  <c r="U74" i="1"/>
  <c r="T74" i="1"/>
  <c r="S74" i="1"/>
  <c r="R74" i="1"/>
  <c r="Q74" i="1"/>
  <c r="I74" i="1"/>
  <c r="H74" i="1"/>
  <c r="G74" i="1"/>
  <c r="W73" i="1"/>
  <c r="V73" i="1"/>
  <c r="U73" i="1"/>
  <c r="T73" i="1"/>
  <c r="S73" i="1"/>
  <c r="R73" i="1"/>
  <c r="Q73" i="1"/>
  <c r="I73" i="1"/>
  <c r="H73" i="1"/>
  <c r="G73" i="1"/>
  <c r="W72" i="1"/>
  <c r="V72" i="1"/>
  <c r="U72" i="1"/>
  <c r="T72" i="1"/>
  <c r="S72" i="1"/>
  <c r="R72" i="1"/>
  <c r="Q72" i="1"/>
  <c r="I72" i="1"/>
  <c r="H72" i="1"/>
  <c r="G72" i="1"/>
  <c r="W71" i="1"/>
  <c r="V71" i="1"/>
  <c r="U71" i="1"/>
  <c r="T71" i="1"/>
  <c r="S71" i="1"/>
  <c r="R71" i="1"/>
  <c r="Q71" i="1"/>
  <c r="I71" i="1"/>
  <c r="H71" i="1"/>
  <c r="G71" i="1"/>
  <c r="W70" i="1"/>
  <c r="V70" i="1"/>
  <c r="U70" i="1"/>
  <c r="T70" i="1"/>
  <c r="S70" i="1"/>
  <c r="R70" i="1"/>
  <c r="Q70" i="1"/>
  <c r="I70" i="1"/>
  <c r="H70" i="1"/>
  <c r="G70" i="1"/>
  <c r="W69" i="1"/>
  <c r="V69" i="1"/>
  <c r="U69" i="1"/>
  <c r="T69" i="1"/>
  <c r="S69" i="1"/>
  <c r="R69" i="1"/>
  <c r="Q69" i="1"/>
  <c r="I69" i="1"/>
  <c r="H69" i="1"/>
  <c r="G69" i="1"/>
  <c r="W68" i="1"/>
  <c r="V68" i="1"/>
  <c r="U68" i="1"/>
  <c r="T68" i="1"/>
  <c r="S68" i="1"/>
  <c r="R68" i="1"/>
  <c r="Q68" i="1"/>
  <c r="I68" i="1"/>
  <c r="H68" i="1"/>
  <c r="G68" i="1"/>
  <c r="W67" i="1"/>
  <c r="V67" i="1"/>
  <c r="U67" i="1"/>
  <c r="T67" i="1"/>
  <c r="S67" i="1"/>
  <c r="R67" i="1"/>
  <c r="Q67" i="1"/>
  <c r="I67" i="1"/>
  <c r="H67" i="1"/>
  <c r="G67" i="1"/>
  <c r="W66" i="1"/>
  <c r="V66" i="1"/>
  <c r="U66" i="1"/>
  <c r="T66" i="1"/>
  <c r="S66" i="1"/>
  <c r="R66" i="1"/>
  <c r="Q66" i="1"/>
  <c r="I66" i="1"/>
  <c r="H66" i="1"/>
  <c r="G66" i="1"/>
  <c r="W65" i="1"/>
  <c r="V65" i="1"/>
  <c r="U65" i="1"/>
  <c r="T65" i="1"/>
  <c r="S65" i="1"/>
  <c r="R65" i="1"/>
  <c r="Q65" i="1"/>
  <c r="I65" i="1"/>
  <c r="H65" i="1"/>
  <c r="G65" i="1"/>
  <c r="W64" i="1"/>
  <c r="V64" i="1"/>
  <c r="U64" i="1"/>
  <c r="T64" i="1"/>
  <c r="S64" i="1"/>
  <c r="R64" i="1"/>
  <c r="Q64" i="1"/>
  <c r="I64" i="1"/>
  <c r="H64" i="1"/>
  <c r="G64" i="1"/>
  <c r="W63" i="1"/>
  <c r="V63" i="1"/>
  <c r="U63" i="1"/>
  <c r="T63" i="1"/>
  <c r="S63" i="1"/>
  <c r="R63" i="1"/>
  <c r="Q63" i="1"/>
  <c r="I63" i="1"/>
  <c r="H63" i="1"/>
  <c r="G63" i="1"/>
  <c r="W62" i="1"/>
  <c r="V62" i="1"/>
  <c r="U62" i="1"/>
  <c r="T62" i="1"/>
  <c r="S62" i="1"/>
  <c r="R62" i="1"/>
  <c r="Q62" i="1"/>
  <c r="I62" i="1"/>
  <c r="H62" i="1"/>
  <c r="G62" i="1"/>
  <c r="W61" i="1"/>
  <c r="V61" i="1"/>
  <c r="U61" i="1"/>
  <c r="T61" i="1"/>
  <c r="S61" i="1"/>
  <c r="R61" i="1"/>
  <c r="Q61" i="1"/>
  <c r="I61" i="1"/>
  <c r="H61" i="1"/>
  <c r="G61" i="1"/>
  <c r="W60" i="1"/>
  <c r="V60" i="1"/>
  <c r="U60" i="1"/>
  <c r="T60" i="1"/>
  <c r="S60" i="1"/>
  <c r="R60" i="1"/>
  <c r="Q60" i="1"/>
  <c r="I60" i="1"/>
  <c r="H60" i="1"/>
  <c r="G60" i="1"/>
  <c r="W59" i="1"/>
  <c r="V59" i="1"/>
  <c r="U59" i="1"/>
  <c r="T59" i="1"/>
  <c r="S59" i="1"/>
  <c r="R59" i="1"/>
  <c r="Q59" i="1"/>
  <c r="I59" i="1"/>
  <c r="H59" i="1"/>
  <c r="G59" i="1"/>
  <c r="W58" i="1"/>
  <c r="V58" i="1"/>
  <c r="U58" i="1"/>
  <c r="T58" i="1"/>
  <c r="S58" i="1"/>
  <c r="R58" i="1"/>
  <c r="Q58" i="1"/>
  <c r="I58" i="1"/>
  <c r="H58" i="1"/>
  <c r="G58" i="1"/>
  <c r="W57" i="1"/>
  <c r="V57" i="1"/>
  <c r="U57" i="1"/>
  <c r="T57" i="1"/>
  <c r="S57" i="1"/>
  <c r="R57" i="1"/>
  <c r="Q57" i="1"/>
  <c r="I57" i="1"/>
  <c r="H57" i="1"/>
  <c r="G57" i="1"/>
  <c r="W56" i="1"/>
  <c r="V56" i="1"/>
  <c r="U56" i="1"/>
  <c r="T56" i="1"/>
  <c r="S56" i="1"/>
  <c r="R56" i="1"/>
  <c r="Q56" i="1"/>
  <c r="I56" i="1"/>
  <c r="H56" i="1"/>
  <c r="G56" i="1"/>
  <c r="W55" i="1"/>
  <c r="V55" i="1"/>
  <c r="U55" i="1"/>
  <c r="T55" i="1"/>
  <c r="S55" i="1"/>
  <c r="R55" i="1"/>
  <c r="Q55" i="1"/>
  <c r="I55" i="1"/>
  <c r="H55" i="1"/>
  <c r="G55" i="1"/>
  <c r="W54" i="1"/>
  <c r="V54" i="1"/>
  <c r="U54" i="1"/>
  <c r="T54" i="1"/>
  <c r="S54" i="1"/>
  <c r="R54" i="1"/>
  <c r="Q54" i="1"/>
  <c r="I54" i="1"/>
  <c r="H54" i="1"/>
  <c r="G54" i="1"/>
  <c r="W53" i="1"/>
  <c r="V53" i="1"/>
  <c r="U53" i="1"/>
  <c r="T53" i="1"/>
  <c r="S53" i="1"/>
  <c r="R53" i="1"/>
  <c r="Q53" i="1"/>
  <c r="I53" i="1"/>
  <c r="H53" i="1"/>
  <c r="G53" i="1"/>
  <c r="W52" i="1"/>
  <c r="V52" i="1"/>
  <c r="U52" i="1"/>
  <c r="T52" i="1"/>
  <c r="S52" i="1"/>
  <c r="R52" i="1"/>
  <c r="Q52" i="1"/>
  <c r="I52" i="1"/>
  <c r="H52" i="1"/>
  <c r="G52" i="1"/>
  <c r="W51" i="1"/>
  <c r="V51" i="1"/>
  <c r="U51" i="1"/>
  <c r="T51" i="1"/>
  <c r="S51" i="1"/>
  <c r="R51" i="1"/>
  <c r="Q51" i="1"/>
  <c r="I51" i="1"/>
  <c r="H51" i="1"/>
  <c r="G51" i="1"/>
  <c r="W50" i="1"/>
  <c r="V50" i="1"/>
  <c r="U50" i="1"/>
  <c r="T50" i="1"/>
  <c r="S50" i="1"/>
  <c r="R50" i="1"/>
  <c r="Q50" i="1"/>
  <c r="I50" i="1"/>
  <c r="H50" i="1"/>
  <c r="G50" i="1"/>
  <c r="W49" i="1"/>
  <c r="V49" i="1"/>
  <c r="U49" i="1"/>
  <c r="T49" i="1"/>
  <c r="S49" i="1"/>
  <c r="R49" i="1"/>
  <c r="Q49" i="1"/>
  <c r="I49" i="1"/>
  <c r="H49" i="1"/>
  <c r="G49" i="1"/>
  <c r="W48" i="1"/>
  <c r="V48" i="1"/>
  <c r="U48" i="1"/>
  <c r="T48" i="1"/>
  <c r="S48" i="1"/>
  <c r="R48" i="1"/>
  <c r="Q48" i="1"/>
  <c r="I48" i="1"/>
  <c r="H48" i="1"/>
  <c r="G48" i="1"/>
  <c r="W47" i="1"/>
  <c r="V47" i="1"/>
  <c r="U47" i="1"/>
  <c r="T47" i="1"/>
  <c r="S47" i="1"/>
  <c r="R47" i="1"/>
  <c r="Q47" i="1"/>
  <c r="I47" i="1"/>
  <c r="H47" i="1"/>
  <c r="G47" i="1"/>
  <c r="W46" i="1"/>
  <c r="V46" i="1"/>
  <c r="U46" i="1"/>
  <c r="T46" i="1"/>
  <c r="S46" i="1"/>
  <c r="R46" i="1"/>
  <c r="Q46" i="1"/>
  <c r="I46" i="1"/>
  <c r="H46" i="1"/>
  <c r="G46" i="1"/>
  <c r="W45" i="1"/>
  <c r="V45" i="1"/>
  <c r="U45" i="1"/>
  <c r="T45" i="1"/>
  <c r="S45" i="1"/>
  <c r="R45" i="1"/>
  <c r="Q45" i="1"/>
  <c r="I45" i="1"/>
  <c r="H45" i="1"/>
  <c r="G45" i="1"/>
  <c r="W44" i="1"/>
  <c r="V44" i="1"/>
  <c r="U44" i="1"/>
  <c r="T44" i="1"/>
  <c r="S44" i="1"/>
  <c r="R44" i="1"/>
  <c r="Q44" i="1"/>
  <c r="I44" i="1"/>
  <c r="H44" i="1"/>
  <c r="G44" i="1"/>
  <c r="W43" i="1"/>
  <c r="V43" i="1"/>
  <c r="U43" i="1"/>
  <c r="T43" i="1"/>
  <c r="S43" i="1"/>
  <c r="R43" i="1"/>
  <c r="Q43" i="1"/>
  <c r="I43" i="1"/>
  <c r="H43" i="1"/>
  <c r="G43" i="1"/>
  <c r="W42" i="1"/>
  <c r="V42" i="1"/>
  <c r="U42" i="1"/>
  <c r="T42" i="1"/>
  <c r="S42" i="1"/>
  <c r="R42" i="1"/>
  <c r="Q42" i="1"/>
  <c r="I42" i="1"/>
  <c r="H42" i="1"/>
  <c r="G42" i="1"/>
  <c r="W41" i="1"/>
  <c r="V41" i="1"/>
  <c r="U41" i="1"/>
  <c r="T41" i="1"/>
  <c r="S41" i="1"/>
  <c r="R41" i="1"/>
  <c r="Q41" i="1"/>
  <c r="I41" i="1"/>
  <c r="H41" i="1"/>
  <c r="G41" i="1"/>
  <c r="W40" i="1"/>
  <c r="V40" i="1"/>
  <c r="U40" i="1"/>
  <c r="T40" i="1"/>
  <c r="S40" i="1"/>
  <c r="R40" i="1"/>
  <c r="Q40" i="1"/>
  <c r="I40" i="1"/>
  <c r="H40" i="1"/>
  <c r="G40" i="1"/>
  <c r="W39" i="1"/>
  <c r="V39" i="1"/>
  <c r="U39" i="1"/>
  <c r="T39" i="1"/>
  <c r="S39" i="1"/>
  <c r="R39" i="1"/>
  <c r="Q39" i="1"/>
  <c r="I39" i="1"/>
  <c r="H39" i="1"/>
  <c r="G39" i="1"/>
  <c r="W38" i="1"/>
  <c r="V38" i="1"/>
  <c r="U38" i="1"/>
  <c r="T38" i="1"/>
  <c r="S38" i="1"/>
  <c r="R38" i="1"/>
  <c r="Q38" i="1"/>
  <c r="I38" i="1"/>
  <c r="H38" i="1"/>
  <c r="G38" i="1"/>
  <c r="W37" i="1"/>
  <c r="V37" i="1"/>
  <c r="U37" i="1"/>
  <c r="T37" i="1"/>
  <c r="S37" i="1"/>
  <c r="R37" i="1"/>
  <c r="Q37" i="1"/>
  <c r="I37" i="1"/>
  <c r="H37" i="1"/>
  <c r="G37" i="1"/>
  <c r="W36" i="1"/>
  <c r="V36" i="1"/>
  <c r="U36" i="1"/>
  <c r="T36" i="1"/>
  <c r="S36" i="1"/>
  <c r="R36" i="1"/>
  <c r="Q36" i="1"/>
  <c r="I36" i="1"/>
  <c r="H36" i="1"/>
  <c r="G36" i="1"/>
  <c r="W35" i="1"/>
  <c r="V35" i="1"/>
  <c r="U35" i="1"/>
  <c r="T35" i="1"/>
  <c r="S35" i="1"/>
  <c r="R35" i="1"/>
  <c r="Q35" i="1"/>
  <c r="I35" i="1"/>
  <c r="H35" i="1"/>
  <c r="G35" i="1"/>
  <c r="W34" i="1"/>
  <c r="V34" i="1"/>
  <c r="U34" i="1"/>
  <c r="T34" i="1"/>
  <c r="S34" i="1"/>
  <c r="R34" i="1"/>
  <c r="Q34" i="1"/>
  <c r="I34" i="1"/>
  <c r="H34" i="1"/>
  <c r="G34" i="1"/>
  <c r="W33" i="1"/>
  <c r="V33" i="1"/>
  <c r="U33" i="1"/>
  <c r="T33" i="1"/>
  <c r="S33" i="1"/>
  <c r="R33" i="1"/>
  <c r="Q33" i="1"/>
  <c r="I33" i="1"/>
  <c r="H33" i="1"/>
  <c r="G33" i="1"/>
  <c r="W32" i="1"/>
  <c r="V32" i="1"/>
  <c r="U32" i="1"/>
  <c r="T32" i="1"/>
  <c r="S32" i="1"/>
  <c r="R32" i="1"/>
  <c r="Q32" i="1"/>
  <c r="I32" i="1"/>
  <c r="H32" i="1"/>
  <c r="G32" i="1"/>
  <c r="W31" i="1"/>
  <c r="V31" i="1"/>
  <c r="U31" i="1"/>
  <c r="T31" i="1"/>
  <c r="S31" i="1"/>
  <c r="R31" i="1"/>
  <c r="Q31" i="1"/>
  <c r="I31" i="1"/>
  <c r="H31" i="1"/>
  <c r="G31" i="1"/>
  <c r="W30" i="1"/>
  <c r="V30" i="1"/>
  <c r="U30" i="1"/>
  <c r="T30" i="1"/>
  <c r="S30" i="1"/>
  <c r="R30" i="1"/>
  <c r="Q30" i="1"/>
  <c r="I30" i="1"/>
  <c r="H30" i="1"/>
  <c r="G30" i="1"/>
  <c r="W29" i="1"/>
  <c r="V29" i="1"/>
  <c r="U29" i="1"/>
  <c r="T29" i="1"/>
  <c r="S29" i="1"/>
  <c r="R29" i="1"/>
  <c r="Q29" i="1"/>
  <c r="I29" i="1"/>
  <c r="H29" i="1"/>
  <c r="G29" i="1"/>
  <c r="W28" i="1"/>
  <c r="V28" i="1"/>
  <c r="U28" i="1"/>
  <c r="T28" i="1"/>
  <c r="S28" i="1"/>
  <c r="R28" i="1"/>
  <c r="Q28" i="1"/>
  <c r="I28" i="1"/>
  <c r="H28" i="1"/>
  <c r="G28" i="1"/>
  <c r="W27" i="1"/>
  <c r="V27" i="1"/>
  <c r="U27" i="1"/>
  <c r="T27" i="1"/>
  <c r="S27" i="1"/>
  <c r="R27" i="1"/>
  <c r="Q27" i="1"/>
  <c r="I27" i="1"/>
  <c r="H27" i="1"/>
  <c r="G27" i="1"/>
  <c r="W26" i="1"/>
  <c r="V26" i="1"/>
  <c r="U26" i="1"/>
  <c r="T26" i="1"/>
  <c r="S26" i="1"/>
  <c r="R26" i="1"/>
  <c r="Q26" i="1"/>
  <c r="I26" i="1"/>
  <c r="H26" i="1"/>
  <c r="G26" i="1"/>
  <c r="W25" i="1"/>
  <c r="V25" i="1"/>
  <c r="U25" i="1"/>
  <c r="T25" i="1"/>
  <c r="S25" i="1"/>
  <c r="R25" i="1"/>
  <c r="Q25" i="1"/>
  <c r="I25" i="1"/>
  <c r="H25" i="1"/>
  <c r="G25" i="1"/>
  <c r="W24" i="1"/>
  <c r="V24" i="1"/>
  <c r="U24" i="1"/>
  <c r="T24" i="1"/>
  <c r="S24" i="1"/>
  <c r="R24" i="1"/>
  <c r="Q24" i="1"/>
  <c r="I24" i="1"/>
  <c r="H24" i="1"/>
  <c r="G24" i="1"/>
  <c r="W23" i="1"/>
  <c r="V23" i="1"/>
  <c r="U23" i="1"/>
  <c r="T23" i="1"/>
  <c r="S23" i="1"/>
  <c r="R23" i="1"/>
  <c r="Q23" i="1"/>
  <c r="I23" i="1"/>
  <c r="H23" i="1"/>
  <c r="G23" i="1"/>
  <c r="W22" i="1"/>
  <c r="V22" i="1"/>
  <c r="U22" i="1"/>
  <c r="T22" i="1"/>
  <c r="S22" i="1"/>
  <c r="R22" i="1"/>
  <c r="Q22" i="1"/>
  <c r="I22" i="1"/>
  <c r="H22" i="1"/>
  <c r="G22" i="1"/>
  <c r="W21" i="1"/>
  <c r="V21" i="1"/>
  <c r="U21" i="1"/>
  <c r="T21" i="1"/>
  <c r="S21" i="1"/>
  <c r="R21" i="1"/>
  <c r="Q21" i="1"/>
  <c r="I21" i="1"/>
  <c r="H21" i="1"/>
  <c r="G21" i="1"/>
  <c r="W20" i="1"/>
  <c r="V20" i="1"/>
  <c r="U20" i="1"/>
  <c r="T20" i="1"/>
  <c r="S20" i="1"/>
  <c r="R20" i="1"/>
  <c r="Q20" i="1"/>
  <c r="I20" i="1"/>
  <c r="H20" i="1"/>
  <c r="G20" i="1"/>
  <c r="W19" i="1"/>
  <c r="V19" i="1"/>
  <c r="U19" i="1"/>
  <c r="T19" i="1"/>
  <c r="S19" i="1"/>
  <c r="R19" i="1"/>
  <c r="Q19" i="1"/>
  <c r="I19" i="1"/>
  <c r="H19" i="1"/>
  <c r="G19" i="1"/>
  <c r="W18" i="1"/>
  <c r="V18" i="1"/>
  <c r="U18" i="1"/>
  <c r="T18" i="1"/>
  <c r="S18" i="1"/>
  <c r="R18" i="1"/>
  <c r="Q18" i="1"/>
  <c r="I18" i="1"/>
  <c r="H18" i="1"/>
  <c r="G18" i="1"/>
  <c r="W17" i="1"/>
  <c r="V17" i="1"/>
  <c r="U17" i="1"/>
  <c r="T17" i="1"/>
  <c r="S17" i="1"/>
  <c r="R17" i="1"/>
  <c r="Q17" i="1"/>
  <c r="I17" i="1"/>
  <c r="H17" i="1"/>
  <c r="G17" i="1"/>
  <c r="W16" i="1"/>
  <c r="V16" i="1"/>
  <c r="U16" i="1"/>
  <c r="T16" i="1"/>
  <c r="S16" i="1"/>
  <c r="R16" i="1"/>
  <c r="Q16" i="1"/>
  <c r="I16" i="1"/>
  <c r="H16" i="1"/>
  <c r="G16" i="1"/>
  <c r="W15" i="1"/>
  <c r="V15" i="1"/>
  <c r="U15" i="1"/>
  <c r="T15" i="1"/>
  <c r="S15" i="1"/>
  <c r="R15" i="1"/>
  <c r="Q15" i="1"/>
  <c r="I15" i="1"/>
  <c r="H15" i="1"/>
  <c r="G15" i="1"/>
  <c r="W14" i="1"/>
  <c r="V14" i="1"/>
  <c r="U14" i="1"/>
  <c r="T14" i="1"/>
  <c r="S14" i="1"/>
  <c r="R14" i="1"/>
  <c r="Q14" i="1"/>
  <c r="I14" i="1"/>
  <c r="H14" i="1"/>
  <c r="G14" i="1"/>
  <c r="W13" i="1"/>
  <c r="V13" i="1"/>
  <c r="U13" i="1"/>
  <c r="T13" i="1"/>
  <c r="S13" i="1"/>
  <c r="R13" i="1"/>
  <c r="Q13" i="1"/>
  <c r="I13" i="1"/>
  <c r="H13" i="1"/>
  <c r="G13" i="1"/>
  <c r="W12" i="1"/>
  <c r="V12" i="1"/>
  <c r="U12" i="1"/>
  <c r="T12" i="1"/>
  <c r="S12" i="1"/>
  <c r="R12" i="1"/>
  <c r="Q12" i="1"/>
  <c r="I12" i="1"/>
  <c r="H12" i="1"/>
  <c r="G12" i="1"/>
  <c r="W11" i="1"/>
  <c r="V11" i="1"/>
  <c r="U11" i="1"/>
  <c r="T11" i="1"/>
  <c r="S11" i="1"/>
  <c r="R11" i="1"/>
  <c r="Q11" i="1"/>
  <c r="I11" i="1"/>
  <c r="H11" i="1"/>
  <c r="G11" i="1"/>
  <c r="W10" i="1"/>
  <c r="V10" i="1"/>
  <c r="U10" i="1"/>
  <c r="T10" i="1"/>
  <c r="S10" i="1"/>
  <c r="R10" i="1"/>
  <c r="Q10" i="1"/>
  <c r="I10" i="1"/>
  <c r="H10" i="1"/>
  <c r="G10" i="1"/>
  <c r="W9" i="1"/>
  <c r="V9" i="1"/>
  <c r="U9" i="1"/>
  <c r="T9" i="1"/>
  <c r="S9" i="1"/>
  <c r="R9" i="1"/>
  <c r="Q9" i="1"/>
  <c r="I9" i="1"/>
  <c r="H9" i="1"/>
  <c r="G9" i="1"/>
  <c r="W8" i="1"/>
  <c r="V8" i="1"/>
  <c r="U8" i="1"/>
  <c r="T8" i="1"/>
  <c r="S8" i="1"/>
  <c r="R8" i="1"/>
  <c r="Q8" i="1"/>
  <c r="I8" i="1"/>
  <c r="H8" i="1"/>
  <c r="G8" i="1"/>
  <c r="W7" i="1"/>
  <c r="V7" i="1"/>
  <c r="U7" i="1"/>
  <c r="T7" i="1"/>
  <c r="S7" i="1"/>
  <c r="R7" i="1"/>
  <c r="Q7" i="1"/>
  <c r="I7" i="1"/>
  <c r="H7" i="1"/>
  <c r="G7" i="1"/>
  <c r="W6" i="1"/>
  <c r="V6" i="1"/>
  <c r="U6" i="1"/>
  <c r="T6" i="1"/>
  <c r="S6" i="1"/>
  <c r="R6" i="1"/>
  <c r="Q6" i="1"/>
  <c r="I6" i="1"/>
  <c r="H6" i="1"/>
  <c r="G6" i="1"/>
  <c r="W5" i="1"/>
  <c r="V5" i="1"/>
  <c r="U5" i="1"/>
  <c r="T5" i="1"/>
  <c r="S5" i="1"/>
  <c r="R5" i="1"/>
  <c r="Q5" i="1"/>
  <c r="I5" i="1"/>
  <c r="H5" i="1"/>
  <c r="G5" i="1"/>
  <c r="W4" i="1"/>
  <c r="V4" i="1"/>
  <c r="U4" i="1"/>
  <c r="T4" i="1"/>
  <c r="S4" i="1"/>
  <c r="R4" i="1"/>
  <c r="Q4" i="1"/>
  <c r="I4" i="1"/>
  <c r="H4" i="1"/>
  <c r="G4" i="1"/>
  <c r="W3" i="1"/>
  <c r="V3" i="1"/>
  <c r="U3" i="1"/>
  <c r="T3" i="1"/>
  <c r="S3" i="1"/>
  <c r="R3" i="1"/>
  <c r="Q3" i="1"/>
  <c r="I3" i="1"/>
  <c r="H3" i="1"/>
  <c r="G3" i="1"/>
  <c r="W2" i="1"/>
  <c r="V2" i="1"/>
  <c r="U2" i="1"/>
  <c r="T2" i="1"/>
  <c r="S2" i="1"/>
  <c r="R2" i="1"/>
  <c r="Q2" i="1"/>
  <c r="I2" i="1"/>
  <c r="H2" i="1"/>
  <c r="G2" i="1"/>
  <c r="ES534" i="3"/>
  <c r="ER534" i="3"/>
  <c r="EQ534" i="3"/>
  <c r="EP534" i="3"/>
  <c r="EO534" i="3"/>
  <c r="EN534" i="3"/>
  <c r="EM534" i="3"/>
  <c r="EL534" i="3"/>
  <c r="EK534" i="3"/>
  <c r="EJ534" i="3"/>
  <c r="EI534" i="3"/>
  <c r="EH534" i="3"/>
  <c r="EG534" i="3"/>
  <c r="EF534" i="3"/>
  <c r="EE534" i="3"/>
  <c r="ED534" i="3"/>
  <c r="EC534" i="3"/>
  <c r="EB534" i="3"/>
  <c r="EA534" i="3"/>
  <c r="DZ534" i="3"/>
  <c r="DY534" i="3"/>
  <c r="DX534" i="3"/>
  <c r="DW534" i="3"/>
  <c r="DV534" i="3"/>
  <c r="DU534" i="3"/>
  <c r="DT534" i="3"/>
  <c r="DS534" i="3"/>
  <c r="DR534" i="3"/>
  <c r="DQ534" i="3"/>
  <c r="DP534" i="3"/>
  <c r="DO534" i="3"/>
  <c r="DN534" i="3"/>
  <c r="DM534" i="3"/>
  <c r="DL534" i="3"/>
  <c r="DK534" i="3"/>
  <c r="DJ534" i="3"/>
  <c r="DI534" i="3"/>
  <c r="DH534" i="3"/>
  <c r="DG534" i="3"/>
  <c r="DF534" i="3"/>
  <c r="DE534" i="3"/>
  <c r="DD534" i="3"/>
  <c r="DC534" i="3"/>
  <c r="DB534" i="3"/>
  <c r="DA534" i="3"/>
  <c r="CZ534" i="3"/>
  <c r="CY534" i="3"/>
  <c r="CX534" i="3"/>
  <c r="CW534" i="3"/>
  <c r="CV534" i="3"/>
  <c r="CU534" i="3"/>
  <c r="CT534" i="3"/>
  <c r="CS534" i="3"/>
  <c r="CR534" i="3"/>
  <c r="CQ534" i="3"/>
  <c r="CP534" i="3"/>
  <c r="CO534" i="3"/>
  <c r="CN534" i="3"/>
  <c r="CM534" i="3"/>
  <c r="CL534" i="3"/>
  <c r="CK534" i="3"/>
  <c r="CJ534" i="3"/>
  <c r="CI534" i="3"/>
  <c r="CH534" i="3"/>
  <c r="CG534" i="3"/>
  <c r="CF534" i="3"/>
  <c r="CE534" i="3"/>
  <c r="CD534" i="3"/>
  <c r="CC534" i="3"/>
  <c r="CB534" i="3"/>
  <c r="CA534" i="3"/>
  <c r="BZ534" i="3"/>
  <c r="BY534" i="3"/>
  <c r="BX534" i="3"/>
  <c r="BW534" i="3"/>
  <c r="BV534" i="3"/>
  <c r="BU534" i="3"/>
  <c r="BT534" i="3"/>
  <c r="BS534" i="3"/>
  <c r="BR534" i="3"/>
  <c r="BQ534" i="3"/>
  <c r="BP534" i="3"/>
  <c r="BO534" i="3"/>
  <c r="BN534" i="3"/>
  <c r="BM534" i="3"/>
  <c r="BL534" i="3"/>
  <c r="BK534" i="3"/>
  <c r="BJ534" i="3"/>
  <c r="BI534" i="3"/>
  <c r="BH534" i="3"/>
  <c r="BG534" i="3"/>
  <c r="BF534" i="3"/>
  <c r="BE534" i="3"/>
  <c r="BD534" i="3"/>
  <c r="BC534" i="3"/>
  <c r="BB534" i="3"/>
  <c r="BA534" i="3"/>
  <c r="AZ534" i="3"/>
  <c r="AY534" i="3"/>
  <c r="AX534" i="3"/>
  <c r="AW534" i="3"/>
  <c r="AV534" i="3"/>
  <c r="AU534" i="3"/>
  <c r="AT534" i="3"/>
  <c r="AS534" i="3"/>
  <c r="AR534" i="3"/>
  <c r="AQ534" i="3"/>
  <c r="AP534" i="3"/>
  <c r="AO534" i="3"/>
  <c r="AN534" i="3"/>
  <c r="AM534" i="3"/>
  <c r="AL534" i="3"/>
  <c r="AK534" i="3"/>
  <c r="AJ534" i="3"/>
  <c r="AI534" i="3"/>
  <c r="AH534" i="3"/>
  <c r="AG534" i="3"/>
  <c r="AF534" i="3"/>
  <c r="AE534" i="3"/>
  <c r="AD534" i="3"/>
  <c r="AC534" i="3"/>
  <c r="AB534" i="3"/>
  <c r="AA534" i="3"/>
  <c r="Z534" i="3"/>
  <c r="Y534" i="3"/>
  <c r="X534" i="3"/>
  <c r="W534" i="3"/>
  <c r="V534" i="3"/>
  <c r="U534" i="3"/>
  <c r="T534" i="3"/>
  <c r="S534" i="3"/>
  <c r="R534" i="3"/>
  <c r="Q534" i="3"/>
  <c r="P534" i="3"/>
  <c r="O534" i="3"/>
  <c r="N534" i="3"/>
  <c r="M534" i="3"/>
  <c r="L534" i="3"/>
  <c r="K534" i="3"/>
  <c r="J534" i="3"/>
  <c r="I534" i="3"/>
  <c r="H534" i="3"/>
  <c r="G534" i="3"/>
  <c r="F534" i="3"/>
  <c r="E534" i="3"/>
  <c r="D534" i="3"/>
  <c r="C534" i="3"/>
  <c r="B534" i="3"/>
</calcChain>
</file>

<file path=xl/sharedStrings.xml><?xml version="1.0" encoding="utf-8"?>
<sst xmlns="http://schemas.openxmlformats.org/spreadsheetml/2006/main" count="2580" uniqueCount="577">
  <si>
    <t>Species</t>
  </si>
  <si>
    <t>valid_name</t>
  </si>
  <si>
    <t>phylum</t>
  </si>
  <si>
    <t>class</t>
  </si>
  <si>
    <t>Тип питания</t>
  </si>
  <si>
    <t>Экологическая группа</t>
  </si>
  <si>
    <t>1_M_1995</t>
  </si>
  <si>
    <t>2_M_1995</t>
  </si>
  <si>
    <t>3_M_1995</t>
  </si>
  <si>
    <t>4_M_1995</t>
  </si>
  <si>
    <t>5_M_1995</t>
  </si>
  <si>
    <t>6_M_1995</t>
  </si>
  <si>
    <t>1_M_1996</t>
  </si>
  <si>
    <t>2_M_1996</t>
  </si>
  <si>
    <t>3_M_1996</t>
  </si>
  <si>
    <t>4_M_1996</t>
  </si>
  <si>
    <t>5_M_1996</t>
  </si>
  <si>
    <t>1_M_1997</t>
  </si>
  <si>
    <t>2_M_1997</t>
  </si>
  <si>
    <t>3_M_1997</t>
  </si>
  <si>
    <t>4_M_1997</t>
  </si>
  <si>
    <t>5_M_1997</t>
  </si>
  <si>
    <t>1_M_1998</t>
  </si>
  <si>
    <t>2_M_1998</t>
  </si>
  <si>
    <t>3_M_1998</t>
  </si>
  <si>
    <t>4_M_1998</t>
  </si>
  <si>
    <t>5_M_1998</t>
  </si>
  <si>
    <t>1_M_1999</t>
  </si>
  <si>
    <t>2_M_1999</t>
  </si>
  <si>
    <t>3_M_1999</t>
  </si>
  <si>
    <t>4_M_1999</t>
  </si>
  <si>
    <t>5_M_1999</t>
  </si>
  <si>
    <t>6_M_1999</t>
  </si>
  <si>
    <t>7_M_1999</t>
  </si>
  <si>
    <t>8_M_1999</t>
  </si>
  <si>
    <t>9_M_1999</t>
  </si>
  <si>
    <t>10_M_1999</t>
  </si>
  <si>
    <t>1_M_2000</t>
  </si>
  <si>
    <t>2_M_2000</t>
  </si>
  <si>
    <t>3_M_2000</t>
  </si>
  <si>
    <t>4_M_2000</t>
  </si>
  <si>
    <t>5_M_2000</t>
  </si>
  <si>
    <t>6_M_2000</t>
  </si>
  <si>
    <t>1_M_2001</t>
  </si>
  <si>
    <t>2_M_2001</t>
  </si>
  <si>
    <t>3_M_2001</t>
  </si>
  <si>
    <t>4_M_2001</t>
  </si>
  <si>
    <t>5_M_2001</t>
  </si>
  <si>
    <t>6_M_2001</t>
  </si>
  <si>
    <t>1_M_2002</t>
  </si>
  <si>
    <t>2_M_2002</t>
  </si>
  <si>
    <t>3_M_2002</t>
  </si>
  <si>
    <t>4_M_2002</t>
  </si>
  <si>
    <t>5_M_2002</t>
  </si>
  <si>
    <t>6_M_2002</t>
  </si>
  <si>
    <t>1_M_2003</t>
  </si>
  <si>
    <t>2_M_2003</t>
  </si>
  <si>
    <t>3_M_2003</t>
  </si>
  <si>
    <t>4_M_2003</t>
  </si>
  <si>
    <t>5_M_2003</t>
  </si>
  <si>
    <t>6_M_2003</t>
  </si>
  <si>
    <t>1_M_2004</t>
  </si>
  <si>
    <t>2_M_2004</t>
  </si>
  <si>
    <t>3_M_2004</t>
  </si>
  <si>
    <t>4_M_2004</t>
  </si>
  <si>
    <t>5_M_2004</t>
  </si>
  <si>
    <t>6_M_2004</t>
  </si>
  <si>
    <t>1_M_2005</t>
  </si>
  <si>
    <t>2_M_2005</t>
  </si>
  <si>
    <t>3_M_2005</t>
  </si>
  <si>
    <t>4_M_2005</t>
  </si>
  <si>
    <t>5_M_2005</t>
  </si>
  <si>
    <t>6_M_2005</t>
  </si>
  <si>
    <t>1_M_2007</t>
  </si>
  <si>
    <t>2_M_2007</t>
  </si>
  <si>
    <t>3_M_2007</t>
  </si>
  <si>
    <t>4_M_2007</t>
  </si>
  <si>
    <t>5_M_2007</t>
  </si>
  <si>
    <t>6_M_2007</t>
  </si>
  <si>
    <t>7_M_2007</t>
  </si>
  <si>
    <t>1_M_2008</t>
  </si>
  <si>
    <t>2_M_2008</t>
  </si>
  <si>
    <t>3_M_2008</t>
  </si>
  <si>
    <t>4_M_2008</t>
  </si>
  <si>
    <t>5_M_2008</t>
  </si>
  <si>
    <t>6_M_2008</t>
  </si>
  <si>
    <t>1_M_2009</t>
  </si>
  <si>
    <t>2_M_2009</t>
  </si>
  <si>
    <t>3_M_2009</t>
  </si>
  <si>
    <t>4_M_2009</t>
  </si>
  <si>
    <t>5_M_2009</t>
  </si>
  <si>
    <t>6_M_2009</t>
  </si>
  <si>
    <t>7_M_2009</t>
  </si>
  <si>
    <t>3_M_2010</t>
  </si>
  <si>
    <t>8_M_2010</t>
  </si>
  <si>
    <t>2_M_2010</t>
  </si>
  <si>
    <t>6_M_2010</t>
  </si>
  <si>
    <t>4_M_2010</t>
  </si>
  <si>
    <t>7_M_2010</t>
  </si>
  <si>
    <t>5_M_2010</t>
  </si>
  <si>
    <t>1_M_2010</t>
  </si>
  <si>
    <t>1_M_2011</t>
  </si>
  <si>
    <t>2_M_2011</t>
  </si>
  <si>
    <t>3_M_2011</t>
  </si>
  <si>
    <t>4_M_2011</t>
  </si>
  <si>
    <t>5_M_2011</t>
  </si>
  <si>
    <t>6_M_2011</t>
  </si>
  <si>
    <t>1_M_2012</t>
  </si>
  <si>
    <t>2_M_2012</t>
  </si>
  <si>
    <t>3_M_2012</t>
  </si>
  <si>
    <t>4_M_2012</t>
  </si>
  <si>
    <t>5_M_2012</t>
  </si>
  <si>
    <t>6_M_2012</t>
  </si>
  <si>
    <t>1_M_2013</t>
  </si>
  <si>
    <t>2_M_2013</t>
  </si>
  <si>
    <t>3_M_2013</t>
  </si>
  <si>
    <t>4_M_2013</t>
  </si>
  <si>
    <t>5_M_2013</t>
  </si>
  <si>
    <t>6_M_2013</t>
  </si>
  <si>
    <t>1_M_2014</t>
  </si>
  <si>
    <t>2_M_2014</t>
  </si>
  <si>
    <t>3_M_2014</t>
  </si>
  <si>
    <t>4_M_2014</t>
  </si>
  <si>
    <t>5_M_2014</t>
  </si>
  <si>
    <t>6_M_2014</t>
  </si>
  <si>
    <t>5_M_2015</t>
  </si>
  <si>
    <t>6_M_2015</t>
  </si>
  <si>
    <t>1_M_2015</t>
  </si>
  <si>
    <t>8_M_2015</t>
  </si>
  <si>
    <t>2_M_2015</t>
  </si>
  <si>
    <t>3_M_2015</t>
  </si>
  <si>
    <t>7_M_2015</t>
  </si>
  <si>
    <t>3_M_2016</t>
  </si>
  <si>
    <t>6_M_2016</t>
  </si>
  <si>
    <t>4_M_2016</t>
  </si>
  <si>
    <t>5_M_2016</t>
  </si>
  <si>
    <t>1_M_2016</t>
  </si>
  <si>
    <t>2_M_2019</t>
  </si>
  <si>
    <t>1_M_2019</t>
  </si>
  <si>
    <t>3_M_2019</t>
  </si>
  <si>
    <t>1_M_2022</t>
  </si>
  <si>
    <t>4_M_2022</t>
  </si>
  <si>
    <t>2_M_2022</t>
  </si>
  <si>
    <t>5_M_2022</t>
  </si>
  <si>
    <t>6_M_2022</t>
  </si>
  <si>
    <t>1_M_2024</t>
  </si>
  <si>
    <t>2_M_2024</t>
  </si>
  <si>
    <t>3_M_2024</t>
  </si>
  <si>
    <t>4_M_2024</t>
  </si>
  <si>
    <t>5_M_2024</t>
  </si>
  <si>
    <t>6_M_2024</t>
  </si>
  <si>
    <t>7_M_2024</t>
  </si>
  <si>
    <t>8_M_2024</t>
  </si>
  <si>
    <t>9_M_2024</t>
  </si>
  <si>
    <t>Acanthonotozoma cristatum</t>
  </si>
  <si>
    <t>Arthropoda</t>
  </si>
  <si>
    <t>Malacostraca</t>
  </si>
  <si>
    <t>omnivorous</t>
  </si>
  <si>
    <t>nectobentic</t>
  </si>
  <si>
    <t>Aceroides latipes</t>
  </si>
  <si>
    <t>Aceroides (Aceroides) latipes</t>
  </si>
  <si>
    <t>deposit feeder</t>
  </si>
  <si>
    <t>epifaunal</t>
  </si>
  <si>
    <t>Admete couthouyi</t>
  </si>
  <si>
    <t>Admete viridula</t>
  </si>
  <si>
    <t>Mollusca</t>
  </si>
  <si>
    <t>Gastropoda</t>
  </si>
  <si>
    <t>suspension feeder</t>
  </si>
  <si>
    <t>Aeolidia papillosa</t>
  </si>
  <si>
    <t>Ampharete baltica</t>
  </si>
  <si>
    <t>Annelida</t>
  </si>
  <si>
    <t>Polychaeta</t>
  </si>
  <si>
    <t>infaunal</t>
  </si>
  <si>
    <t>Ampharete finmarchica</t>
  </si>
  <si>
    <t>feeding unknown</t>
  </si>
  <si>
    <t>location unknow</t>
  </si>
  <si>
    <t>Ampharete goesi</t>
  </si>
  <si>
    <t>Ampharete sp.</t>
  </si>
  <si>
    <t>Ampharete</t>
  </si>
  <si>
    <t>Amphitrite cirrata</t>
  </si>
  <si>
    <t>Anonyx nugax</t>
  </si>
  <si>
    <t>Apherusa bispinosa</t>
  </si>
  <si>
    <t>Apherusa tridentata</t>
  </si>
  <si>
    <t>Ariadnaria borealis</t>
  </si>
  <si>
    <t>Aricidea nolani</t>
  </si>
  <si>
    <t>Ascidia</t>
  </si>
  <si>
    <t>Chordata</t>
  </si>
  <si>
    <t>Ascidiacea</t>
  </si>
  <si>
    <t>NA</t>
  </si>
  <si>
    <t>Asterias rubens</t>
  </si>
  <si>
    <t>Echinodermata</t>
  </si>
  <si>
    <t>Asteroidea</t>
  </si>
  <si>
    <t>carnivorous</t>
  </si>
  <si>
    <t>Autolytus prismaticus</t>
  </si>
  <si>
    <t>Proceraea prismatica</t>
  </si>
  <si>
    <t>Autolytus sp.</t>
  </si>
  <si>
    <t>Myrianida</t>
  </si>
  <si>
    <t>Balanus balanus</t>
  </si>
  <si>
    <t>Thecostraca</t>
  </si>
  <si>
    <t>Balanus crenatus</t>
  </si>
  <si>
    <t>Balanus sp.</t>
  </si>
  <si>
    <t>Balanus</t>
  </si>
  <si>
    <t>Boltenia echinata</t>
  </si>
  <si>
    <t>Boreotrophon clathratus</t>
  </si>
  <si>
    <t>Boreotrophon truncatus</t>
  </si>
  <si>
    <t>Brachydiastylis resima</t>
  </si>
  <si>
    <t>Brada sp.</t>
  </si>
  <si>
    <t>Brada</t>
  </si>
  <si>
    <t>Branchiomma arctica</t>
  </si>
  <si>
    <t>Branchiomma arcticum</t>
  </si>
  <si>
    <t>Bryozoa gen.sp.</t>
  </si>
  <si>
    <t>Bryozoa</t>
  </si>
  <si>
    <t>Buccinum ciliatum</t>
  </si>
  <si>
    <t>Buccinum elatior</t>
  </si>
  <si>
    <t>Buccinum scalariforme</t>
  </si>
  <si>
    <t>Buccinum glaciale</t>
  </si>
  <si>
    <t>Buccinum sp.</t>
  </si>
  <si>
    <t>Buccinum</t>
  </si>
  <si>
    <t>Buccinum undatum</t>
  </si>
  <si>
    <t>Cadlina laevis</t>
  </si>
  <si>
    <t>Capitella capitata</t>
  </si>
  <si>
    <t>Caprella linearis</t>
  </si>
  <si>
    <t>Castalia punctata</t>
  </si>
  <si>
    <t>Nereimyra punctata</t>
  </si>
  <si>
    <t>Ceratocolax hartzii</t>
  </si>
  <si>
    <t>Coccotylus hartzii</t>
  </si>
  <si>
    <t>Rhodophyta</t>
  </si>
  <si>
    <t>Florideophyceae</t>
  </si>
  <si>
    <t>Chaetomorpha baltica</t>
  </si>
  <si>
    <t>Chaetomorpha linum</t>
  </si>
  <si>
    <t>Chlorophyta</t>
  </si>
  <si>
    <t>Ulvophyceae</t>
  </si>
  <si>
    <t>autotrophous</t>
  </si>
  <si>
    <t>Chaetozone setosa</t>
  </si>
  <si>
    <t>Chelyosoma macleayanum</t>
  </si>
  <si>
    <t>Chiridota laevis</t>
  </si>
  <si>
    <t>Holothuroidea</t>
  </si>
  <si>
    <t>Chironomidae</t>
  </si>
  <si>
    <t>Hexapoda</t>
  </si>
  <si>
    <t>Chitinopoma fabricii</t>
  </si>
  <si>
    <t>Chitinopoma serrula</t>
  </si>
  <si>
    <t>Chlamys islandicus</t>
  </si>
  <si>
    <t>Chlamys islandica</t>
  </si>
  <si>
    <t>Bivalvia</t>
  </si>
  <si>
    <t>Chone sp.</t>
  </si>
  <si>
    <t>Chone</t>
  </si>
  <si>
    <t>Ciliatocardium ciliatum</t>
  </si>
  <si>
    <t>Cirratulus cirratus</t>
  </si>
  <si>
    <t>Cladophora sp.</t>
  </si>
  <si>
    <t>Cladophora</t>
  </si>
  <si>
    <t>Colus latericeus</t>
  </si>
  <si>
    <t>Retifusus latericeus</t>
  </si>
  <si>
    <t>Corallina officinalis</t>
  </si>
  <si>
    <t>Corophium bonelli</t>
  </si>
  <si>
    <t>Crassicorophium bonellii</t>
  </si>
  <si>
    <t>Coryphella sp.</t>
  </si>
  <si>
    <t>Coryphella</t>
  </si>
  <si>
    <t>Cossura longocirrata</t>
  </si>
  <si>
    <t>Crenella decussata</t>
  </si>
  <si>
    <t>Crossaster papposus</t>
  </si>
  <si>
    <t>Cryptonatica clausa</t>
  </si>
  <si>
    <t>Cryptonatica affinis</t>
  </si>
  <si>
    <t>Cylichna alba</t>
  </si>
  <si>
    <t>Dacrydium vitreum</t>
  </si>
  <si>
    <t>Dasychone sp.</t>
  </si>
  <si>
    <t>Branchiomma</t>
  </si>
  <si>
    <t>Dendrodoa grossularia</t>
  </si>
  <si>
    <t>Dendronotus frondosus</t>
  </si>
  <si>
    <t>Dendronotus robustus</t>
  </si>
  <si>
    <t>Desmarestia aculeata</t>
  </si>
  <si>
    <t>Ochrophyta</t>
  </si>
  <si>
    <t>Phaeophyceae</t>
  </si>
  <si>
    <t>Diastylis glabra</t>
  </si>
  <si>
    <t>Diastylis scorpioides</t>
  </si>
  <si>
    <t>Diastylis sulcata</t>
  </si>
  <si>
    <t>Dictyiosiphon</t>
  </si>
  <si>
    <t>Dactylosiphon</t>
  </si>
  <si>
    <t>Didemnum albidum</t>
  </si>
  <si>
    <t>Didemnum roseum</t>
  </si>
  <si>
    <t>Diplocirrus longisetosus</t>
  </si>
  <si>
    <t>Saphobranchia longisetosa</t>
  </si>
  <si>
    <t>Dodecaceria concharum</t>
  </si>
  <si>
    <t>Dulichia spinosissima</t>
  </si>
  <si>
    <t>Ectocarpus sp.</t>
  </si>
  <si>
    <t>Ectocarpus</t>
  </si>
  <si>
    <t>Elliptica elliptica</t>
  </si>
  <si>
    <t>Tridonta elliptica</t>
  </si>
  <si>
    <t>Enteromorpha sp.</t>
  </si>
  <si>
    <t>Ulva</t>
  </si>
  <si>
    <t>Epheria vincta</t>
  </si>
  <si>
    <t>Lacuna vincta</t>
  </si>
  <si>
    <t>phytophagous</t>
  </si>
  <si>
    <t>Ephesia gracilis</t>
  </si>
  <si>
    <t>Sphaerodorum gracilis</t>
  </si>
  <si>
    <t>Ericthonius megalops</t>
  </si>
  <si>
    <t>Eteone longa</t>
  </si>
  <si>
    <t>Eualus gaimardii</t>
  </si>
  <si>
    <t>Euchone analis</t>
  </si>
  <si>
    <t>Euchone sp.</t>
  </si>
  <si>
    <t>Euchone</t>
  </si>
  <si>
    <t>Eugyra glutinans</t>
  </si>
  <si>
    <t>Eulalia bilineata</t>
  </si>
  <si>
    <t>Eulalia viridis</t>
  </si>
  <si>
    <t>Eumida sanguinea</t>
  </si>
  <si>
    <t>Eunoe nodosa</t>
  </si>
  <si>
    <t>Eurycyde hispida</t>
  </si>
  <si>
    <t>Pycnogonida</t>
  </si>
  <si>
    <t>Eusyllis blomstrandi</t>
  </si>
  <si>
    <t>Fabricia sabella</t>
  </si>
  <si>
    <t>Fabricia stellaris</t>
  </si>
  <si>
    <t>Filellum serpens</t>
  </si>
  <si>
    <t>Cnidaria</t>
  </si>
  <si>
    <t>Hydrozoa</t>
  </si>
  <si>
    <t>Flustra foliacea</t>
  </si>
  <si>
    <t>Gymnolaemata</t>
  </si>
  <si>
    <t>Fucus vesiculosus</t>
  </si>
  <si>
    <t>Galathowenia oculata</t>
  </si>
  <si>
    <t>Gattyana cirrosa</t>
  </si>
  <si>
    <t>Gattyana cirrhosa</t>
  </si>
  <si>
    <t>Glycera capitata</t>
  </si>
  <si>
    <t>Halcampa arctica</t>
  </si>
  <si>
    <t>Hexacorallia</t>
  </si>
  <si>
    <t>Halirages fulvocinctus</t>
  </si>
  <si>
    <t>Harmothoe imbricata</t>
  </si>
  <si>
    <t>Hemithiris psittacea</t>
  </si>
  <si>
    <t>Brachiopoda</t>
  </si>
  <si>
    <t>Rhynchonellata</t>
  </si>
  <si>
    <t>Henricia sp.</t>
  </si>
  <si>
    <t>Henricia</t>
  </si>
  <si>
    <t>Heteranomia aculeata</t>
  </si>
  <si>
    <t>Heteranomia squamula</t>
  </si>
  <si>
    <t>Heteromastus filiformis</t>
  </si>
  <si>
    <t>Hiatella arctica</t>
  </si>
  <si>
    <t>Hyas araneus</t>
  </si>
  <si>
    <t>Hydrallmania falcata</t>
  </si>
  <si>
    <t>Hydrobia ulvae</t>
  </si>
  <si>
    <t>Peringia ulvae</t>
  </si>
  <si>
    <t>Ischnochiton albus</t>
  </si>
  <si>
    <t>Stenosemus albus</t>
  </si>
  <si>
    <t>Polyplacophora</t>
  </si>
  <si>
    <t>Jaera sp.</t>
  </si>
  <si>
    <t>Jaera</t>
  </si>
  <si>
    <t>Lanassa sp.</t>
  </si>
  <si>
    <t>Lanassa</t>
  </si>
  <si>
    <t>Laonome kroyeri</t>
  </si>
  <si>
    <t>Laphania boecki</t>
  </si>
  <si>
    <t>Leaena ebranchiata</t>
  </si>
  <si>
    <t>Leionucula bellotii</t>
  </si>
  <si>
    <t>Ennucula tenuis</t>
  </si>
  <si>
    <t>Lepeta caeca</t>
  </si>
  <si>
    <t>Lepidonotus squamatus</t>
  </si>
  <si>
    <t>Leptostylis ampullacea</t>
  </si>
  <si>
    <t>Lichenopora verrucaria</t>
  </si>
  <si>
    <t>Patinella verrucaria</t>
  </si>
  <si>
    <t>Stenolaemata</t>
  </si>
  <si>
    <t>Littorina obtusata</t>
  </si>
  <si>
    <t>Littorina saxatilis</t>
  </si>
  <si>
    <t>Lucernaria bathyphila</t>
  </si>
  <si>
    <t>Staurozoa</t>
  </si>
  <si>
    <t>Lucernaria quadricornis</t>
  </si>
  <si>
    <t>Lumbriconereis fragilis</t>
  </si>
  <si>
    <t>Scoletoma fragilis</t>
  </si>
  <si>
    <t>Lunatia pallida</t>
  </si>
  <si>
    <t>Euspira pallida</t>
  </si>
  <si>
    <t>Lyonsia arenosa</t>
  </si>
  <si>
    <t>Macoma balthica</t>
  </si>
  <si>
    <t>Macoma calcarea</t>
  </si>
  <si>
    <t>Maldane sarsi</t>
  </si>
  <si>
    <t>Margarites costalis</t>
  </si>
  <si>
    <t>Margarites groenlandicus</t>
  </si>
  <si>
    <t>Margarites helicinus</t>
  </si>
  <si>
    <t>Margarites olivaceus</t>
  </si>
  <si>
    <t>Margarites sp.</t>
  </si>
  <si>
    <t>Margarites</t>
  </si>
  <si>
    <t>Margarites striata</t>
  </si>
  <si>
    <t>Margarites sordidus</t>
  </si>
  <si>
    <t>Melita dentata</t>
  </si>
  <si>
    <t>Megamoera dentata</t>
  </si>
  <si>
    <t>Micronephthys minuta</t>
  </si>
  <si>
    <t>Microspio theeli</t>
  </si>
  <si>
    <t>Spio theeli</t>
  </si>
  <si>
    <t>Modiolus modiolus</t>
  </si>
  <si>
    <t>Moelleria costulata</t>
  </si>
  <si>
    <t>Molgula arctica</t>
  </si>
  <si>
    <t>Molgula citrina</t>
  </si>
  <si>
    <t>Molgula crystallina</t>
  </si>
  <si>
    <t>Molgula griffithsii</t>
  </si>
  <si>
    <t>Molgula sp.</t>
  </si>
  <si>
    <t>Molgula</t>
  </si>
  <si>
    <t>Monobrachium parasitum</t>
  </si>
  <si>
    <t>Musculus corrugatus</t>
  </si>
  <si>
    <t>Musculus glacialis</t>
  </si>
  <si>
    <t>Musculus discors</t>
  </si>
  <si>
    <t>Musculus laevigatus</t>
  </si>
  <si>
    <t>Musculus sp.</t>
  </si>
  <si>
    <t>Musculus</t>
  </si>
  <si>
    <t>Mya sp.</t>
  </si>
  <si>
    <t>Mya</t>
  </si>
  <si>
    <t>Mya truncata</t>
  </si>
  <si>
    <t>Mysis mixta</t>
  </si>
  <si>
    <t>Mysis oculata</t>
  </si>
  <si>
    <t>Mytilus edulis</t>
  </si>
  <si>
    <t>Nemertini</t>
  </si>
  <si>
    <t>Nemertea</t>
  </si>
  <si>
    <t>Neoamphitrite figulus</t>
  </si>
  <si>
    <t>Nephthys sp.</t>
  </si>
  <si>
    <t>Nephtys</t>
  </si>
  <si>
    <t>Neptunea despecta</t>
  </si>
  <si>
    <t>Nereis pelagica</t>
  </si>
  <si>
    <t>Nicania montagui</t>
  </si>
  <si>
    <t>Tridonta montagui</t>
  </si>
  <si>
    <t>Nicolea zostericola</t>
  </si>
  <si>
    <t>Nicomache minor</t>
  </si>
  <si>
    <t>Nicomache (Nicomache) minor</t>
  </si>
  <si>
    <t>Nicomache sp.</t>
  </si>
  <si>
    <t>Nicomache</t>
  </si>
  <si>
    <t>Notoplana atomata</t>
  </si>
  <si>
    <t>Platyhelminthes</t>
  </si>
  <si>
    <t>Nudibranchia</t>
  </si>
  <si>
    <t>Nymphon sp.</t>
  </si>
  <si>
    <t>Nymphon</t>
  </si>
  <si>
    <t>Odonthalia dentata</t>
  </si>
  <si>
    <t>Oenopota sp.</t>
  </si>
  <si>
    <t>Oenopota</t>
  </si>
  <si>
    <t>Omalogyra atomus</t>
  </si>
  <si>
    <t>Onoba jeffreysi</t>
  </si>
  <si>
    <t>Alvania jeffreysi</t>
  </si>
  <si>
    <t>Ophiacantha bidentata</t>
  </si>
  <si>
    <t>Ophiuroidea</t>
  </si>
  <si>
    <t>Ophiopholis aculeata</t>
  </si>
  <si>
    <t>Ophiura robusta</t>
  </si>
  <si>
    <t>Orchomenella minuta</t>
  </si>
  <si>
    <t>Owenia fusiformis</t>
  </si>
  <si>
    <t>Pagurus pubescens</t>
  </si>
  <si>
    <t>Pandalus annulicornis</t>
  </si>
  <si>
    <t>Pandalus montagui</t>
  </si>
  <si>
    <t>Pandalus borealis</t>
  </si>
  <si>
    <t>Pandora glacialis</t>
  </si>
  <si>
    <t>Pantoneura baerii</t>
  </si>
  <si>
    <t>Membranoptera fabriciana</t>
  </si>
  <si>
    <t>Pantopoda gen.sp.</t>
  </si>
  <si>
    <t>Pantopoda</t>
  </si>
  <si>
    <t>Paramphithoe cuspidata</t>
  </si>
  <si>
    <t>Pardalisca cuspidata</t>
  </si>
  <si>
    <t>Paroediceros lynceus</t>
  </si>
  <si>
    <t>Pectinaria hyperborea</t>
  </si>
  <si>
    <t>Cistenides hyperborea</t>
  </si>
  <si>
    <t>Petaloproctus tenuis</t>
  </si>
  <si>
    <t>Phascolosoma sp.</t>
  </si>
  <si>
    <t>Phascolosoma</t>
  </si>
  <si>
    <t>Philine lima</t>
  </si>
  <si>
    <t>Retusophiline lima</t>
  </si>
  <si>
    <t>Philomedes brenda</t>
  </si>
  <si>
    <t>Ostracoda</t>
  </si>
  <si>
    <t>Pholoe minuta</t>
  </si>
  <si>
    <t>Photis reinhardi</t>
  </si>
  <si>
    <t>Phoxichilidium femoratum</t>
  </si>
  <si>
    <t>Phycodrys rubens</t>
  </si>
  <si>
    <t>Phyllodoce groenlandica</t>
  </si>
  <si>
    <t>Phyllophora sp.</t>
  </si>
  <si>
    <t>Phyllophora</t>
  </si>
  <si>
    <t>Pionosyllis sp.</t>
  </si>
  <si>
    <t>Pionosyllis</t>
  </si>
  <si>
    <t>Pista flexuosa</t>
  </si>
  <si>
    <t>Axionice flexuosa</t>
  </si>
  <si>
    <t>Pista maculata</t>
  </si>
  <si>
    <t>Pleustes panoplus</t>
  </si>
  <si>
    <t>Pleustes (Pleustes) panoplus</t>
  </si>
  <si>
    <t>Polycirrus sp.</t>
  </si>
  <si>
    <t>Polycirrus</t>
  </si>
  <si>
    <t>Polydora quadrilobata</t>
  </si>
  <si>
    <t>Dipolydora quadrilobata</t>
  </si>
  <si>
    <t>Polymastia mamillaris</t>
  </si>
  <si>
    <t>Porifera</t>
  </si>
  <si>
    <t>Demospongiae</t>
  </si>
  <si>
    <t>Polysiphonia sp.</t>
  </si>
  <si>
    <t>Polysiphonia</t>
  </si>
  <si>
    <t>Potamilla reniformis</t>
  </si>
  <si>
    <t>Pseudopotamilla reniformis</t>
  </si>
  <si>
    <t>Praxillella praetermissa</t>
  </si>
  <si>
    <t>Priapulus caudatus</t>
  </si>
  <si>
    <t>Priapulida</t>
  </si>
  <si>
    <t>Prionospio cirrifera</t>
  </si>
  <si>
    <t>Proclea graffi</t>
  </si>
  <si>
    <t>Proclea graffii</t>
  </si>
  <si>
    <t>Pseudopallene sp.</t>
  </si>
  <si>
    <t>Pseudopallene</t>
  </si>
  <si>
    <t>Pteraster militaris</t>
  </si>
  <si>
    <t>Pterosyllis sp.</t>
  </si>
  <si>
    <t>Amblyosyllis</t>
  </si>
  <si>
    <t>Puncturella noachina</t>
  </si>
  <si>
    <t>Pygospio elegans</t>
  </si>
  <si>
    <t>Rhodophyllis dichotoma</t>
  </si>
  <si>
    <t>Fimbrifolium dichotomum</t>
  </si>
  <si>
    <t>Rhodymenia palmata</t>
  </si>
  <si>
    <t>Palmaria palmata</t>
  </si>
  <si>
    <t>Sabella fabricii</t>
  </si>
  <si>
    <t>Bispira fabricii</t>
  </si>
  <si>
    <t>Sabella sp.</t>
  </si>
  <si>
    <t>Sabella</t>
  </si>
  <si>
    <t>Sabellidae gen. sp.</t>
  </si>
  <si>
    <t>Sabellidae</t>
  </si>
  <si>
    <t>Scalibregma inflatum</t>
  </si>
  <si>
    <t>Sclerocrangon boreas</t>
  </si>
  <si>
    <t>Scoloplos armiger</t>
  </si>
  <si>
    <t>Serripes groenlandicus</t>
  </si>
  <si>
    <t>Serripes (Serripes) groenlandicus</t>
  </si>
  <si>
    <t>Skeneopsis planorbis</t>
  </si>
  <si>
    <t>Socarnes vahlii</t>
  </si>
  <si>
    <t>Solariella obscura</t>
  </si>
  <si>
    <t>Solaster endeca</t>
  </si>
  <si>
    <t>Spio sp.</t>
  </si>
  <si>
    <t>Spio</t>
  </si>
  <si>
    <t>Spirontocaris sp.</t>
  </si>
  <si>
    <t>Spirontocaris</t>
  </si>
  <si>
    <t>Spirorbidae</t>
  </si>
  <si>
    <t>Spirorbinae</t>
  </si>
  <si>
    <t>Staurocephalus caecus</t>
  </si>
  <si>
    <t>Parougia caeca</t>
  </si>
  <si>
    <t>Stegophiura nodosa</t>
  </si>
  <si>
    <t>Strongylocentrotus droebachiensis</t>
  </si>
  <si>
    <t>Echinoidea</t>
  </si>
  <si>
    <t>Stylarioides plumosa</t>
  </si>
  <si>
    <t>Pherusa plumosa</t>
  </si>
  <si>
    <t>Sycon</t>
  </si>
  <si>
    <t>Calcarea</t>
  </si>
  <si>
    <t>Syllidae</t>
  </si>
  <si>
    <t>Synoicum pulmonaria</t>
  </si>
  <si>
    <t>Syrrhoe crenulata</t>
  </si>
  <si>
    <t>Tealia felina</t>
  </si>
  <si>
    <t>Urticina felina</t>
  </si>
  <si>
    <t>Terebellidae</t>
  </si>
  <si>
    <t>Terebellides stroemi</t>
  </si>
  <si>
    <t>Terebellides stroemii</t>
  </si>
  <si>
    <t>Testudinalia tessellata</t>
  </si>
  <si>
    <t>Testudinalia testudinalis</t>
  </si>
  <si>
    <t>Tharyx marioni</t>
  </si>
  <si>
    <t>Aphelochaeta marioni</t>
  </si>
  <si>
    <t>Thracia myopsis</t>
  </si>
  <si>
    <t>Thyasira gouldii</t>
  </si>
  <si>
    <t>Thyonidium pellucidum</t>
  </si>
  <si>
    <t>Ekmania barthii</t>
  </si>
  <si>
    <t>Tiron acanthurus</t>
  </si>
  <si>
    <t>Tiron spiniferus</t>
  </si>
  <si>
    <t>Tonicella marmorea</t>
  </si>
  <si>
    <t>Trichobranchus glacialis</t>
  </si>
  <si>
    <t>Tridonta borealis</t>
  </si>
  <si>
    <t>Tubularia indivisa</t>
  </si>
  <si>
    <t>Tubularia larynx</t>
  </si>
  <si>
    <t>Ectopleura larynx</t>
  </si>
  <si>
    <t>Tubularia sp.</t>
  </si>
  <si>
    <t>Tubularia</t>
  </si>
  <si>
    <t>Turritellopsis acicula</t>
  </si>
  <si>
    <t>Turritellopsis stimpsoni</t>
  </si>
  <si>
    <t>Urasterias lincki</t>
  </si>
  <si>
    <t>Velutina sp.</t>
  </si>
  <si>
    <t>Velutina</t>
  </si>
  <si>
    <t>Verruca stroemia</t>
  </si>
  <si>
    <t>Vosmaeria crustacea</t>
  </si>
  <si>
    <t>Weyprechtia pinguis</t>
  </si>
  <si>
    <t>Styela rustica</t>
  </si>
  <si>
    <t xml:space="preserve">Year </t>
  </si>
  <si>
    <t>Sample</t>
  </si>
  <si>
    <t>Число видов</t>
  </si>
  <si>
    <t>Обилие инфауны</t>
  </si>
  <si>
    <t>Обилие эпифауны</t>
  </si>
  <si>
    <t>Обилие нектобентоса</t>
  </si>
  <si>
    <t xml:space="preserve"> Доля инфауны</t>
  </si>
  <si>
    <t>Доля Эпифауны</t>
  </si>
  <si>
    <t>Доля нектобентоса</t>
  </si>
  <si>
    <t>Доля автотрофов</t>
  </si>
  <si>
    <t>Доля хищников</t>
  </si>
  <si>
    <t>Доля детритофагов</t>
  </si>
  <si>
    <t>Доля всеядных</t>
  </si>
  <si>
    <t>доля фитофагов</t>
  </si>
  <si>
    <t>Доля фильтраторов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</si>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</sst>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name val="Calibri"/>
      <charset val="204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'Характеристика проб'!$A$2:$A$153</c15:sqref>
                  </c15:fullRef>
                </c:ext>
              </c:extLst>
              <c:f>('Характеристика проб'!$A$2:$A$30,'Характеристика проб'!$A$149:$A$153)</c:f>
              <c:numCache>
                <c:formatCode>General</c:formatCode>
                <c:ptCount val="34"/>
                <c:pt idx="0">
                  <c:v>1995</c:v>
                </c:pt>
                <c:pt idx="1">
                  <c:v>1995</c:v>
                </c:pt>
                <c:pt idx="2">
                  <c:v>1995</c:v>
                </c:pt>
                <c:pt idx="3">
                  <c:v>1995</c:v>
                </c:pt>
                <c:pt idx="4">
                  <c:v>1995</c:v>
                </c:pt>
                <c:pt idx="5">
                  <c:v>1995</c:v>
                </c:pt>
                <c:pt idx="6">
                  <c:v>1996</c:v>
                </c:pt>
                <c:pt idx="7">
                  <c:v>1996</c:v>
                </c:pt>
                <c:pt idx="8">
                  <c:v>1996</c:v>
                </c:pt>
                <c:pt idx="9">
                  <c:v>1996</c:v>
                </c:pt>
                <c:pt idx="10">
                  <c:v>1996</c:v>
                </c:pt>
                <c:pt idx="11">
                  <c:v>1997</c:v>
                </c:pt>
                <c:pt idx="12">
                  <c:v>1997</c:v>
                </c:pt>
                <c:pt idx="13">
                  <c:v>1997</c:v>
                </c:pt>
                <c:pt idx="14">
                  <c:v>1997</c:v>
                </c:pt>
                <c:pt idx="15">
                  <c:v>1997</c:v>
                </c:pt>
                <c:pt idx="16">
                  <c:v>1998</c:v>
                </c:pt>
                <c:pt idx="17">
                  <c:v>1998</c:v>
                </c:pt>
                <c:pt idx="18">
                  <c:v>1998</c:v>
                </c:pt>
                <c:pt idx="19">
                  <c:v>1998</c:v>
                </c:pt>
                <c:pt idx="20">
                  <c:v>1998</c:v>
                </c:pt>
                <c:pt idx="21">
                  <c:v>1999</c:v>
                </c:pt>
                <c:pt idx="22">
                  <c:v>1999</c:v>
                </c:pt>
                <c:pt idx="23">
                  <c:v>1999</c:v>
                </c:pt>
                <c:pt idx="24">
                  <c:v>1999</c:v>
                </c:pt>
                <c:pt idx="25">
                  <c:v>1999</c:v>
                </c:pt>
                <c:pt idx="26">
                  <c:v>1999</c:v>
                </c:pt>
                <c:pt idx="27">
                  <c:v>1999</c:v>
                </c:pt>
                <c:pt idx="28">
                  <c:v>1999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'Характеристика проб'!$C$2:$C$148</c15:sqref>
                  </c15:fullRef>
                </c:ext>
              </c:extLst>
              <c:f>'Характеристика проб'!$C$2:$C$30</c:f>
              <c:numCache>
                <c:formatCode>General</c:formatCode>
                <c:ptCount val="29"/>
                <c:pt idx="0">
                  <c:v>19</c:v>
                </c:pt>
                <c:pt idx="1">
                  <c:v>54</c:v>
                </c:pt>
                <c:pt idx="2">
                  <c:v>34</c:v>
                </c:pt>
                <c:pt idx="3">
                  <c:v>29</c:v>
                </c:pt>
                <c:pt idx="4">
                  <c:v>42</c:v>
                </c:pt>
                <c:pt idx="5">
                  <c:v>35</c:v>
                </c:pt>
                <c:pt idx="6">
                  <c:v>23</c:v>
                </c:pt>
                <c:pt idx="7">
                  <c:v>28</c:v>
                </c:pt>
                <c:pt idx="8">
                  <c:v>40</c:v>
                </c:pt>
                <c:pt idx="9">
                  <c:v>31</c:v>
                </c:pt>
                <c:pt idx="10">
                  <c:v>58</c:v>
                </c:pt>
                <c:pt idx="11">
                  <c:v>7</c:v>
                </c:pt>
                <c:pt idx="12">
                  <c:v>20</c:v>
                </c:pt>
                <c:pt idx="13">
                  <c:v>38</c:v>
                </c:pt>
                <c:pt idx="14">
                  <c:v>29</c:v>
                </c:pt>
                <c:pt idx="15">
                  <c:v>29</c:v>
                </c:pt>
                <c:pt idx="16">
                  <c:v>22</c:v>
                </c:pt>
                <c:pt idx="17">
                  <c:v>26</c:v>
                </c:pt>
                <c:pt idx="18">
                  <c:v>20</c:v>
                </c:pt>
                <c:pt idx="19">
                  <c:v>19</c:v>
                </c:pt>
                <c:pt idx="20">
                  <c:v>42</c:v>
                </c:pt>
                <c:pt idx="21">
                  <c:v>24</c:v>
                </c:pt>
                <c:pt idx="22">
                  <c:v>29</c:v>
                </c:pt>
                <c:pt idx="23">
                  <c:v>31</c:v>
                </c:pt>
                <c:pt idx="24">
                  <c:v>22</c:v>
                </c:pt>
                <c:pt idx="25">
                  <c:v>27</c:v>
                </c:pt>
                <c:pt idx="26">
                  <c:v>30</c:v>
                </c:pt>
                <c:pt idx="27">
                  <c:v>28</c:v>
                </c:pt>
                <c:pt idx="28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23-45E4-92DF-54030592E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6406144"/>
        <c:axId val="2086412384"/>
      </c:lineChart>
      <c:catAx>
        <c:axId val="208640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6412384"/>
        <c:crosses val="autoZero"/>
        <c:auto val="1"/>
        <c:lblAlgn val="ctr"/>
        <c:lblOffset val="100"/>
        <c:noMultiLvlLbl val="0"/>
      </c:catAx>
      <c:valAx>
        <c:axId val="208641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640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_xlchart.v1.14</cx:f>
      </cx:strDim>
      <cx:numDim type="val">
        <cx:f>_xlchart.v1.15</cx:f>
      </cx:numDim>
    </cx:data>
  </cx:chartData>
  <cx:chart>
    <cx:plotArea>
      <cx:plotAreaRegion>
        <cx:series layoutId="boxWhisker" uniqueId="{7A96837C-051A-4ECF-BFD4-70B619FC52A7}"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_xlchart.v1.16</cx:f>
      </cx:strDim>
      <cx:numDim type="val">
        <cx:f>_xlchart.v1.17</cx:f>
      </cx:numDim>
    </cx:data>
  </cx:chartData>
  <cx:chart>
    <cx:plotArea>
      <cx:plotAreaRegion>
        <cx:series layoutId="boxWhisker" uniqueId="{7C62F02E-0B87-410B-A76D-4C88CDD51116}">
          <cx:dataId val="0"/>
          <cx:layoutPr>
            <cx:visibility meanLine="1" meanMarker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_xlchart.v1.9</cx:f>
      </cx:numDim>
    </cx:data>
  </cx:chartData>
  <cx:chart>
    <cx:plotArea>
      <cx:plotAreaRegion>
        <cx:series layoutId="boxWhisker" uniqueId="{6367A148-F8A6-405A-8D10-077FDDE8CF76}"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title pos="t" align="ctr" overlay="0">
      <cx:tx>
        <cx:txData>
          <cx:v>Доля хищников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ru-RU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/>
            </a:rPr>
            <a:t>Доля хищников</a:t>
          </a:r>
        </a:p>
      </cx:txPr>
    </cx:title>
    <cx:plotArea>
      <cx:plotAreaRegion>
        <cx:series layoutId="boxWhisker" uniqueId="{9651B2FE-618B-4824-9690-59BD3A00A83F}">
          <cx:dataId val="0"/>
          <cx:layoutPr>
            <cx:visibility meanLine="1" meanMarker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_xlchart.v1.20</cx:f>
      </cx:strDim>
      <cx:numDim type="val">
        <cx:f>_xlchart.v1.21</cx:f>
      </cx:numDim>
    </cx:data>
  </cx:chartData>
  <cx:chart>
    <cx:title pos="t" align="ctr" overlay="0">
      <cx:tx>
        <cx:txData>
          <cx:v>Доля детритофагов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lang="ru-RU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ru-RU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/>
            </a:rPr>
            <a:t>Доля детритофагов</a:t>
          </a:r>
        </a:p>
      </cx:txPr>
    </cx:title>
    <cx:plotArea>
      <cx:plotAreaRegion>
        <cx:series layoutId="boxWhisker" uniqueId="{1C0BFF09-CD95-42FF-8E3E-6BFE8FEA5176}">
          <cx:dataId val="0"/>
          <cx:layoutPr>
            <cx:visibility meanLine="1" meanMarker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_xlchart.v1.19</cx:f>
      </cx:numDim>
    </cx:data>
  </cx:chartData>
  <cx:chart>
    <cx:title pos="t" align="ctr" overlay="0">
      <cx:tx>
        <cx:txData>
          <cx:v>Доля всядных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Доля всядных</a:t>
          </a:r>
        </a:p>
      </cx:txPr>
    </cx:title>
    <cx:plotArea>
      <cx:plotAreaRegion>
        <cx:series layoutId="boxWhisker" uniqueId="{29E2A0B6-15A4-4E0B-9E01-C6F25EA2DBCB}"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_xlchart.v1.22</cx:f>
      </cx:strDim>
      <cx:numDim type="val">
        <cx:f>_xlchart.v1.23</cx:f>
      </cx:numDim>
    </cx:data>
  </cx:chartData>
  <cx:chart>
    <cx:title pos="t" align="ctr" overlay="0">
      <cx:tx>
        <cx:txData>
          <cx:v>Доля фильтраторов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Доля фильтраторов</a:t>
          </a:r>
        </a:p>
      </cx:txPr>
    </cx:title>
    <cx:plotArea>
      <cx:plotAreaRegion>
        <cx:series layoutId="boxWhisker" uniqueId="{817D7833-9B99-4C58-971B-D157A451042D}"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_xlchart.v1.26</cx:f>
      </cx:strDim>
      <cx:numDim type="val">
        <cx:f>_xlchart.v1.27</cx:f>
      </cx:numDim>
    </cx:data>
  </cx:chartData>
  <cx:chart>
    <cx:plotArea>
      <cx:plotAreaRegion>
        <cx:series layoutId="boxWhisker" uniqueId="{E2509BF0-35D7-4E89-9A48-F177A329D61B}">
          <cx:dataId val="0"/>
          <cx:layoutPr>
            <cx:visibility meanLine="1" meanMarker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_xlchart.v1.24</cx:f>
      </cx:strDim>
      <cx:numDim type="val">
        <cx:f>_xlchart.v1.25</cx:f>
      </cx:numDim>
    </cx:data>
  </cx:chartData>
  <cx:chart>
    <cx:title pos="t" align="ctr" overlay="0">
      <cx:tx>
        <cx:txData>
          <cx:v>Доля фитофагов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ru-RU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/>
            </a:rPr>
            <a:t>Доля фитофагов</a:t>
          </a:r>
        </a:p>
      </cx:txPr>
    </cx:title>
    <cx:plotArea>
      <cx:plotAreaRegion>
        <cx:series layoutId="boxWhisker" uniqueId="{24FCC715-24F5-4250-B8A9-3AFC696C2AAA}">
          <cx:dataId val="0"/>
          <cx:layoutPr>
            <cx:visibility meanLine="1" meanMarker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7.xml"/><Relationship Id="rId3" Type="http://schemas.microsoft.com/office/2014/relationships/chartEx" Target="../charts/chartEx2.xml"/><Relationship Id="rId7" Type="http://schemas.microsoft.com/office/2014/relationships/chartEx" Target="../charts/chartEx6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6" Type="http://schemas.microsoft.com/office/2014/relationships/chartEx" Target="../charts/chartEx5.xml"/><Relationship Id="rId5" Type="http://schemas.microsoft.com/office/2014/relationships/chartEx" Target="../charts/chartEx4.xml"/><Relationship Id="rId10" Type="http://schemas.microsoft.com/office/2014/relationships/chartEx" Target="../charts/chartEx9.xml"/><Relationship Id="rId4" Type="http://schemas.microsoft.com/office/2014/relationships/chartEx" Target="../charts/chartEx3.xml"/><Relationship Id="rId9" Type="http://schemas.microsoft.com/office/2014/relationships/chartEx" Target="../charts/chartEx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79459</xdr:colOff>
      <xdr:row>1</xdr:row>
      <xdr:rowOff>17930</xdr:rowOff>
    </xdr:from>
    <xdr:to>
      <xdr:col>46</xdr:col>
      <xdr:colOff>582706</xdr:colOff>
      <xdr:row>15</xdr:row>
      <xdr:rowOff>73348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345663</xdr:colOff>
      <xdr:row>17</xdr:row>
      <xdr:rowOff>55358</xdr:rowOff>
    </xdr:from>
    <xdr:to>
      <xdr:col>47</xdr:col>
      <xdr:colOff>168088</xdr:colOff>
      <xdr:row>32</xdr:row>
      <xdr:rowOff>55358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901613" y="3293858"/>
              <a:ext cx="9423625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33</xdr:col>
      <xdr:colOff>179293</xdr:colOff>
      <xdr:row>52</xdr:row>
      <xdr:rowOff>78442</xdr:rowOff>
    </xdr:from>
    <xdr:to>
      <xdr:col>45</xdr:col>
      <xdr:colOff>224116</xdr:colOff>
      <xdr:row>71</xdr:row>
      <xdr:rowOff>86846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Диаграмма 14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986940" y="9984442"/>
              <a:ext cx="7306235" cy="362790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31</xdr:col>
      <xdr:colOff>347383</xdr:colOff>
      <xdr:row>32</xdr:row>
      <xdr:rowOff>89646</xdr:rowOff>
    </xdr:from>
    <xdr:to>
      <xdr:col>47</xdr:col>
      <xdr:colOff>179295</xdr:colOff>
      <xdr:row>52</xdr:row>
      <xdr:rowOff>66113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Диаграмма 15">
              <a:extLst>
                <a:ext uri="{FF2B5EF4-FFF2-40B4-BE49-F238E27FC236}">
                  <a16:creationId xmlns:a16="http://schemas.microsoft.com/office/drawing/2014/main" id="{00000000-0008-0000-0200-000010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903333" y="6185646"/>
              <a:ext cx="9433112" cy="37864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36</xdr:col>
      <xdr:colOff>572619</xdr:colOff>
      <xdr:row>72</xdr:row>
      <xdr:rowOff>19330</xdr:rowOff>
    </xdr:from>
    <xdr:to>
      <xdr:col>49</xdr:col>
      <xdr:colOff>179293</xdr:colOff>
      <xdr:row>87</xdr:row>
      <xdr:rowOff>56030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195619" y="13735330"/>
              <a:ext cx="7473203" cy="2894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25</xdr:col>
      <xdr:colOff>257735</xdr:colOff>
      <xdr:row>77</xdr:row>
      <xdr:rowOff>100012</xdr:rowOff>
    </xdr:from>
    <xdr:to>
      <xdr:col>36</xdr:col>
      <xdr:colOff>437029</xdr:colOff>
      <xdr:row>91</xdr:row>
      <xdr:rowOff>176212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Диаграмма 4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213235" y="14768512"/>
              <a:ext cx="678011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28</xdr:col>
      <xdr:colOff>52106</xdr:colOff>
      <xdr:row>92</xdr:row>
      <xdr:rowOff>76200</xdr:rowOff>
    </xdr:from>
    <xdr:to>
      <xdr:col>39</xdr:col>
      <xdr:colOff>179293</xdr:colOff>
      <xdr:row>107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Диаграмма 6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834165" y="17602200"/>
              <a:ext cx="6783481" cy="28622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39</xdr:col>
      <xdr:colOff>493057</xdr:colOff>
      <xdr:row>106</xdr:row>
      <xdr:rowOff>49565</xdr:rowOff>
    </xdr:from>
    <xdr:to>
      <xdr:col>54</xdr:col>
      <xdr:colOff>392206</xdr:colOff>
      <xdr:row>121</xdr:row>
      <xdr:rowOff>161624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Диаграмма 8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931410" y="20242565"/>
              <a:ext cx="8975914" cy="29695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30</xdr:col>
      <xdr:colOff>560272</xdr:colOff>
      <xdr:row>128</xdr:row>
      <xdr:rowOff>11206</xdr:rowOff>
    </xdr:from>
    <xdr:to>
      <xdr:col>44</xdr:col>
      <xdr:colOff>123264</xdr:colOff>
      <xdr:row>146</xdr:row>
      <xdr:rowOff>6323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Диаграмма 5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52566" y="24395206"/>
              <a:ext cx="8034639" cy="34241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26</xdr:col>
      <xdr:colOff>571500</xdr:colOff>
      <xdr:row>107</xdr:row>
      <xdr:rowOff>149678</xdr:rowOff>
    </xdr:from>
    <xdr:to>
      <xdr:col>40</xdr:col>
      <xdr:colOff>231322</xdr:colOff>
      <xdr:row>124</xdr:row>
      <xdr:rowOff>153760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Диаграмма 11">
              <a:extLst>
                <a:ext uri="{FF2B5EF4-FFF2-40B4-BE49-F238E27FC236}">
                  <a16:creationId xmlns:a16="http://schemas.microsoft.com/office/drawing/2014/main" id="{B4ADDC87-8484-1317-DECA-BA4EF490E0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127075" y="20533178"/>
              <a:ext cx="8060872" cy="32425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265"/>
  <sheetViews>
    <sheetView topLeftCell="BK1" workbookViewId="0"/>
  </sheetViews>
  <sheetFormatPr defaultColWidth="9" defaultRowHeight="15"/>
  <cols>
    <col min="1" max="2" width="32.42578125" customWidth="1"/>
    <col min="3" max="3" width="15.7109375" customWidth="1"/>
    <col min="4" max="4" width="16" customWidth="1"/>
    <col min="5" max="5" width="17.7109375" customWidth="1"/>
    <col min="6" max="6" width="26" customWidth="1"/>
    <col min="7" max="36" width="14.42578125" customWidth="1"/>
    <col min="37" max="37" width="15.42578125" customWidth="1"/>
    <col min="38" max="154" width="14.42578125" customWidth="1"/>
  </cols>
  <sheetData>
    <row r="1" spans="1:1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 spans="1:154">
      <c r="A2" t="s">
        <v>154</v>
      </c>
      <c r="B2" t="s">
        <v>154</v>
      </c>
      <c r="C2" t="s">
        <v>155</v>
      </c>
      <c r="D2" t="s">
        <v>156</v>
      </c>
      <c r="E2" t="s">
        <v>157</v>
      </c>
      <c r="F2" t="s">
        <v>158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</row>
    <row r="3" spans="1:154">
      <c r="A3" t="s">
        <v>159</v>
      </c>
      <c r="B3" t="s">
        <v>160</v>
      </c>
      <c r="C3" t="s">
        <v>155</v>
      </c>
      <c r="D3" t="s">
        <v>156</v>
      </c>
      <c r="E3" t="s">
        <v>161</v>
      </c>
      <c r="F3" t="s">
        <v>162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</row>
    <row r="4" spans="1:154">
      <c r="A4" t="s">
        <v>163</v>
      </c>
      <c r="B4" t="s">
        <v>164</v>
      </c>
      <c r="C4" t="s">
        <v>165</v>
      </c>
      <c r="D4" t="s">
        <v>166</v>
      </c>
      <c r="E4" t="s">
        <v>167</v>
      </c>
      <c r="F4" t="s">
        <v>162</v>
      </c>
      <c r="G4">
        <v>1</v>
      </c>
      <c r="H4">
        <v>4</v>
      </c>
      <c r="I4">
        <v>0</v>
      </c>
      <c r="J4">
        <v>1</v>
      </c>
      <c r="K4">
        <v>1</v>
      </c>
      <c r="L4">
        <v>1</v>
      </c>
      <c r="M4">
        <v>0</v>
      </c>
      <c r="N4">
        <v>2</v>
      </c>
      <c r="O4">
        <v>1</v>
      </c>
      <c r="P4">
        <v>3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2</v>
      </c>
      <c r="AG4">
        <v>0</v>
      </c>
      <c r="AH4">
        <v>2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3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3</v>
      </c>
      <c r="ED4">
        <v>0</v>
      </c>
      <c r="EE4">
        <v>1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</row>
    <row r="5" spans="1:154">
      <c r="A5" t="s">
        <v>168</v>
      </c>
      <c r="B5" t="s">
        <v>168</v>
      </c>
      <c r="C5" t="s">
        <v>165</v>
      </c>
      <c r="D5" t="s">
        <v>166</v>
      </c>
      <c r="E5" t="s">
        <v>161</v>
      </c>
      <c r="F5" t="s">
        <v>162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</row>
    <row r="6" spans="1:154">
      <c r="A6" t="s">
        <v>169</v>
      </c>
      <c r="B6" t="s">
        <v>169</v>
      </c>
      <c r="C6" t="s">
        <v>170</v>
      </c>
      <c r="D6" t="s">
        <v>171</v>
      </c>
      <c r="E6" t="s">
        <v>161</v>
      </c>
      <c r="F6" t="s">
        <v>172</v>
      </c>
      <c r="G6">
        <v>0</v>
      </c>
      <c r="H6">
        <v>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</row>
    <row r="7" spans="1:154">
      <c r="A7" t="s">
        <v>173</v>
      </c>
      <c r="B7" t="s">
        <v>173</v>
      </c>
      <c r="C7" t="s">
        <v>170</v>
      </c>
      <c r="D7" t="s">
        <v>171</v>
      </c>
      <c r="E7" t="s">
        <v>174</v>
      </c>
      <c r="F7" t="s">
        <v>175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</v>
      </c>
      <c r="AE7">
        <v>0</v>
      </c>
      <c r="AF7">
        <v>0</v>
      </c>
      <c r="AG7">
        <v>0</v>
      </c>
      <c r="AH7">
        <v>0</v>
      </c>
      <c r="AI7">
        <v>0</v>
      </c>
      <c r="AJ7">
        <v>5</v>
      </c>
      <c r="AK7">
        <v>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2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1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</row>
    <row r="8" spans="1:154">
      <c r="A8" t="s">
        <v>176</v>
      </c>
      <c r="B8" t="s">
        <v>176</v>
      </c>
      <c r="C8" t="s">
        <v>170</v>
      </c>
      <c r="D8" t="s">
        <v>171</v>
      </c>
      <c r="E8" t="s">
        <v>161</v>
      </c>
      <c r="F8" t="s">
        <v>172</v>
      </c>
      <c r="G8">
        <v>0</v>
      </c>
      <c r="H8">
        <v>0</v>
      </c>
      <c r="I8">
        <v>0</v>
      </c>
      <c r="J8">
        <v>1</v>
      </c>
      <c r="K8">
        <v>3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</row>
    <row r="9" spans="1:154">
      <c r="A9" t="s">
        <v>177</v>
      </c>
      <c r="B9" t="s">
        <v>178</v>
      </c>
      <c r="C9" t="s">
        <v>170</v>
      </c>
      <c r="D9" t="s">
        <v>171</v>
      </c>
      <c r="E9" t="s">
        <v>161</v>
      </c>
      <c r="F9" t="s">
        <v>172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2</v>
      </c>
      <c r="P9">
        <v>0</v>
      </c>
      <c r="Q9">
        <v>6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</v>
      </c>
      <c r="AO9">
        <v>1</v>
      </c>
      <c r="AP9">
        <v>0</v>
      </c>
      <c r="AQ9">
        <v>1</v>
      </c>
      <c r="AR9">
        <v>1</v>
      </c>
      <c r="AS9">
        <v>0</v>
      </c>
      <c r="AT9">
        <v>1</v>
      </c>
      <c r="AU9">
        <v>0</v>
      </c>
      <c r="AV9">
        <v>1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4</v>
      </c>
      <c r="BO9">
        <v>1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3</v>
      </c>
      <c r="CL9">
        <v>4</v>
      </c>
      <c r="CM9">
        <v>0</v>
      </c>
      <c r="CN9">
        <v>1</v>
      </c>
      <c r="CO9">
        <v>2</v>
      </c>
      <c r="CP9">
        <v>0</v>
      </c>
      <c r="CQ9">
        <v>3</v>
      </c>
      <c r="CR9">
        <v>1</v>
      </c>
      <c r="CS9">
        <v>2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</row>
    <row r="10" spans="1:154">
      <c r="A10" t="s">
        <v>179</v>
      </c>
      <c r="B10" t="s">
        <v>179</v>
      </c>
      <c r="C10" t="s">
        <v>170</v>
      </c>
      <c r="D10" t="s">
        <v>171</v>
      </c>
      <c r="E10" t="s">
        <v>167</v>
      </c>
      <c r="F10" t="s">
        <v>172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</row>
    <row r="11" spans="1:154">
      <c r="A11" t="s">
        <v>180</v>
      </c>
      <c r="B11" t="s">
        <v>180</v>
      </c>
      <c r="C11" t="s">
        <v>155</v>
      </c>
      <c r="D11" t="s">
        <v>156</v>
      </c>
      <c r="E11" t="s">
        <v>157</v>
      </c>
      <c r="F11" t="s">
        <v>158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</row>
    <row r="12" spans="1:154">
      <c r="A12" t="s">
        <v>181</v>
      </c>
      <c r="B12" t="s">
        <v>181</v>
      </c>
      <c r="C12" t="s">
        <v>155</v>
      </c>
      <c r="D12" t="s">
        <v>156</v>
      </c>
      <c r="E12" t="s">
        <v>157</v>
      </c>
      <c r="F12" t="s">
        <v>158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</row>
    <row r="13" spans="1:154">
      <c r="A13" t="s">
        <v>182</v>
      </c>
      <c r="B13" t="s">
        <v>182</v>
      </c>
      <c r="C13" t="s">
        <v>155</v>
      </c>
      <c r="D13" t="s">
        <v>156</v>
      </c>
      <c r="E13" t="s">
        <v>157</v>
      </c>
      <c r="F13" t="s">
        <v>158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</row>
    <row r="14" spans="1:154">
      <c r="A14" t="s">
        <v>183</v>
      </c>
      <c r="B14" t="s">
        <v>183</v>
      </c>
      <c r="C14" t="s">
        <v>165</v>
      </c>
      <c r="D14" t="s">
        <v>166</v>
      </c>
      <c r="E14" t="s">
        <v>167</v>
      </c>
      <c r="F14" t="s">
        <v>162</v>
      </c>
      <c r="G14">
        <v>1</v>
      </c>
      <c r="H14">
        <v>2</v>
      </c>
      <c r="I14">
        <v>1</v>
      </c>
      <c r="J14">
        <v>1</v>
      </c>
      <c r="K14">
        <v>5</v>
      </c>
      <c r="L14">
        <v>12</v>
      </c>
      <c r="M14">
        <v>3</v>
      </c>
      <c r="N14">
        <v>1</v>
      </c>
      <c r="O14">
        <v>2</v>
      </c>
      <c r="P14">
        <v>2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7</v>
      </c>
      <c r="X14">
        <v>1</v>
      </c>
      <c r="Y14">
        <v>2</v>
      </c>
      <c r="Z14">
        <v>0</v>
      </c>
      <c r="AA14">
        <v>4</v>
      </c>
      <c r="AB14">
        <v>0</v>
      </c>
      <c r="AC14">
        <v>3</v>
      </c>
      <c r="AD14">
        <v>4</v>
      </c>
      <c r="AE14">
        <v>4</v>
      </c>
      <c r="AF14">
        <v>0</v>
      </c>
      <c r="AG14">
        <v>1</v>
      </c>
      <c r="AH14">
        <v>3</v>
      </c>
      <c r="AI14">
        <v>1</v>
      </c>
      <c r="AJ14">
        <v>4</v>
      </c>
      <c r="AK14">
        <v>5</v>
      </c>
      <c r="AL14">
        <v>1</v>
      </c>
      <c r="AM14">
        <v>1</v>
      </c>
      <c r="AN14">
        <v>1</v>
      </c>
      <c r="AO14">
        <v>2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6</v>
      </c>
      <c r="AV14">
        <v>1</v>
      </c>
      <c r="AW14">
        <v>7</v>
      </c>
      <c r="AX14">
        <v>15</v>
      </c>
      <c r="AY14">
        <v>0</v>
      </c>
      <c r="AZ14">
        <v>0</v>
      </c>
      <c r="BA14">
        <v>4</v>
      </c>
      <c r="BB14">
        <v>1</v>
      </c>
      <c r="BC14">
        <v>6</v>
      </c>
      <c r="BD14">
        <v>9</v>
      </c>
      <c r="BE14">
        <v>0</v>
      </c>
      <c r="BF14">
        <v>6</v>
      </c>
      <c r="BG14">
        <v>1</v>
      </c>
      <c r="BH14">
        <v>0</v>
      </c>
      <c r="BI14">
        <v>1</v>
      </c>
      <c r="BJ14">
        <v>5</v>
      </c>
      <c r="BK14">
        <v>0</v>
      </c>
      <c r="BL14">
        <v>2</v>
      </c>
      <c r="BM14">
        <v>2</v>
      </c>
      <c r="BN14">
        <v>7</v>
      </c>
      <c r="BO14">
        <v>1</v>
      </c>
      <c r="BP14">
        <v>1</v>
      </c>
      <c r="BQ14">
        <v>4</v>
      </c>
      <c r="BR14">
        <v>1</v>
      </c>
      <c r="BS14">
        <v>1</v>
      </c>
      <c r="BT14">
        <v>4</v>
      </c>
      <c r="BU14">
        <v>0</v>
      </c>
      <c r="BV14">
        <v>0</v>
      </c>
      <c r="BW14">
        <v>0</v>
      </c>
      <c r="BX14">
        <v>7</v>
      </c>
      <c r="BY14">
        <v>2</v>
      </c>
      <c r="BZ14">
        <v>3</v>
      </c>
      <c r="CA14">
        <v>3</v>
      </c>
      <c r="CB14">
        <v>2</v>
      </c>
      <c r="CC14">
        <v>3</v>
      </c>
      <c r="CD14">
        <v>7</v>
      </c>
      <c r="CE14">
        <v>7</v>
      </c>
      <c r="CF14">
        <v>3</v>
      </c>
      <c r="CG14">
        <v>0</v>
      </c>
      <c r="CH14">
        <v>3</v>
      </c>
      <c r="CI14">
        <v>0</v>
      </c>
      <c r="CJ14">
        <v>0</v>
      </c>
      <c r="CK14">
        <v>3</v>
      </c>
      <c r="CL14">
        <v>13</v>
      </c>
      <c r="CM14">
        <v>0</v>
      </c>
      <c r="CN14">
        <v>0</v>
      </c>
      <c r="CO14">
        <v>0</v>
      </c>
      <c r="CP14">
        <v>0</v>
      </c>
      <c r="CQ14">
        <v>12</v>
      </c>
      <c r="CR14">
        <v>1</v>
      </c>
      <c r="CS14">
        <v>2</v>
      </c>
      <c r="CT14">
        <v>1</v>
      </c>
      <c r="CU14">
        <v>1</v>
      </c>
      <c r="CV14">
        <v>4</v>
      </c>
      <c r="CW14">
        <v>1</v>
      </c>
      <c r="CX14">
        <v>2</v>
      </c>
      <c r="CY14">
        <v>2</v>
      </c>
      <c r="CZ14">
        <v>12</v>
      </c>
      <c r="DA14">
        <v>1</v>
      </c>
      <c r="DB14">
        <v>3</v>
      </c>
      <c r="DC14">
        <v>8</v>
      </c>
      <c r="DD14">
        <v>3</v>
      </c>
      <c r="DE14">
        <v>1</v>
      </c>
      <c r="DF14">
        <v>4</v>
      </c>
      <c r="DG14">
        <v>4</v>
      </c>
      <c r="DH14">
        <v>2</v>
      </c>
      <c r="DI14">
        <v>0</v>
      </c>
      <c r="DJ14">
        <v>2</v>
      </c>
      <c r="DK14">
        <v>5</v>
      </c>
      <c r="DL14">
        <v>3</v>
      </c>
      <c r="DM14">
        <v>1</v>
      </c>
      <c r="DN14">
        <v>0</v>
      </c>
      <c r="DO14">
        <v>3</v>
      </c>
      <c r="DP14">
        <v>5</v>
      </c>
      <c r="DQ14">
        <v>3</v>
      </c>
      <c r="DR14">
        <v>6</v>
      </c>
      <c r="DS14">
        <v>1</v>
      </c>
      <c r="DT14">
        <v>0</v>
      </c>
      <c r="DU14">
        <v>5</v>
      </c>
      <c r="DV14">
        <v>0</v>
      </c>
      <c r="DW14">
        <v>11</v>
      </c>
      <c r="DX14">
        <v>5</v>
      </c>
      <c r="DY14">
        <v>8</v>
      </c>
      <c r="DZ14">
        <v>1</v>
      </c>
      <c r="EA14">
        <v>2</v>
      </c>
      <c r="EB14">
        <v>3</v>
      </c>
      <c r="EC14">
        <v>5</v>
      </c>
      <c r="ED14">
        <v>1</v>
      </c>
      <c r="EE14">
        <v>1</v>
      </c>
      <c r="EF14">
        <v>0</v>
      </c>
      <c r="EG14">
        <v>1</v>
      </c>
      <c r="EH14">
        <v>1</v>
      </c>
      <c r="EI14">
        <v>4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2</v>
      </c>
      <c r="EQ14">
        <v>4</v>
      </c>
      <c r="ER14">
        <v>2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12</v>
      </c>
    </row>
    <row r="15" spans="1:154">
      <c r="A15" t="s">
        <v>184</v>
      </c>
      <c r="B15" t="s">
        <v>184</v>
      </c>
      <c r="C15" t="s">
        <v>170</v>
      </c>
      <c r="D15" t="s">
        <v>171</v>
      </c>
      <c r="E15" t="s">
        <v>161</v>
      </c>
      <c r="F15" t="s">
        <v>172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</row>
    <row r="16" spans="1:154">
      <c r="A16" t="s">
        <v>185</v>
      </c>
      <c r="B16" t="s">
        <v>185</v>
      </c>
      <c r="C16" t="s">
        <v>186</v>
      </c>
      <c r="D16" t="s">
        <v>187</v>
      </c>
      <c r="E16" t="s">
        <v>188</v>
      </c>
      <c r="F16" t="s">
        <v>188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11</v>
      </c>
      <c r="BG16">
        <v>6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0</v>
      </c>
      <c r="CV16">
        <v>4</v>
      </c>
      <c r="CW16">
        <v>0</v>
      </c>
      <c r="CX16">
        <v>0</v>
      </c>
      <c r="CY16">
        <v>1</v>
      </c>
      <c r="CZ16">
        <v>7</v>
      </c>
      <c r="DA16">
        <v>1</v>
      </c>
      <c r="DB16">
        <v>0</v>
      </c>
      <c r="DC16">
        <v>2</v>
      </c>
      <c r="DD16">
        <v>6</v>
      </c>
      <c r="DE16">
        <v>3</v>
      </c>
      <c r="DF16">
        <v>8</v>
      </c>
      <c r="DG16">
        <v>1</v>
      </c>
      <c r="DH16">
        <v>2</v>
      </c>
      <c r="DI16">
        <v>0</v>
      </c>
      <c r="DJ16">
        <v>18</v>
      </c>
      <c r="DK16">
        <v>18</v>
      </c>
      <c r="DL16">
        <v>9</v>
      </c>
      <c r="DM16">
        <v>13</v>
      </c>
      <c r="DN16">
        <v>3</v>
      </c>
      <c r="DO16">
        <v>48</v>
      </c>
      <c r="DP16">
        <v>67</v>
      </c>
      <c r="DQ16">
        <v>162</v>
      </c>
      <c r="DR16">
        <v>48</v>
      </c>
      <c r="DS16">
        <v>13</v>
      </c>
      <c r="DT16">
        <v>23</v>
      </c>
      <c r="DU16">
        <v>65</v>
      </c>
      <c r="DV16">
        <v>1</v>
      </c>
      <c r="DW16">
        <v>33</v>
      </c>
      <c r="DX16">
        <v>0</v>
      </c>
      <c r="DY16">
        <v>5</v>
      </c>
      <c r="DZ16">
        <v>22</v>
      </c>
      <c r="EA16">
        <v>14</v>
      </c>
      <c r="EB16">
        <v>16</v>
      </c>
      <c r="EC16">
        <v>1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1</v>
      </c>
      <c r="EW16">
        <v>0</v>
      </c>
      <c r="EX16">
        <v>1</v>
      </c>
    </row>
    <row r="17" spans="1:154">
      <c r="A17" t="s">
        <v>189</v>
      </c>
      <c r="B17" t="s">
        <v>189</v>
      </c>
      <c r="C17" t="s">
        <v>190</v>
      </c>
      <c r="D17" t="s">
        <v>191</v>
      </c>
      <c r="E17" t="s">
        <v>192</v>
      </c>
      <c r="F17" t="s">
        <v>162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3</v>
      </c>
      <c r="N17">
        <v>1</v>
      </c>
      <c r="O17">
        <v>0</v>
      </c>
      <c r="P17">
        <v>0</v>
      </c>
      <c r="Q17">
        <v>2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2</v>
      </c>
      <c r="AB17">
        <v>0</v>
      </c>
      <c r="AC17">
        <v>14</v>
      </c>
      <c r="AD17">
        <v>1</v>
      </c>
      <c r="AE17">
        <v>0</v>
      </c>
      <c r="AF17">
        <v>2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1</v>
      </c>
      <c r="DM17">
        <v>1</v>
      </c>
      <c r="DN17">
        <v>0</v>
      </c>
      <c r="DO17">
        <v>0</v>
      </c>
      <c r="DP17">
        <v>1</v>
      </c>
      <c r="DQ17">
        <v>6</v>
      </c>
      <c r="DR17">
        <v>2</v>
      </c>
      <c r="DS17">
        <v>0</v>
      </c>
      <c r="DT17">
        <v>0</v>
      </c>
      <c r="DU17">
        <v>2</v>
      </c>
      <c r="DV17">
        <v>0</v>
      </c>
      <c r="DW17">
        <v>1</v>
      </c>
      <c r="DX17">
        <v>0</v>
      </c>
      <c r="DY17">
        <v>1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2</v>
      </c>
      <c r="EU17">
        <v>0</v>
      </c>
      <c r="EV17">
        <v>1</v>
      </c>
      <c r="EW17">
        <v>9</v>
      </c>
      <c r="EX17">
        <v>2</v>
      </c>
    </row>
    <row r="18" spans="1:154">
      <c r="A18" t="s">
        <v>193</v>
      </c>
      <c r="B18" t="s">
        <v>194</v>
      </c>
      <c r="C18" t="s">
        <v>170</v>
      </c>
      <c r="D18" t="s">
        <v>171</v>
      </c>
      <c r="E18" t="s">
        <v>161</v>
      </c>
      <c r="F18" t="s">
        <v>175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</row>
    <row r="19" spans="1:154">
      <c r="A19" t="s">
        <v>195</v>
      </c>
      <c r="B19" t="s">
        <v>196</v>
      </c>
      <c r="C19" t="s">
        <v>170</v>
      </c>
      <c r="D19" t="s">
        <v>171</v>
      </c>
      <c r="E19" t="s">
        <v>161</v>
      </c>
      <c r="F19" t="s">
        <v>175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1</v>
      </c>
      <c r="AD19">
        <v>4</v>
      </c>
      <c r="AE19">
        <v>1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</row>
    <row r="20" spans="1:154">
      <c r="A20" t="s">
        <v>197</v>
      </c>
      <c r="B20" t="s">
        <v>197</v>
      </c>
      <c r="C20" t="s">
        <v>155</v>
      </c>
      <c r="D20" t="s">
        <v>198</v>
      </c>
      <c r="E20" t="s">
        <v>167</v>
      </c>
      <c r="F20" t="s">
        <v>162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23</v>
      </c>
      <c r="BA20">
        <v>7</v>
      </c>
      <c r="BB20">
        <v>3</v>
      </c>
      <c r="BC20">
        <v>1</v>
      </c>
      <c r="BD20">
        <v>6</v>
      </c>
      <c r="BE20">
        <v>15</v>
      </c>
      <c r="BF20">
        <v>6</v>
      </c>
      <c r="BG20">
        <v>7</v>
      </c>
      <c r="BH20">
        <v>34</v>
      </c>
      <c r="BI20">
        <v>17</v>
      </c>
      <c r="BJ20">
        <v>1</v>
      </c>
      <c r="BK20">
        <v>2</v>
      </c>
      <c r="BL20">
        <v>5</v>
      </c>
      <c r="BM20">
        <v>1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67</v>
      </c>
      <c r="CM20">
        <v>2</v>
      </c>
      <c r="CN20">
        <v>0</v>
      </c>
      <c r="CO20">
        <v>3</v>
      </c>
      <c r="CP20">
        <v>94</v>
      </c>
      <c r="CQ20">
        <v>0</v>
      </c>
      <c r="CR20">
        <v>0</v>
      </c>
      <c r="CS20">
        <v>6</v>
      </c>
      <c r="CT20">
        <v>31</v>
      </c>
      <c r="CU20">
        <v>0</v>
      </c>
      <c r="CV20">
        <v>2</v>
      </c>
      <c r="CW20">
        <v>0</v>
      </c>
      <c r="CX20">
        <v>35</v>
      </c>
      <c r="CY20">
        <v>16</v>
      </c>
      <c r="CZ20">
        <v>368</v>
      </c>
      <c r="DA20">
        <v>11</v>
      </c>
      <c r="DB20">
        <v>6</v>
      </c>
      <c r="DC20">
        <v>4</v>
      </c>
      <c r="DD20">
        <v>0</v>
      </c>
      <c r="DE20">
        <v>0</v>
      </c>
      <c r="DF20">
        <v>16</v>
      </c>
      <c r="DG20">
        <v>0</v>
      </c>
      <c r="DH20">
        <v>0</v>
      </c>
      <c r="DI20">
        <v>0</v>
      </c>
      <c r="DJ20">
        <v>439</v>
      </c>
      <c r="DK20">
        <v>58</v>
      </c>
      <c r="DL20">
        <v>154</v>
      </c>
      <c r="DM20">
        <v>112</v>
      </c>
      <c r="DN20">
        <v>19</v>
      </c>
      <c r="DO20">
        <v>127</v>
      </c>
      <c r="DP20">
        <v>67</v>
      </c>
      <c r="DQ20">
        <v>358</v>
      </c>
      <c r="DR20">
        <v>27</v>
      </c>
      <c r="DS20">
        <v>16</v>
      </c>
      <c r="DT20">
        <v>16</v>
      </c>
      <c r="DU20">
        <v>12</v>
      </c>
      <c r="DV20">
        <v>1</v>
      </c>
      <c r="DW20">
        <v>82</v>
      </c>
      <c r="DX20">
        <v>0</v>
      </c>
      <c r="DY20">
        <v>1</v>
      </c>
      <c r="DZ20">
        <v>0</v>
      </c>
      <c r="EA20">
        <v>0</v>
      </c>
      <c r="EB20">
        <v>4</v>
      </c>
      <c r="EC20">
        <v>4</v>
      </c>
      <c r="ED20">
        <v>5</v>
      </c>
      <c r="EE20">
        <v>7</v>
      </c>
      <c r="EF20">
        <v>0</v>
      </c>
      <c r="EG20">
        <v>5</v>
      </c>
      <c r="EH20">
        <v>15</v>
      </c>
      <c r="EI20">
        <v>36</v>
      </c>
      <c r="EJ20">
        <v>6</v>
      </c>
      <c r="EK20">
        <v>0</v>
      </c>
      <c r="EL20">
        <v>0</v>
      </c>
      <c r="EM20">
        <v>0</v>
      </c>
      <c r="EN20">
        <v>1</v>
      </c>
      <c r="EO20">
        <v>1</v>
      </c>
      <c r="EP20">
        <v>2</v>
      </c>
      <c r="EQ20">
        <v>6</v>
      </c>
      <c r="ER20">
        <v>14</v>
      </c>
      <c r="ES20">
        <v>11</v>
      </c>
      <c r="ET20">
        <v>1</v>
      </c>
      <c r="EU20">
        <v>16</v>
      </c>
      <c r="EV20">
        <v>32</v>
      </c>
      <c r="EW20">
        <v>0</v>
      </c>
      <c r="EX20">
        <v>5</v>
      </c>
    </row>
    <row r="21" spans="1:154">
      <c r="A21" t="s">
        <v>199</v>
      </c>
      <c r="B21" t="s">
        <v>199</v>
      </c>
      <c r="C21" t="s">
        <v>155</v>
      </c>
      <c r="D21" t="s">
        <v>198</v>
      </c>
      <c r="E21" t="s">
        <v>167</v>
      </c>
      <c r="F21" t="s">
        <v>162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25</v>
      </c>
      <c r="BA21">
        <v>1</v>
      </c>
      <c r="BB21">
        <v>1</v>
      </c>
      <c r="BC21">
        <v>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1</v>
      </c>
      <c r="BN21">
        <v>5</v>
      </c>
      <c r="BO21">
        <v>1</v>
      </c>
      <c r="BP21">
        <v>0</v>
      </c>
      <c r="BQ21">
        <v>0</v>
      </c>
      <c r="BR21">
        <v>0</v>
      </c>
      <c r="BS21">
        <v>1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1</v>
      </c>
      <c r="CG21">
        <v>1</v>
      </c>
      <c r="CH21">
        <v>1</v>
      </c>
      <c r="CI21">
        <v>21</v>
      </c>
      <c r="CJ21">
        <v>0</v>
      </c>
      <c r="CK21">
        <v>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42</v>
      </c>
      <c r="CR21">
        <v>0</v>
      </c>
      <c r="CS21">
        <v>16</v>
      </c>
      <c r="CT21">
        <v>0</v>
      </c>
      <c r="CU21">
        <v>0</v>
      </c>
      <c r="CV21">
        <v>0</v>
      </c>
      <c r="CW21">
        <v>0</v>
      </c>
      <c r="CX21">
        <v>14</v>
      </c>
      <c r="CY21">
        <v>1</v>
      </c>
      <c r="CZ21">
        <v>3</v>
      </c>
      <c r="DA21">
        <v>0</v>
      </c>
      <c r="DB21">
        <v>31</v>
      </c>
      <c r="DC21">
        <v>0</v>
      </c>
      <c r="DD21">
        <v>0</v>
      </c>
      <c r="DE21">
        <v>8</v>
      </c>
      <c r="DF21">
        <v>0</v>
      </c>
      <c r="DG21">
        <v>0</v>
      </c>
      <c r="DH21">
        <v>0</v>
      </c>
      <c r="DI21">
        <v>0</v>
      </c>
      <c r="DJ21">
        <v>4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14</v>
      </c>
      <c r="DQ21">
        <v>12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43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</row>
    <row r="22" spans="1:154">
      <c r="A22" t="s">
        <v>200</v>
      </c>
      <c r="B22" t="s">
        <v>201</v>
      </c>
      <c r="C22" t="s">
        <v>155</v>
      </c>
      <c r="D22" t="s">
        <v>198</v>
      </c>
      <c r="E22" t="s">
        <v>167</v>
      </c>
      <c r="F22" t="s">
        <v>162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31</v>
      </c>
      <c r="AY22">
        <v>36</v>
      </c>
      <c r="AZ22">
        <v>4</v>
      </c>
      <c r="BA22">
        <v>0</v>
      </c>
      <c r="BB22">
        <v>1</v>
      </c>
      <c r="BC22">
        <v>7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9</v>
      </c>
      <c r="CJ22">
        <v>0</v>
      </c>
      <c r="CK22">
        <v>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7</v>
      </c>
      <c r="CR22">
        <v>0</v>
      </c>
      <c r="CS22">
        <v>25</v>
      </c>
      <c r="CT22">
        <v>0</v>
      </c>
      <c r="CU22">
        <v>22</v>
      </c>
      <c r="CV22">
        <v>0</v>
      </c>
      <c r="CW22">
        <v>38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17</v>
      </c>
      <c r="DE22">
        <v>2</v>
      </c>
      <c r="DF22">
        <v>0</v>
      </c>
      <c r="DG22">
        <v>411</v>
      </c>
      <c r="DH22">
        <v>37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56</v>
      </c>
      <c r="DQ22">
        <v>23</v>
      </c>
      <c r="DR22">
        <v>2</v>
      </c>
      <c r="DS22">
        <v>0</v>
      </c>
      <c r="DT22">
        <v>0</v>
      </c>
      <c r="DU22">
        <v>5</v>
      </c>
      <c r="DV22">
        <v>0</v>
      </c>
      <c r="DW22">
        <v>81</v>
      </c>
      <c r="DX22">
        <v>0</v>
      </c>
      <c r="DY22">
        <v>4</v>
      </c>
      <c r="DZ22">
        <v>0</v>
      </c>
      <c r="EA22">
        <v>0</v>
      </c>
      <c r="EB22">
        <v>48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</row>
    <row r="23" spans="1:154">
      <c r="A23" t="s">
        <v>202</v>
      </c>
      <c r="B23" t="s">
        <v>202</v>
      </c>
      <c r="C23" t="s">
        <v>186</v>
      </c>
      <c r="D23" t="s">
        <v>187</v>
      </c>
      <c r="E23" t="s">
        <v>167</v>
      </c>
      <c r="F23" t="s">
        <v>162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</v>
      </c>
      <c r="CP23">
        <v>5</v>
      </c>
      <c r="CQ23">
        <v>2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9</v>
      </c>
      <c r="CY23">
        <v>0</v>
      </c>
      <c r="CZ23">
        <v>2</v>
      </c>
      <c r="DA23">
        <v>0</v>
      </c>
      <c r="DB23">
        <v>1</v>
      </c>
      <c r="DC23">
        <v>2</v>
      </c>
      <c r="DD23">
        <v>2</v>
      </c>
      <c r="DE23">
        <v>2</v>
      </c>
      <c r="DF23">
        <v>1</v>
      </c>
      <c r="DG23">
        <v>3</v>
      </c>
      <c r="DH23">
        <v>0</v>
      </c>
      <c r="DI23">
        <v>1</v>
      </c>
      <c r="DJ23">
        <v>14</v>
      </c>
      <c r="DK23">
        <v>6</v>
      </c>
      <c r="DL23">
        <v>6</v>
      </c>
      <c r="DM23">
        <v>8</v>
      </c>
      <c r="DN23">
        <v>2</v>
      </c>
      <c r="DO23">
        <v>8</v>
      </c>
      <c r="DP23">
        <v>6</v>
      </c>
      <c r="DQ23">
        <v>17</v>
      </c>
      <c r="DR23">
        <v>5</v>
      </c>
      <c r="DS23">
        <v>4</v>
      </c>
      <c r="DT23">
        <v>0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</row>
    <row r="24" spans="1:154">
      <c r="A24" t="s">
        <v>203</v>
      </c>
      <c r="B24" t="s">
        <v>203</v>
      </c>
      <c r="C24" t="s">
        <v>165</v>
      </c>
      <c r="D24" t="s">
        <v>166</v>
      </c>
      <c r="E24" t="s">
        <v>157</v>
      </c>
      <c r="F24" t="s">
        <v>162</v>
      </c>
      <c r="G24">
        <v>1</v>
      </c>
      <c r="H24">
        <v>4</v>
      </c>
      <c r="I24">
        <v>2</v>
      </c>
      <c r="J24">
        <v>0</v>
      </c>
      <c r="K24">
        <v>0</v>
      </c>
      <c r="L24">
        <v>0</v>
      </c>
      <c r="M24">
        <v>1</v>
      </c>
      <c r="N24">
        <v>0</v>
      </c>
      <c r="O24">
        <v>2</v>
      </c>
      <c r="P24">
        <v>1</v>
      </c>
      <c r="Q24">
        <v>3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0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2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3</v>
      </c>
      <c r="AV24">
        <v>0</v>
      </c>
      <c r="AW24">
        <v>2</v>
      </c>
      <c r="AX24">
        <v>1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4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</v>
      </c>
      <c r="BN24">
        <v>0</v>
      </c>
      <c r="BO24">
        <v>1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2</v>
      </c>
      <c r="DM24">
        <v>1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4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2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1</v>
      </c>
    </row>
    <row r="25" spans="1:154">
      <c r="A25" t="s">
        <v>204</v>
      </c>
      <c r="B25" t="s">
        <v>204</v>
      </c>
      <c r="C25" t="s">
        <v>165</v>
      </c>
      <c r="D25" t="s">
        <v>166</v>
      </c>
      <c r="E25" t="s">
        <v>157</v>
      </c>
      <c r="F25" t="s">
        <v>162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2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3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4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</row>
    <row r="26" spans="1:154">
      <c r="A26" t="s">
        <v>205</v>
      </c>
      <c r="B26" t="s">
        <v>205</v>
      </c>
      <c r="C26" t="s">
        <v>155</v>
      </c>
      <c r="D26" t="s">
        <v>156</v>
      </c>
      <c r="E26" t="s">
        <v>188</v>
      </c>
      <c r="F26" t="s">
        <v>188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</row>
    <row r="27" spans="1:154">
      <c r="A27" t="s">
        <v>206</v>
      </c>
      <c r="B27" t="s">
        <v>207</v>
      </c>
      <c r="C27" t="s">
        <v>170</v>
      </c>
      <c r="D27" t="s">
        <v>171</v>
      </c>
      <c r="E27" t="s">
        <v>161</v>
      </c>
      <c r="F27" t="s">
        <v>172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</row>
    <row r="28" spans="1:154">
      <c r="A28" t="s">
        <v>208</v>
      </c>
      <c r="B28" t="s">
        <v>209</v>
      </c>
      <c r="C28" t="s">
        <v>170</v>
      </c>
      <c r="D28" t="s">
        <v>171</v>
      </c>
      <c r="E28" t="s">
        <v>174</v>
      </c>
      <c r="F28" t="s">
        <v>175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</row>
    <row r="29" spans="1:154">
      <c r="A29" t="s">
        <v>210</v>
      </c>
      <c r="B29" t="s">
        <v>211</v>
      </c>
      <c r="C29" t="s">
        <v>211</v>
      </c>
      <c r="E29" t="s">
        <v>167</v>
      </c>
      <c r="F29" t="s">
        <v>162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1</v>
      </c>
      <c r="BY29">
        <v>1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1</v>
      </c>
      <c r="CT29">
        <v>1</v>
      </c>
      <c r="CU29">
        <v>0</v>
      </c>
      <c r="CV29">
        <v>1</v>
      </c>
      <c r="CW29">
        <v>0</v>
      </c>
      <c r="CX29">
        <v>1</v>
      </c>
      <c r="CY29">
        <v>1</v>
      </c>
      <c r="CZ29">
        <v>1</v>
      </c>
      <c r="DA29">
        <v>1</v>
      </c>
      <c r="DB29">
        <v>0</v>
      </c>
      <c r="DC29">
        <v>0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0</v>
      </c>
      <c r="DL29">
        <v>1</v>
      </c>
      <c r="DM29">
        <v>1</v>
      </c>
      <c r="DN29">
        <v>1</v>
      </c>
      <c r="DO29">
        <v>0</v>
      </c>
      <c r="DP29">
        <v>1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0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</row>
    <row r="30" spans="1:154">
      <c r="A30" t="s">
        <v>212</v>
      </c>
      <c r="B30" t="s">
        <v>212</v>
      </c>
      <c r="C30" t="s">
        <v>165</v>
      </c>
      <c r="D30" t="s">
        <v>166</v>
      </c>
      <c r="E30" t="s">
        <v>161</v>
      </c>
      <c r="F30" t="s">
        <v>162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</row>
    <row r="31" spans="1:154">
      <c r="A31" t="s">
        <v>213</v>
      </c>
      <c r="B31" t="s">
        <v>214</v>
      </c>
      <c r="C31" t="s">
        <v>165</v>
      </c>
      <c r="D31" t="s">
        <v>166</v>
      </c>
      <c r="E31" t="s">
        <v>161</v>
      </c>
      <c r="F31" t="s">
        <v>162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</row>
    <row r="32" spans="1:154">
      <c r="A32" t="s">
        <v>215</v>
      </c>
      <c r="B32" t="s">
        <v>215</v>
      </c>
      <c r="C32" t="s">
        <v>165</v>
      </c>
      <c r="D32" t="s">
        <v>166</v>
      </c>
      <c r="E32" t="s">
        <v>161</v>
      </c>
      <c r="F32" t="s">
        <v>162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3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1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</row>
    <row r="33" spans="1:154">
      <c r="A33" t="s">
        <v>216</v>
      </c>
      <c r="B33" t="s">
        <v>217</v>
      </c>
      <c r="C33" t="s">
        <v>165</v>
      </c>
      <c r="D33" t="s">
        <v>166</v>
      </c>
      <c r="E33" t="s">
        <v>192</v>
      </c>
      <c r="F33" t="s">
        <v>162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</v>
      </c>
    </row>
    <row r="34" spans="1:154">
      <c r="A34" t="s">
        <v>218</v>
      </c>
      <c r="B34" t="s">
        <v>218</v>
      </c>
      <c r="C34" t="s">
        <v>165</v>
      </c>
      <c r="D34" t="s">
        <v>166</v>
      </c>
      <c r="E34" t="s">
        <v>161</v>
      </c>
      <c r="F34" t="s">
        <v>162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</row>
    <row r="35" spans="1:154">
      <c r="A35" t="s">
        <v>219</v>
      </c>
      <c r="B35" t="s">
        <v>219</v>
      </c>
      <c r="C35" t="s">
        <v>165</v>
      </c>
      <c r="D35" t="s">
        <v>166</v>
      </c>
      <c r="E35" t="s">
        <v>161</v>
      </c>
      <c r="F35" t="s">
        <v>162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</row>
    <row r="36" spans="1:154">
      <c r="A36" t="s">
        <v>220</v>
      </c>
      <c r="B36" t="s">
        <v>220</v>
      </c>
      <c r="C36" t="s">
        <v>170</v>
      </c>
      <c r="D36" t="s">
        <v>171</v>
      </c>
      <c r="E36" t="s">
        <v>161</v>
      </c>
      <c r="F36" t="s">
        <v>172</v>
      </c>
      <c r="G36">
        <v>0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</row>
    <row r="37" spans="1:154">
      <c r="A37" t="s">
        <v>221</v>
      </c>
      <c r="B37" t="s">
        <v>221</v>
      </c>
      <c r="C37" t="s">
        <v>155</v>
      </c>
      <c r="D37" t="s">
        <v>156</v>
      </c>
      <c r="E37" t="s">
        <v>192</v>
      </c>
      <c r="F37" t="s">
        <v>162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2</v>
      </c>
      <c r="EE37">
        <v>0</v>
      </c>
      <c r="EF37">
        <v>3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</row>
    <row r="38" spans="1:154">
      <c r="A38" t="s">
        <v>222</v>
      </c>
      <c r="B38" t="s">
        <v>223</v>
      </c>
      <c r="C38" t="s">
        <v>170</v>
      </c>
      <c r="D38" t="s">
        <v>171</v>
      </c>
      <c r="E38" t="s">
        <v>192</v>
      </c>
      <c r="F38" t="s">
        <v>162</v>
      </c>
      <c r="G38">
        <v>0</v>
      </c>
      <c r="H38">
        <v>0</v>
      </c>
      <c r="I38">
        <v>4</v>
      </c>
      <c r="J38">
        <v>7</v>
      </c>
      <c r="K38">
        <v>0</v>
      </c>
      <c r="L38">
        <v>0</v>
      </c>
      <c r="M38">
        <v>1</v>
      </c>
      <c r="N38">
        <v>5</v>
      </c>
      <c r="O38">
        <v>1</v>
      </c>
      <c r="P38">
        <v>6</v>
      </c>
      <c r="Q38">
        <v>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2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2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4</v>
      </c>
      <c r="CD38">
        <v>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</row>
    <row r="39" spans="1:154">
      <c r="A39" t="s">
        <v>224</v>
      </c>
      <c r="B39" t="s">
        <v>225</v>
      </c>
      <c r="C39" t="s">
        <v>226</v>
      </c>
      <c r="D39" t="s">
        <v>227</v>
      </c>
      <c r="E39" t="s">
        <v>188</v>
      </c>
      <c r="F39" t="s">
        <v>188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</row>
    <row r="40" spans="1:154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162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</row>
    <row r="41" spans="1:154">
      <c r="A41" t="s">
        <v>233</v>
      </c>
      <c r="B41" t="s">
        <v>233</v>
      </c>
      <c r="C41" t="s">
        <v>170</v>
      </c>
      <c r="D41" t="s">
        <v>171</v>
      </c>
      <c r="E41" t="s">
        <v>161</v>
      </c>
      <c r="F41" t="s">
        <v>172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4</v>
      </c>
      <c r="O41">
        <v>2</v>
      </c>
      <c r="P41">
        <v>2</v>
      </c>
      <c r="Q41">
        <v>3</v>
      </c>
      <c r="R41">
        <v>1</v>
      </c>
      <c r="S41">
        <v>0</v>
      </c>
      <c r="T41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4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</row>
    <row r="42" spans="1:154">
      <c r="A42" t="s">
        <v>234</v>
      </c>
      <c r="B42" t="s">
        <v>234</v>
      </c>
      <c r="C42" t="s">
        <v>186</v>
      </c>
      <c r="D42" t="s">
        <v>187</v>
      </c>
      <c r="E42" t="s">
        <v>188</v>
      </c>
      <c r="F42" t="s">
        <v>188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</row>
    <row r="43" spans="1:154">
      <c r="A43" t="s">
        <v>235</v>
      </c>
      <c r="B43" t="s">
        <v>235</v>
      </c>
      <c r="C43" t="s">
        <v>190</v>
      </c>
      <c r="D43" t="s">
        <v>236</v>
      </c>
      <c r="E43" t="s">
        <v>161</v>
      </c>
      <c r="F43" t="s">
        <v>172</v>
      </c>
      <c r="G43">
        <v>0</v>
      </c>
      <c r="H43">
        <v>5</v>
      </c>
      <c r="I43">
        <v>0</v>
      </c>
      <c r="J43">
        <v>0</v>
      </c>
      <c r="K43">
        <v>0</v>
      </c>
      <c r="L43">
        <v>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</row>
    <row r="44" spans="1:154">
      <c r="A44" t="s">
        <v>237</v>
      </c>
      <c r="B44" t="s">
        <v>237</v>
      </c>
      <c r="C44" t="s">
        <v>155</v>
      </c>
      <c r="D44" t="s">
        <v>238</v>
      </c>
      <c r="E44" t="s">
        <v>188</v>
      </c>
      <c r="F44" t="s">
        <v>188</v>
      </c>
      <c r="G44">
        <v>0</v>
      </c>
      <c r="H44">
        <v>3</v>
      </c>
      <c r="I44">
        <v>0</v>
      </c>
      <c r="J44">
        <v>0</v>
      </c>
      <c r="K44">
        <v>0</v>
      </c>
      <c r="L44">
        <v>0</v>
      </c>
      <c r="M44">
        <v>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</row>
    <row r="45" spans="1:154">
      <c r="A45" t="s">
        <v>239</v>
      </c>
      <c r="B45" t="s">
        <v>240</v>
      </c>
      <c r="C45" t="s">
        <v>170</v>
      </c>
      <c r="D45" t="s">
        <v>171</v>
      </c>
      <c r="E45" t="s">
        <v>167</v>
      </c>
      <c r="F45" t="s">
        <v>162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</row>
    <row r="46" spans="1:154">
      <c r="A46" t="s">
        <v>241</v>
      </c>
      <c r="B46" t="s">
        <v>242</v>
      </c>
      <c r="C46" t="s">
        <v>165</v>
      </c>
      <c r="D46" t="s">
        <v>243</v>
      </c>
      <c r="E46" t="s">
        <v>167</v>
      </c>
      <c r="F46" t="s">
        <v>162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</row>
    <row r="47" spans="1:154">
      <c r="A47" t="s">
        <v>244</v>
      </c>
      <c r="B47" t="s">
        <v>245</v>
      </c>
      <c r="C47" t="s">
        <v>170</v>
      </c>
      <c r="D47" t="s">
        <v>171</v>
      </c>
      <c r="E47" t="s">
        <v>167</v>
      </c>
      <c r="F47" t="s">
        <v>172</v>
      </c>
      <c r="G47">
        <v>1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2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3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6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</row>
    <row r="48" spans="1:154">
      <c r="A48" t="s">
        <v>246</v>
      </c>
      <c r="B48" t="s">
        <v>246</v>
      </c>
      <c r="C48" t="s">
        <v>165</v>
      </c>
      <c r="D48" t="s">
        <v>243</v>
      </c>
      <c r="E48" t="s">
        <v>167</v>
      </c>
      <c r="F48" t="s">
        <v>172</v>
      </c>
      <c r="G48">
        <v>1</v>
      </c>
      <c r="H48">
        <v>4</v>
      </c>
      <c r="I48">
        <v>0</v>
      </c>
      <c r="J48">
        <v>0</v>
      </c>
      <c r="K48">
        <v>0</v>
      </c>
      <c r="L48">
        <v>2</v>
      </c>
      <c r="M48">
        <v>0</v>
      </c>
      <c r="N48">
        <v>11</v>
      </c>
      <c r="O48">
        <v>2</v>
      </c>
      <c r="P48">
        <v>0</v>
      </c>
      <c r="Q48">
        <v>4</v>
      </c>
      <c r="R48">
        <v>1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5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3</v>
      </c>
    </row>
    <row r="49" spans="1:154">
      <c r="A49" t="s">
        <v>247</v>
      </c>
      <c r="B49" t="s">
        <v>247</v>
      </c>
      <c r="C49" t="s">
        <v>170</v>
      </c>
      <c r="D49" t="s">
        <v>171</v>
      </c>
      <c r="E49" t="s">
        <v>161</v>
      </c>
      <c r="F49" t="s">
        <v>172</v>
      </c>
      <c r="G49">
        <v>0</v>
      </c>
      <c r="H49">
        <v>3</v>
      </c>
      <c r="I49">
        <v>0</v>
      </c>
      <c r="J49">
        <v>2</v>
      </c>
      <c r="K49">
        <v>0</v>
      </c>
      <c r="L49">
        <v>1</v>
      </c>
      <c r="M49">
        <v>0</v>
      </c>
      <c r="N49">
        <v>0</v>
      </c>
      <c r="O49">
        <v>0</v>
      </c>
      <c r="P49">
        <v>5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2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2</v>
      </c>
      <c r="AT49">
        <v>2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</row>
    <row r="50" spans="1:154">
      <c r="A50" t="s">
        <v>248</v>
      </c>
      <c r="B50" t="s">
        <v>249</v>
      </c>
      <c r="C50" t="s">
        <v>230</v>
      </c>
      <c r="D50" t="s">
        <v>231</v>
      </c>
      <c r="E50" t="s">
        <v>232</v>
      </c>
      <c r="F50" t="s">
        <v>162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</row>
    <row r="51" spans="1:154">
      <c r="A51" t="s">
        <v>250</v>
      </c>
      <c r="B51" t="s">
        <v>251</v>
      </c>
      <c r="C51" t="s">
        <v>165</v>
      </c>
      <c r="D51" t="s">
        <v>166</v>
      </c>
      <c r="E51" t="s">
        <v>157</v>
      </c>
      <c r="F51" t="s">
        <v>162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</row>
    <row r="52" spans="1:154">
      <c r="A52" t="s">
        <v>252</v>
      </c>
      <c r="B52" t="s">
        <v>252</v>
      </c>
      <c r="C52" t="s">
        <v>226</v>
      </c>
      <c r="D52" t="s">
        <v>227</v>
      </c>
      <c r="E52" t="s">
        <v>232</v>
      </c>
      <c r="F52" t="s">
        <v>162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</row>
    <row r="53" spans="1:154">
      <c r="A53" t="s">
        <v>253</v>
      </c>
      <c r="B53" t="s">
        <v>254</v>
      </c>
      <c r="C53" t="s">
        <v>155</v>
      </c>
      <c r="D53" t="s">
        <v>156</v>
      </c>
      <c r="E53" t="s">
        <v>161</v>
      </c>
      <c r="F53" t="s">
        <v>162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</row>
    <row r="54" spans="1:154">
      <c r="A54" t="s">
        <v>255</v>
      </c>
      <c r="B54" t="s">
        <v>256</v>
      </c>
      <c r="C54" t="s">
        <v>165</v>
      </c>
      <c r="D54" t="s">
        <v>166</v>
      </c>
      <c r="E54" t="s">
        <v>192</v>
      </c>
      <c r="F54" t="s">
        <v>162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</row>
    <row r="55" spans="1:154">
      <c r="A55" t="s">
        <v>257</v>
      </c>
      <c r="B55" t="s">
        <v>257</v>
      </c>
      <c r="C55" t="s">
        <v>170</v>
      </c>
      <c r="D55" t="s">
        <v>171</v>
      </c>
      <c r="E55" t="s">
        <v>161</v>
      </c>
      <c r="F55" t="s">
        <v>172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</row>
    <row r="56" spans="1:154">
      <c r="A56" t="s">
        <v>258</v>
      </c>
      <c r="B56" t="s">
        <v>258</v>
      </c>
      <c r="C56" t="s">
        <v>165</v>
      </c>
      <c r="D56" t="s">
        <v>243</v>
      </c>
      <c r="E56" t="s">
        <v>167</v>
      </c>
      <c r="F56" t="s">
        <v>172</v>
      </c>
      <c r="G56">
        <v>0</v>
      </c>
      <c r="H56">
        <v>3</v>
      </c>
      <c r="I56">
        <v>0</v>
      </c>
      <c r="J56">
        <v>0</v>
      </c>
      <c r="K56">
        <v>3</v>
      </c>
      <c r="L56">
        <v>0</v>
      </c>
      <c r="M56">
        <v>0</v>
      </c>
      <c r="N56">
        <v>0</v>
      </c>
      <c r="O56">
        <v>1</v>
      </c>
      <c r="P56">
        <v>0</v>
      </c>
      <c r="Q56">
        <v>8</v>
      </c>
      <c r="R56">
        <v>0</v>
      </c>
      <c r="S56">
        <v>0</v>
      </c>
      <c r="T56">
        <v>0</v>
      </c>
      <c r="U56">
        <v>1</v>
      </c>
      <c r="V56">
        <v>1</v>
      </c>
      <c r="W56">
        <v>4</v>
      </c>
      <c r="X56">
        <v>0</v>
      </c>
      <c r="Y56">
        <v>0</v>
      </c>
      <c r="Z56">
        <v>0</v>
      </c>
      <c r="AA56">
        <v>6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5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5</v>
      </c>
      <c r="AW56">
        <v>4</v>
      </c>
      <c r="AX56">
        <v>3</v>
      </c>
      <c r="AY56">
        <v>6</v>
      </c>
      <c r="AZ56">
        <v>3</v>
      </c>
      <c r="BA56">
        <v>3</v>
      </c>
      <c r="BB56">
        <v>1</v>
      </c>
      <c r="BC56">
        <v>1</v>
      </c>
      <c r="BD56">
        <v>28</v>
      </c>
      <c r="BE56">
        <v>0</v>
      </c>
      <c r="BF56">
        <v>26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5</v>
      </c>
      <c r="BN56">
        <v>0</v>
      </c>
      <c r="BO56">
        <v>0</v>
      </c>
      <c r="BP56">
        <v>2</v>
      </c>
      <c r="BQ56">
        <v>7</v>
      </c>
      <c r="BR56">
        <v>3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9</v>
      </c>
      <c r="CL56">
        <v>22</v>
      </c>
      <c r="CM56">
        <v>0</v>
      </c>
      <c r="CN56">
        <v>0</v>
      </c>
      <c r="CO56">
        <v>0</v>
      </c>
      <c r="CP56">
        <v>0</v>
      </c>
      <c r="CQ56">
        <v>6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13</v>
      </c>
      <c r="CY56">
        <v>1</v>
      </c>
      <c r="CZ56">
        <v>28</v>
      </c>
      <c r="DA56">
        <v>0</v>
      </c>
      <c r="DB56">
        <v>2</v>
      </c>
      <c r="DC56">
        <v>14</v>
      </c>
      <c r="DD56">
        <v>2</v>
      </c>
      <c r="DE56">
        <v>0</v>
      </c>
      <c r="DF56">
        <v>1</v>
      </c>
      <c r="DG56">
        <v>3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2</v>
      </c>
      <c r="DN56">
        <v>0</v>
      </c>
      <c r="DO56">
        <v>1</v>
      </c>
      <c r="DP56">
        <v>9</v>
      </c>
      <c r="DQ56">
        <v>3</v>
      </c>
      <c r="DR56">
        <v>0</v>
      </c>
      <c r="DS56">
        <v>0</v>
      </c>
      <c r="DT56">
        <v>0</v>
      </c>
      <c r="DU56">
        <v>2</v>
      </c>
      <c r="DV56">
        <v>0</v>
      </c>
      <c r="DW56">
        <v>0</v>
      </c>
      <c r="DX56">
        <v>1</v>
      </c>
      <c r="DY56">
        <v>5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3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</row>
    <row r="57" spans="1:154">
      <c r="A57" t="s">
        <v>259</v>
      </c>
      <c r="B57" t="s">
        <v>259</v>
      </c>
      <c r="C57" t="s">
        <v>190</v>
      </c>
      <c r="D57" t="s">
        <v>191</v>
      </c>
      <c r="E57" t="s">
        <v>192</v>
      </c>
      <c r="F57" t="s">
        <v>162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</row>
    <row r="58" spans="1:154">
      <c r="A58" t="s">
        <v>260</v>
      </c>
      <c r="B58" t="s">
        <v>261</v>
      </c>
      <c r="C58" t="s">
        <v>165</v>
      </c>
      <c r="D58" t="s">
        <v>166</v>
      </c>
      <c r="E58" t="s">
        <v>161</v>
      </c>
      <c r="F58" t="s">
        <v>162</v>
      </c>
      <c r="G58">
        <v>0</v>
      </c>
      <c r="H58">
        <v>2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4</v>
      </c>
      <c r="R58">
        <v>0</v>
      </c>
      <c r="S58">
        <v>0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2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2</v>
      </c>
      <c r="CE58">
        <v>1</v>
      </c>
      <c r="CF58">
        <v>0</v>
      </c>
      <c r="CG58">
        <v>1</v>
      </c>
      <c r="CH58">
        <v>1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3</v>
      </c>
      <c r="CY58">
        <v>3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2</v>
      </c>
      <c r="DM58">
        <v>1</v>
      </c>
      <c r="DN58">
        <v>0</v>
      </c>
      <c r="DO58">
        <v>1</v>
      </c>
      <c r="DP58">
        <v>0</v>
      </c>
      <c r="DQ58">
        <v>7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2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</row>
    <row r="59" spans="1:154">
      <c r="A59" t="s">
        <v>262</v>
      </c>
      <c r="B59" t="s">
        <v>262</v>
      </c>
      <c r="C59" t="s">
        <v>165</v>
      </c>
      <c r="D59" t="s">
        <v>166</v>
      </c>
      <c r="E59" t="s">
        <v>161</v>
      </c>
      <c r="F59" t="s">
        <v>162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</row>
    <row r="60" spans="1:154">
      <c r="A60" t="s">
        <v>263</v>
      </c>
      <c r="B60" t="s">
        <v>263</v>
      </c>
      <c r="C60" t="s">
        <v>165</v>
      </c>
      <c r="D60" t="s">
        <v>243</v>
      </c>
      <c r="E60" t="s">
        <v>167</v>
      </c>
      <c r="F60" t="s">
        <v>172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2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</row>
    <row r="61" spans="1:154">
      <c r="A61" t="s">
        <v>264</v>
      </c>
      <c r="B61" t="s">
        <v>265</v>
      </c>
      <c r="C61" t="s">
        <v>170</v>
      </c>
      <c r="D61" t="s">
        <v>171</v>
      </c>
      <c r="E61" t="s">
        <v>167</v>
      </c>
      <c r="F61" t="s">
        <v>162</v>
      </c>
      <c r="G61">
        <v>0</v>
      </c>
      <c r="H61">
        <v>0</v>
      </c>
      <c r="I61">
        <v>0</v>
      </c>
      <c r="J61">
        <v>0</v>
      </c>
      <c r="K61">
        <v>7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2</v>
      </c>
      <c r="EU61">
        <v>1</v>
      </c>
      <c r="EV61">
        <v>2</v>
      </c>
      <c r="EW61">
        <v>4</v>
      </c>
      <c r="EX61">
        <v>4</v>
      </c>
    </row>
    <row r="62" spans="1:154">
      <c r="A62" t="s">
        <v>266</v>
      </c>
      <c r="B62" t="s">
        <v>266</v>
      </c>
      <c r="C62" t="s">
        <v>186</v>
      </c>
      <c r="D62" t="s">
        <v>187</v>
      </c>
      <c r="E62" t="s">
        <v>167</v>
      </c>
      <c r="F62" t="s">
        <v>162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</row>
    <row r="63" spans="1:154">
      <c r="A63" t="s">
        <v>267</v>
      </c>
      <c r="B63" t="s">
        <v>267</v>
      </c>
      <c r="C63" t="s">
        <v>165</v>
      </c>
      <c r="D63" t="s">
        <v>166</v>
      </c>
      <c r="E63" t="s">
        <v>161</v>
      </c>
      <c r="F63" t="s">
        <v>162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</row>
    <row r="64" spans="1:154">
      <c r="A64" t="s">
        <v>268</v>
      </c>
      <c r="B64" t="s">
        <v>268</v>
      </c>
      <c r="C64" t="s">
        <v>165</v>
      </c>
      <c r="D64" t="s">
        <v>166</v>
      </c>
      <c r="E64" t="s">
        <v>161</v>
      </c>
      <c r="F64" t="s">
        <v>162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</row>
    <row r="65" spans="1:154">
      <c r="A65" t="s">
        <v>269</v>
      </c>
      <c r="B65" t="s">
        <v>269</v>
      </c>
      <c r="C65" t="s">
        <v>270</v>
      </c>
      <c r="D65" t="s">
        <v>271</v>
      </c>
      <c r="E65" t="s">
        <v>232</v>
      </c>
      <c r="F65" t="s">
        <v>162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</row>
    <row r="66" spans="1:154">
      <c r="A66" t="s">
        <v>272</v>
      </c>
      <c r="B66" t="s">
        <v>272</v>
      </c>
      <c r="C66" t="s">
        <v>155</v>
      </c>
      <c r="D66" t="s">
        <v>156</v>
      </c>
      <c r="E66" t="s">
        <v>161</v>
      </c>
      <c r="F66" t="s">
        <v>172</v>
      </c>
      <c r="G66">
        <v>1</v>
      </c>
      <c r="H66">
        <v>2</v>
      </c>
      <c r="I66">
        <v>0</v>
      </c>
      <c r="J66">
        <v>0</v>
      </c>
      <c r="K66">
        <v>2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2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5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</row>
    <row r="67" spans="1:154">
      <c r="A67" t="s">
        <v>273</v>
      </c>
      <c r="B67" t="s">
        <v>273</v>
      </c>
      <c r="C67" t="s">
        <v>155</v>
      </c>
      <c r="D67" t="s">
        <v>156</v>
      </c>
      <c r="E67" t="s">
        <v>161</v>
      </c>
      <c r="F67" t="s">
        <v>172</v>
      </c>
      <c r="G67">
        <v>0</v>
      </c>
      <c r="H67">
        <v>0</v>
      </c>
      <c r="I67">
        <v>0</v>
      </c>
      <c r="J67">
        <v>0</v>
      </c>
      <c r="K67">
        <v>4</v>
      </c>
      <c r="L67">
        <v>4</v>
      </c>
      <c r="M67">
        <v>0</v>
      </c>
      <c r="N67">
        <v>0</v>
      </c>
      <c r="O67">
        <v>0</v>
      </c>
      <c r="P67">
        <v>5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2</v>
      </c>
      <c r="AR67">
        <v>0</v>
      </c>
      <c r="AS67">
        <v>3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2</v>
      </c>
      <c r="BE67">
        <v>0</v>
      </c>
      <c r="BF67">
        <v>0</v>
      </c>
      <c r="BG67">
        <v>0</v>
      </c>
      <c r="BH67">
        <v>0</v>
      </c>
      <c r="BI67">
        <v>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2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5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4</v>
      </c>
    </row>
    <row r="68" spans="1:154">
      <c r="A68" t="s">
        <v>274</v>
      </c>
      <c r="B68" t="s">
        <v>274</v>
      </c>
      <c r="C68" t="s">
        <v>155</v>
      </c>
      <c r="D68" t="s">
        <v>156</v>
      </c>
      <c r="E68" t="s">
        <v>161</v>
      </c>
      <c r="F68" t="s">
        <v>172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</row>
    <row r="69" spans="1:154">
      <c r="A69" t="s">
        <v>275</v>
      </c>
      <c r="B69" t="s">
        <v>276</v>
      </c>
      <c r="C69" t="s">
        <v>270</v>
      </c>
      <c r="D69" t="s">
        <v>271</v>
      </c>
      <c r="E69" t="s">
        <v>188</v>
      </c>
      <c r="F69" t="s">
        <v>188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</row>
    <row r="70" spans="1:154">
      <c r="A70" t="s">
        <v>277</v>
      </c>
      <c r="B70" t="s">
        <v>277</v>
      </c>
      <c r="C70" t="s">
        <v>186</v>
      </c>
      <c r="D70" t="s">
        <v>187</v>
      </c>
      <c r="E70" t="s">
        <v>167</v>
      </c>
      <c r="F70" t="s">
        <v>162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</row>
    <row r="71" spans="1:154">
      <c r="A71" t="s">
        <v>278</v>
      </c>
      <c r="B71" t="s">
        <v>278</v>
      </c>
      <c r="C71" t="s">
        <v>186</v>
      </c>
      <c r="D71" t="s">
        <v>187</v>
      </c>
      <c r="E71" t="s">
        <v>167</v>
      </c>
      <c r="F71" t="s">
        <v>162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</row>
    <row r="72" spans="1:154">
      <c r="A72" t="s">
        <v>279</v>
      </c>
      <c r="B72" t="s">
        <v>280</v>
      </c>
      <c r="C72" t="s">
        <v>170</v>
      </c>
      <c r="D72" t="s">
        <v>171</v>
      </c>
      <c r="E72" t="s">
        <v>161</v>
      </c>
      <c r="F72" t="s">
        <v>172</v>
      </c>
      <c r="G72">
        <v>0</v>
      </c>
      <c r="H72">
        <v>7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</row>
    <row r="73" spans="1:154">
      <c r="A73" t="s">
        <v>281</v>
      </c>
      <c r="B73" t="s">
        <v>281</v>
      </c>
      <c r="C73" t="s">
        <v>170</v>
      </c>
      <c r="D73" t="s">
        <v>171</v>
      </c>
      <c r="E73" t="s">
        <v>161</v>
      </c>
      <c r="F73" t="s">
        <v>172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</row>
    <row r="74" spans="1:154">
      <c r="A74" t="s">
        <v>282</v>
      </c>
      <c r="B74" t="s">
        <v>282</v>
      </c>
      <c r="C74" t="s">
        <v>155</v>
      </c>
      <c r="D74" t="s">
        <v>156</v>
      </c>
      <c r="E74" t="s">
        <v>157</v>
      </c>
      <c r="F74" t="s">
        <v>158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3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</row>
    <row r="75" spans="1:154">
      <c r="A75" t="s">
        <v>283</v>
      </c>
      <c r="B75" t="s">
        <v>284</v>
      </c>
      <c r="C75" t="s">
        <v>270</v>
      </c>
      <c r="D75" t="s">
        <v>271</v>
      </c>
      <c r="E75" t="s">
        <v>232</v>
      </c>
      <c r="F75" t="s">
        <v>162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</row>
    <row r="76" spans="1:154">
      <c r="A76" t="s">
        <v>285</v>
      </c>
      <c r="B76" t="s">
        <v>286</v>
      </c>
      <c r="C76" t="s">
        <v>165</v>
      </c>
      <c r="D76" t="s">
        <v>243</v>
      </c>
      <c r="E76" t="s">
        <v>167</v>
      </c>
      <c r="F76" t="s">
        <v>172</v>
      </c>
      <c r="G76">
        <v>0</v>
      </c>
      <c r="H76">
        <v>0</v>
      </c>
      <c r="I76">
        <v>2</v>
      </c>
      <c r="J76">
        <v>0</v>
      </c>
      <c r="K76">
        <v>1</v>
      </c>
      <c r="L76">
        <v>0</v>
      </c>
      <c r="M76">
        <v>1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2</v>
      </c>
      <c r="U76">
        <v>0</v>
      </c>
      <c r="V76">
        <v>0</v>
      </c>
      <c r="W76">
        <v>2</v>
      </c>
      <c r="X76">
        <v>1</v>
      </c>
      <c r="Y76">
        <v>0</v>
      </c>
      <c r="Z76">
        <v>0</v>
      </c>
      <c r="AA76">
        <v>1</v>
      </c>
      <c r="AB76">
        <v>1</v>
      </c>
      <c r="AC76">
        <v>3</v>
      </c>
      <c r="AD76">
        <v>1</v>
      </c>
      <c r="AE76">
        <v>0</v>
      </c>
      <c r="AF76">
        <v>2</v>
      </c>
      <c r="AG76">
        <v>4</v>
      </c>
      <c r="AH76">
        <v>0</v>
      </c>
      <c r="AI76">
        <v>1</v>
      </c>
      <c r="AJ76">
        <v>1</v>
      </c>
      <c r="AK76">
        <v>2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6</v>
      </c>
      <c r="AX76">
        <v>3</v>
      </c>
      <c r="AY76">
        <v>3</v>
      </c>
      <c r="AZ76">
        <v>2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4</v>
      </c>
      <c r="BJ76">
        <v>2</v>
      </c>
      <c r="BK76">
        <v>0</v>
      </c>
      <c r="BL76">
        <v>1</v>
      </c>
      <c r="BM76">
        <v>0</v>
      </c>
      <c r="BN76">
        <v>9</v>
      </c>
      <c r="BO76">
        <v>4</v>
      </c>
      <c r="BP76">
        <v>0</v>
      </c>
      <c r="BQ76">
        <v>0</v>
      </c>
      <c r="BR76">
        <v>3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2</v>
      </c>
      <c r="CA76">
        <v>0</v>
      </c>
      <c r="CB76">
        <v>0</v>
      </c>
      <c r="CC76">
        <v>0</v>
      </c>
      <c r="CD76">
        <v>7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2</v>
      </c>
      <c r="CM76">
        <v>0</v>
      </c>
      <c r="CN76">
        <v>0</v>
      </c>
      <c r="CO76">
        <v>0</v>
      </c>
      <c r="CP76">
        <v>0</v>
      </c>
      <c r="CQ76">
        <v>2</v>
      </c>
      <c r="CR76">
        <v>0</v>
      </c>
      <c r="CS76">
        <v>1</v>
      </c>
      <c r="CT76">
        <v>0</v>
      </c>
      <c r="CU76">
        <v>31</v>
      </c>
      <c r="CV76">
        <v>25</v>
      </c>
      <c r="CW76">
        <v>0</v>
      </c>
      <c r="CX76">
        <v>1</v>
      </c>
      <c r="CY76">
        <v>0</v>
      </c>
      <c r="CZ76">
        <v>1</v>
      </c>
      <c r="DA76">
        <v>0</v>
      </c>
      <c r="DB76">
        <v>1</v>
      </c>
      <c r="DC76">
        <v>1</v>
      </c>
      <c r="DD76">
        <v>2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1</v>
      </c>
      <c r="DK76">
        <v>1</v>
      </c>
      <c r="DL76">
        <v>0</v>
      </c>
      <c r="DM76">
        <v>0</v>
      </c>
      <c r="DN76">
        <v>0</v>
      </c>
      <c r="DO76">
        <v>3</v>
      </c>
      <c r="DP76">
        <v>1</v>
      </c>
      <c r="DQ76">
        <v>3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2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2</v>
      </c>
    </row>
    <row r="77" spans="1:154">
      <c r="A77" t="s">
        <v>287</v>
      </c>
      <c r="B77" t="s">
        <v>288</v>
      </c>
      <c r="C77" t="s">
        <v>230</v>
      </c>
      <c r="D77" t="s">
        <v>231</v>
      </c>
      <c r="E77" t="s">
        <v>232</v>
      </c>
      <c r="F77" t="s">
        <v>162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</row>
    <row r="78" spans="1:154">
      <c r="A78" t="s">
        <v>289</v>
      </c>
      <c r="B78" t="s">
        <v>290</v>
      </c>
      <c r="C78" t="s">
        <v>165</v>
      </c>
      <c r="D78" t="s">
        <v>166</v>
      </c>
      <c r="E78" t="s">
        <v>291</v>
      </c>
      <c r="F78" t="s">
        <v>162</v>
      </c>
      <c r="G78">
        <v>0</v>
      </c>
      <c r="H78">
        <v>7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2</v>
      </c>
      <c r="AX78">
        <v>0</v>
      </c>
      <c r="AY78">
        <v>0</v>
      </c>
      <c r="AZ78">
        <v>2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2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</row>
    <row r="79" spans="1:154">
      <c r="A79" t="s">
        <v>292</v>
      </c>
      <c r="B79" t="s">
        <v>293</v>
      </c>
      <c r="C79" t="s">
        <v>170</v>
      </c>
      <c r="D79" t="s">
        <v>171</v>
      </c>
      <c r="E79" t="s">
        <v>161</v>
      </c>
      <c r="F79" t="s">
        <v>172</v>
      </c>
      <c r="G79">
        <v>0</v>
      </c>
      <c r="H79">
        <v>6</v>
      </c>
      <c r="I79">
        <v>1</v>
      </c>
      <c r="J79">
        <v>0</v>
      </c>
      <c r="K79">
        <v>4</v>
      </c>
      <c r="L79">
        <v>0</v>
      </c>
      <c r="M79">
        <v>0</v>
      </c>
      <c r="N79">
        <v>0</v>
      </c>
      <c r="O79">
        <v>0</v>
      </c>
      <c r="P79">
        <v>0</v>
      </c>
      <c r="Q79">
        <v>9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3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4</v>
      </c>
      <c r="AH79">
        <v>1</v>
      </c>
      <c r="AI79">
        <v>0</v>
      </c>
      <c r="AJ79">
        <v>4</v>
      </c>
      <c r="AK79">
        <v>3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2</v>
      </c>
      <c r="AS79">
        <v>0</v>
      </c>
      <c r="AT79">
        <v>0</v>
      </c>
      <c r="AU79">
        <v>0</v>
      </c>
      <c r="AV79">
        <v>1</v>
      </c>
      <c r="AW79">
        <v>5</v>
      </c>
      <c r="AX79">
        <v>0</v>
      </c>
      <c r="AY79">
        <v>0</v>
      </c>
      <c r="AZ79">
        <v>0</v>
      </c>
      <c r="BA79">
        <v>5</v>
      </c>
      <c r="BB79">
        <v>3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</v>
      </c>
      <c r="BS79">
        <v>0</v>
      </c>
      <c r="BT79">
        <v>2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</v>
      </c>
      <c r="DZ79">
        <v>0</v>
      </c>
      <c r="EA79">
        <v>1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</row>
    <row r="80" spans="1:154">
      <c r="A80" t="s">
        <v>294</v>
      </c>
      <c r="B80" t="s">
        <v>294</v>
      </c>
      <c r="C80" t="s">
        <v>155</v>
      </c>
      <c r="D80" t="s">
        <v>156</v>
      </c>
      <c r="E80" t="s">
        <v>188</v>
      </c>
      <c r="F80" t="s">
        <v>188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7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39</v>
      </c>
      <c r="EW80">
        <v>36</v>
      </c>
      <c r="EX80">
        <v>0</v>
      </c>
    </row>
    <row r="81" spans="1:154">
      <c r="A81" t="s">
        <v>295</v>
      </c>
      <c r="B81" t="s">
        <v>295</v>
      </c>
      <c r="C81" t="s">
        <v>170</v>
      </c>
      <c r="D81" t="s">
        <v>171</v>
      </c>
      <c r="E81" t="s">
        <v>192</v>
      </c>
      <c r="F81" t="s">
        <v>162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</row>
    <row r="82" spans="1:154">
      <c r="A82" t="s">
        <v>296</v>
      </c>
      <c r="B82" t="s">
        <v>296</v>
      </c>
      <c r="C82" t="s">
        <v>155</v>
      </c>
      <c r="D82" t="s">
        <v>156</v>
      </c>
      <c r="E82" t="s">
        <v>188</v>
      </c>
      <c r="F82" t="s">
        <v>188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</row>
    <row r="83" spans="1:154">
      <c r="A83" t="s">
        <v>297</v>
      </c>
      <c r="B83" t="s">
        <v>297</v>
      </c>
      <c r="C83" t="s">
        <v>170</v>
      </c>
      <c r="D83" t="s">
        <v>171</v>
      </c>
      <c r="E83" t="s">
        <v>167</v>
      </c>
      <c r="F83" t="s">
        <v>172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</row>
    <row r="84" spans="1:154">
      <c r="A84" t="s">
        <v>298</v>
      </c>
      <c r="B84" t="s">
        <v>299</v>
      </c>
      <c r="C84" t="s">
        <v>170</v>
      </c>
      <c r="D84" t="s">
        <v>171</v>
      </c>
      <c r="E84" t="s">
        <v>167</v>
      </c>
      <c r="F84" t="s">
        <v>172</v>
      </c>
      <c r="G84">
        <v>1</v>
      </c>
      <c r="H84">
        <v>0</v>
      </c>
      <c r="I84">
        <v>0</v>
      </c>
      <c r="J84">
        <v>6</v>
      </c>
      <c r="K84">
        <v>25</v>
      </c>
      <c r="L84">
        <v>1</v>
      </c>
      <c r="M84">
        <v>2</v>
      </c>
      <c r="N84">
        <v>1</v>
      </c>
      <c r="O84">
        <v>15</v>
      </c>
      <c r="P84">
        <v>37</v>
      </c>
      <c r="Q84">
        <v>15</v>
      </c>
      <c r="R84">
        <v>0</v>
      </c>
      <c r="S84">
        <v>1</v>
      </c>
      <c r="T84">
        <v>4</v>
      </c>
      <c r="U84">
        <v>0</v>
      </c>
      <c r="V84">
        <v>0</v>
      </c>
      <c r="W84">
        <v>0</v>
      </c>
      <c r="X84">
        <v>2</v>
      </c>
      <c r="Y84">
        <v>0</v>
      </c>
      <c r="Z84">
        <v>0</v>
      </c>
      <c r="AA84">
        <v>24</v>
      </c>
      <c r="AB84">
        <v>0</v>
      </c>
      <c r="AC84">
        <v>4</v>
      </c>
      <c r="AD84">
        <v>23</v>
      </c>
      <c r="AE84">
        <v>6</v>
      </c>
      <c r="AF84">
        <v>4</v>
      </c>
      <c r="AG84">
        <v>4</v>
      </c>
      <c r="AH84">
        <v>13</v>
      </c>
      <c r="AI84">
        <v>5</v>
      </c>
      <c r="AJ84">
        <v>45</v>
      </c>
      <c r="AK84">
        <v>29</v>
      </c>
      <c r="AL84">
        <v>2</v>
      </c>
      <c r="AM84">
        <v>1</v>
      </c>
      <c r="AN84">
        <v>8</v>
      </c>
      <c r="AO84">
        <v>1</v>
      </c>
      <c r="AP84">
        <v>0</v>
      </c>
      <c r="AQ84">
        <v>14</v>
      </c>
      <c r="AR84">
        <v>1</v>
      </c>
      <c r="AS84">
        <v>23</v>
      </c>
      <c r="AT84">
        <v>1</v>
      </c>
      <c r="AU84">
        <v>4</v>
      </c>
      <c r="AV84">
        <v>29</v>
      </c>
      <c r="AW84">
        <v>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1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11</v>
      </c>
      <c r="BO84">
        <v>1</v>
      </c>
      <c r="BP84">
        <v>0</v>
      </c>
      <c r="BQ84">
        <v>7</v>
      </c>
      <c r="BR84">
        <v>1</v>
      </c>
      <c r="BS84">
        <v>1</v>
      </c>
      <c r="BT84">
        <v>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4</v>
      </c>
      <c r="CE84">
        <v>11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6</v>
      </c>
      <c r="CL84">
        <v>5</v>
      </c>
      <c r="CM84">
        <v>1</v>
      </c>
      <c r="CN84">
        <v>0</v>
      </c>
      <c r="CO84">
        <v>0</v>
      </c>
      <c r="CP84">
        <v>0</v>
      </c>
      <c r="CQ84">
        <v>2</v>
      </c>
      <c r="CR84">
        <v>4</v>
      </c>
      <c r="CS84">
        <v>1</v>
      </c>
      <c r="CT84">
        <v>0</v>
      </c>
      <c r="CU84">
        <v>1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2</v>
      </c>
      <c r="DV84">
        <v>0</v>
      </c>
      <c r="DW84">
        <v>0</v>
      </c>
      <c r="DX84">
        <v>0</v>
      </c>
      <c r="DY84">
        <v>0</v>
      </c>
      <c r="DZ84">
        <v>2</v>
      </c>
      <c r="EA84">
        <v>1</v>
      </c>
      <c r="EB84">
        <v>0</v>
      </c>
      <c r="EC84">
        <v>4</v>
      </c>
      <c r="ED84">
        <v>0</v>
      </c>
      <c r="EE84">
        <v>1</v>
      </c>
      <c r="EF84">
        <v>0</v>
      </c>
      <c r="EG84">
        <v>2</v>
      </c>
      <c r="EH84">
        <v>0</v>
      </c>
      <c r="EI84">
        <v>1</v>
      </c>
      <c r="EJ84">
        <v>1</v>
      </c>
      <c r="EK84">
        <v>0</v>
      </c>
      <c r="EL84">
        <v>0</v>
      </c>
      <c r="EM84">
        <v>2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7</v>
      </c>
      <c r="ET84">
        <v>0</v>
      </c>
      <c r="EU84">
        <v>0</v>
      </c>
      <c r="EV84">
        <v>0</v>
      </c>
      <c r="EW84">
        <v>0</v>
      </c>
      <c r="EX84">
        <v>0</v>
      </c>
    </row>
    <row r="85" spans="1:154">
      <c r="A85" t="s">
        <v>300</v>
      </c>
      <c r="B85" t="s">
        <v>300</v>
      </c>
      <c r="C85" t="s">
        <v>186</v>
      </c>
      <c r="D85" t="s">
        <v>187</v>
      </c>
      <c r="E85" t="s">
        <v>188</v>
      </c>
      <c r="F85" t="s">
        <v>188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</row>
    <row r="86" spans="1:154">
      <c r="A86" t="s">
        <v>301</v>
      </c>
      <c r="B86" t="s">
        <v>301</v>
      </c>
      <c r="C86" t="s">
        <v>170</v>
      </c>
      <c r="D86" t="s">
        <v>171</v>
      </c>
      <c r="E86" t="s">
        <v>192</v>
      </c>
      <c r="F86" t="s">
        <v>162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</row>
    <row r="87" spans="1:154">
      <c r="A87" t="s">
        <v>302</v>
      </c>
      <c r="B87" t="s">
        <v>302</v>
      </c>
      <c r="C87" t="s">
        <v>170</v>
      </c>
      <c r="D87" t="s">
        <v>171</v>
      </c>
      <c r="E87" t="s">
        <v>192</v>
      </c>
      <c r="F87" t="s">
        <v>162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</row>
    <row r="88" spans="1:154">
      <c r="A88" t="s">
        <v>303</v>
      </c>
      <c r="B88" t="s">
        <v>303</v>
      </c>
      <c r="C88" t="s">
        <v>170</v>
      </c>
      <c r="D88" t="s">
        <v>171</v>
      </c>
      <c r="E88" t="s">
        <v>192</v>
      </c>
      <c r="F88" t="s">
        <v>162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</row>
    <row r="89" spans="1:154">
      <c r="A89" t="s">
        <v>304</v>
      </c>
      <c r="B89" t="s">
        <v>304</v>
      </c>
      <c r="C89" t="s">
        <v>170</v>
      </c>
      <c r="D89" t="s">
        <v>171</v>
      </c>
      <c r="E89" t="s">
        <v>192</v>
      </c>
      <c r="F89" t="s">
        <v>162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2</v>
      </c>
      <c r="EU89">
        <v>0</v>
      </c>
      <c r="EV89">
        <v>0</v>
      </c>
      <c r="EW89">
        <v>0</v>
      </c>
      <c r="EX89">
        <v>0</v>
      </c>
    </row>
    <row r="90" spans="1:154">
      <c r="A90" t="s">
        <v>305</v>
      </c>
      <c r="B90" t="s">
        <v>305</v>
      </c>
      <c r="C90" t="s">
        <v>155</v>
      </c>
      <c r="D90" t="s">
        <v>306</v>
      </c>
      <c r="E90" t="s">
        <v>192</v>
      </c>
      <c r="F90" t="s">
        <v>162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2</v>
      </c>
      <c r="P90">
        <v>0</v>
      </c>
      <c r="Q90">
        <v>4</v>
      </c>
      <c r="R90">
        <v>0</v>
      </c>
      <c r="S90">
        <v>0</v>
      </c>
      <c r="T90">
        <v>0</v>
      </c>
      <c r="U90">
        <v>0</v>
      </c>
      <c r="V90">
        <v>2</v>
      </c>
      <c r="W90">
        <v>1</v>
      </c>
      <c r="X90">
        <v>2</v>
      </c>
      <c r="Y90">
        <v>0</v>
      </c>
      <c r="Z90">
        <v>0</v>
      </c>
      <c r="AA90">
        <v>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</row>
    <row r="91" spans="1:154">
      <c r="A91" t="s">
        <v>307</v>
      </c>
      <c r="B91" t="s">
        <v>307</v>
      </c>
      <c r="C91" t="s">
        <v>170</v>
      </c>
      <c r="D91" t="s">
        <v>171</v>
      </c>
      <c r="E91" t="s">
        <v>192</v>
      </c>
      <c r="F91" t="s">
        <v>172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</row>
    <row r="92" spans="1:154">
      <c r="A92" t="s">
        <v>308</v>
      </c>
      <c r="B92" t="s">
        <v>309</v>
      </c>
      <c r="C92" t="s">
        <v>170</v>
      </c>
      <c r="D92" t="s">
        <v>171</v>
      </c>
      <c r="E92" t="s">
        <v>167</v>
      </c>
      <c r="F92" t="s">
        <v>172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</row>
    <row r="93" spans="1:154">
      <c r="A93" t="s">
        <v>310</v>
      </c>
      <c r="B93" t="s">
        <v>310</v>
      </c>
      <c r="C93" t="s">
        <v>311</v>
      </c>
      <c r="D93" t="s">
        <v>312</v>
      </c>
      <c r="E93" t="s">
        <v>167</v>
      </c>
      <c r="F93" t="s">
        <v>162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</row>
    <row r="94" spans="1:154">
      <c r="A94" t="s">
        <v>313</v>
      </c>
      <c r="B94" t="s">
        <v>313</v>
      </c>
      <c r="C94" t="s">
        <v>211</v>
      </c>
      <c r="D94" t="s">
        <v>314</v>
      </c>
      <c r="E94" t="s">
        <v>167</v>
      </c>
      <c r="F94" t="s">
        <v>162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</row>
    <row r="95" spans="1:154">
      <c r="A95" t="s">
        <v>315</v>
      </c>
      <c r="B95" t="s">
        <v>315</v>
      </c>
      <c r="C95" t="s">
        <v>270</v>
      </c>
      <c r="D95" t="s">
        <v>271</v>
      </c>
      <c r="E95" t="s">
        <v>232</v>
      </c>
      <c r="F95" t="s">
        <v>162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</row>
    <row r="96" spans="1:154">
      <c r="A96" t="s">
        <v>316</v>
      </c>
      <c r="B96" t="s">
        <v>316</v>
      </c>
      <c r="C96" t="s">
        <v>170</v>
      </c>
      <c r="D96" t="s">
        <v>171</v>
      </c>
      <c r="E96" t="s">
        <v>188</v>
      </c>
      <c r="F96" t="s">
        <v>188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</row>
    <row r="97" spans="1:154">
      <c r="A97" t="s">
        <v>317</v>
      </c>
      <c r="B97" t="s">
        <v>318</v>
      </c>
      <c r="C97" t="s">
        <v>170</v>
      </c>
      <c r="D97" t="s">
        <v>171</v>
      </c>
      <c r="E97" t="s">
        <v>192</v>
      </c>
      <c r="F97" t="s">
        <v>162</v>
      </c>
      <c r="G97">
        <v>0</v>
      </c>
      <c r="H97">
        <v>0</v>
      </c>
      <c r="I97">
        <v>3</v>
      </c>
      <c r="J97">
        <v>9</v>
      </c>
      <c r="K97">
        <v>4</v>
      </c>
      <c r="L97">
        <v>0</v>
      </c>
      <c r="M97">
        <v>1</v>
      </c>
      <c r="N97">
        <v>0</v>
      </c>
      <c r="O97">
        <v>5</v>
      </c>
      <c r="P97">
        <v>1</v>
      </c>
      <c r="Q97">
        <v>15</v>
      </c>
      <c r="R97">
        <v>0</v>
      </c>
      <c r="S97">
        <v>6</v>
      </c>
      <c r="T97">
        <v>1</v>
      </c>
      <c r="U97">
        <v>1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2</v>
      </c>
      <c r="AG97">
        <v>1</v>
      </c>
      <c r="AH97">
        <v>2</v>
      </c>
      <c r="AI97">
        <v>1</v>
      </c>
      <c r="AJ97">
        <v>5</v>
      </c>
      <c r="AK97">
        <v>8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2</v>
      </c>
      <c r="AU97">
        <v>1</v>
      </c>
      <c r="AV97">
        <v>0</v>
      </c>
      <c r="AW97">
        <v>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3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2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2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1</v>
      </c>
      <c r="DR97">
        <v>1</v>
      </c>
      <c r="DS97">
        <v>1</v>
      </c>
      <c r="DT97">
        <v>0</v>
      </c>
      <c r="DU97">
        <v>0</v>
      </c>
      <c r="DV97">
        <v>0</v>
      </c>
      <c r="DW97">
        <v>5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1</v>
      </c>
      <c r="EF97">
        <v>1</v>
      </c>
      <c r="EG97">
        <v>1</v>
      </c>
      <c r="EH97">
        <v>0</v>
      </c>
      <c r="EI97">
        <v>2</v>
      </c>
      <c r="EJ97">
        <v>2</v>
      </c>
      <c r="EK97">
        <v>0</v>
      </c>
      <c r="EL97">
        <v>1</v>
      </c>
      <c r="EM97">
        <v>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</row>
    <row r="98" spans="1:154">
      <c r="A98" t="s">
        <v>319</v>
      </c>
      <c r="B98" t="s">
        <v>319</v>
      </c>
      <c r="C98" t="s">
        <v>170</v>
      </c>
      <c r="D98" t="s">
        <v>171</v>
      </c>
      <c r="E98" t="s">
        <v>192</v>
      </c>
      <c r="F98" t="s">
        <v>172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2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</row>
    <row r="99" spans="1:154">
      <c r="A99" t="s">
        <v>320</v>
      </c>
      <c r="B99" t="s">
        <v>320</v>
      </c>
      <c r="C99" t="s">
        <v>311</v>
      </c>
      <c r="D99" t="s">
        <v>321</v>
      </c>
      <c r="E99" t="s">
        <v>161</v>
      </c>
      <c r="F99" t="s">
        <v>172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</row>
    <row r="100" spans="1:154">
      <c r="A100" t="s">
        <v>322</v>
      </c>
      <c r="B100" t="s">
        <v>322</v>
      </c>
      <c r="C100" t="s">
        <v>155</v>
      </c>
      <c r="D100" t="s">
        <v>156</v>
      </c>
      <c r="E100" t="s">
        <v>157</v>
      </c>
      <c r="F100" t="s">
        <v>158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</row>
    <row r="101" spans="1:154">
      <c r="A101" t="s">
        <v>323</v>
      </c>
      <c r="B101" t="s">
        <v>323</v>
      </c>
      <c r="C101" t="s">
        <v>170</v>
      </c>
      <c r="D101" t="s">
        <v>171</v>
      </c>
      <c r="E101" t="s">
        <v>192</v>
      </c>
      <c r="F101" t="s">
        <v>162</v>
      </c>
      <c r="G101">
        <v>2</v>
      </c>
      <c r="H101">
        <v>13</v>
      </c>
      <c r="I101">
        <v>6</v>
      </c>
      <c r="J101">
        <v>1</v>
      </c>
      <c r="K101">
        <v>8</v>
      </c>
      <c r="L101">
        <v>0</v>
      </c>
      <c r="M101">
        <v>0</v>
      </c>
      <c r="N101">
        <v>1</v>
      </c>
      <c r="O101">
        <v>5</v>
      </c>
      <c r="P101">
        <v>1</v>
      </c>
      <c r="Q101">
        <v>1</v>
      </c>
      <c r="R101">
        <v>0</v>
      </c>
      <c r="S101">
        <v>2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4</v>
      </c>
      <c r="AB101">
        <v>9</v>
      </c>
      <c r="AC101">
        <v>6</v>
      </c>
      <c r="AD101">
        <v>2</v>
      </c>
      <c r="AE101">
        <v>2</v>
      </c>
      <c r="AF101">
        <v>12</v>
      </c>
      <c r="AG101">
        <v>11</v>
      </c>
      <c r="AH101">
        <v>2</v>
      </c>
      <c r="AI101">
        <v>4</v>
      </c>
      <c r="AJ101">
        <v>0</v>
      </c>
      <c r="AK101">
        <v>6</v>
      </c>
      <c r="AL101">
        <v>5</v>
      </c>
      <c r="AM101">
        <v>3</v>
      </c>
      <c r="AN101">
        <v>4</v>
      </c>
      <c r="AO101">
        <v>1</v>
      </c>
      <c r="AP101">
        <v>1</v>
      </c>
      <c r="AQ101">
        <v>1</v>
      </c>
      <c r="AR101">
        <v>5</v>
      </c>
      <c r="AS101">
        <v>2</v>
      </c>
      <c r="AT101">
        <v>2</v>
      </c>
      <c r="AU101">
        <v>2</v>
      </c>
      <c r="AV101">
        <v>0</v>
      </c>
      <c r="AW101">
        <v>7</v>
      </c>
      <c r="AX101">
        <v>0</v>
      </c>
      <c r="AY101">
        <v>0</v>
      </c>
      <c r="AZ101">
        <v>2</v>
      </c>
      <c r="BA101">
        <v>9</v>
      </c>
      <c r="BB101">
        <v>6</v>
      </c>
      <c r="BC101">
        <v>12</v>
      </c>
      <c r="BD101">
        <v>7</v>
      </c>
      <c r="BE101">
        <v>0</v>
      </c>
      <c r="BF101">
        <v>6</v>
      </c>
      <c r="BG101">
        <v>3</v>
      </c>
      <c r="BH101">
        <v>9</v>
      </c>
      <c r="BI101">
        <v>12</v>
      </c>
      <c r="BJ101">
        <v>0</v>
      </c>
      <c r="BK101">
        <v>0</v>
      </c>
      <c r="BL101">
        <v>2</v>
      </c>
      <c r="BM101">
        <v>6</v>
      </c>
      <c r="BN101">
        <v>1</v>
      </c>
      <c r="BO101">
        <v>4</v>
      </c>
      <c r="BP101">
        <v>1</v>
      </c>
      <c r="BQ101">
        <v>1</v>
      </c>
      <c r="BR101">
        <v>3</v>
      </c>
      <c r="BS101">
        <v>6</v>
      </c>
      <c r="BT101">
        <v>6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4</v>
      </c>
      <c r="CD101">
        <v>2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2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1</v>
      </c>
      <c r="CQ101">
        <v>1</v>
      </c>
      <c r="CR101">
        <v>1</v>
      </c>
      <c r="CS101">
        <v>2</v>
      </c>
      <c r="CT101">
        <v>4</v>
      </c>
      <c r="CU101">
        <v>4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4</v>
      </c>
      <c r="DX101">
        <v>0</v>
      </c>
      <c r="DY101">
        <v>1</v>
      </c>
      <c r="DZ101">
        <v>1</v>
      </c>
      <c r="EA101">
        <v>0</v>
      </c>
      <c r="EB101">
        <v>8</v>
      </c>
      <c r="EC101">
        <v>0</v>
      </c>
      <c r="ED101">
        <v>5</v>
      </c>
      <c r="EE101">
        <v>1</v>
      </c>
      <c r="EF101">
        <v>3</v>
      </c>
      <c r="EG101">
        <v>2</v>
      </c>
      <c r="EH101">
        <v>1</v>
      </c>
      <c r="EI101">
        <v>5</v>
      </c>
      <c r="EJ101">
        <v>0</v>
      </c>
      <c r="EK101">
        <v>4</v>
      </c>
      <c r="EL101">
        <v>0</v>
      </c>
      <c r="EM101">
        <v>2</v>
      </c>
      <c r="EN101">
        <v>0</v>
      </c>
      <c r="EO101">
        <v>4</v>
      </c>
      <c r="EP101">
        <v>1</v>
      </c>
      <c r="EQ101">
        <v>0</v>
      </c>
      <c r="ER101">
        <v>5</v>
      </c>
      <c r="ES101">
        <v>4</v>
      </c>
      <c r="ET101">
        <v>0</v>
      </c>
      <c r="EU101">
        <v>8</v>
      </c>
      <c r="EV101">
        <v>1</v>
      </c>
      <c r="EW101">
        <v>3</v>
      </c>
      <c r="EX101">
        <v>1</v>
      </c>
    </row>
    <row r="102" spans="1:154">
      <c r="A102" t="s">
        <v>324</v>
      </c>
      <c r="B102" t="s">
        <v>324</v>
      </c>
      <c r="C102" t="s">
        <v>325</v>
      </c>
      <c r="D102" t="s">
        <v>326</v>
      </c>
      <c r="E102" t="s">
        <v>188</v>
      </c>
      <c r="F102" t="s">
        <v>188</v>
      </c>
      <c r="G102">
        <v>1</v>
      </c>
      <c r="H102">
        <v>2</v>
      </c>
      <c r="I102">
        <v>11</v>
      </c>
      <c r="J102">
        <v>18</v>
      </c>
      <c r="K102">
        <v>32</v>
      </c>
      <c r="L102">
        <v>0</v>
      </c>
      <c r="M102">
        <v>1</v>
      </c>
      <c r="N102">
        <v>2</v>
      </c>
      <c r="O102">
        <v>46</v>
      </c>
      <c r="P102">
        <v>21</v>
      </c>
      <c r="Q102">
        <v>73</v>
      </c>
      <c r="R102">
        <v>14</v>
      </c>
      <c r="S102">
        <v>2</v>
      </c>
      <c r="T102">
        <v>51</v>
      </c>
      <c r="U102">
        <v>4</v>
      </c>
      <c r="V102">
        <v>26</v>
      </c>
      <c r="W102">
        <v>69</v>
      </c>
      <c r="X102">
        <v>56</v>
      </c>
      <c r="Y102">
        <v>24</v>
      </c>
      <c r="Z102">
        <v>17</v>
      </c>
      <c r="AA102">
        <v>56</v>
      </c>
      <c r="AB102">
        <v>3</v>
      </c>
      <c r="AC102">
        <v>62</v>
      </c>
      <c r="AD102">
        <v>49</v>
      </c>
      <c r="AE102">
        <v>45</v>
      </c>
      <c r="AF102">
        <v>13</v>
      </c>
      <c r="AG102">
        <v>45</v>
      </c>
      <c r="AH102">
        <v>18</v>
      </c>
      <c r="AI102">
        <v>27</v>
      </c>
      <c r="AJ102">
        <v>66</v>
      </c>
      <c r="AK102">
        <v>81</v>
      </c>
      <c r="AL102">
        <v>53</v>
      </c>
      <c r="AM102">
        <v>2</v>
      </c>
      <c r="AN102">
        <v>52</v>
      </c>
      <c r="AO102">
        <v>13</v>
      </c>
      <c r="AP102">
        <v>5</v>
      </c>
      <c r="AQ102">
        <v>5</v>
      </c>
      <c r="AR102">
        <v>49</v>
      </c>
      <c r="AS102">
        <v>13</v>
      </c>
      <c r="AT102">
        <v>3</v>
      </c>
      <c r="AU102">
        <v>45</v>
      </c>
      <c r="AV102">
        <v>36</v>
      </c>
      <c r="AW102">
        <v>136</v>
      </c>
      <c r="AX102">
        <v>139</v>
      </c>
      <c r="AY102">
        <v>11</v>
      </c>
      <c r="AZ102">
        <v>32</v>
      </c>
      <c r="BA102">
        <v>15</v>
      </c>
      <c r="BB102">
        <v>56</v>
      </c>
      <c r="BC102">
        <v>16</v>
      </c>
      <c r="BD102">
        <v>1</v>
      </c>
      <c r="BE102">
        <v>8</v>
      </c>
      <c r="BF102">
        <v>12</v>
      </c>
      <c r="BG102">
        <v>8</v>
      </c>
      <c r="BH102">
        <v>9</v>
      </c>
      <c r="BI102">
        <v>32</v>
      </c>
      <c r="BJ102">
        <v>25</v>
      </c>
      <c r="BK102">
        <v>3</v>
      </c>
      <c r="BL102">
        <v>45</v>
      </c>
      <c r="BM102">
        <v>68</v>
      </c>
      <c r="BN102">
        <v>149</v>
      </c>
      <c r="BO102">
        <v>8</v>
      </c>
      <c r="BP102">
        <v>1</v>
      </c>
      <c r="BQ102">
        <v>33</v>
      </c>
      <c r="BR102">
        <v>53</v>
      </c>
      <c r="BS102">
        <v>44</v>
      </c>
      <c r="BT102">
        <v>88</v>
      </c>
      <c r="BU102">
        <v>0</v>
      </c>
      <c r="BV102">
        <v>1</v>
      </c>
      <c r="BW102">
        <v>7</v>
      </c>
      <c r="BX102">
        <v>4</v>
      </c>
      <c r="BY102">
        <v>16</v>
      </c>
      <c r="BZ102">
        <v>71</v>
      </c>
      <c r="CA102">
        <v>12</v>
      </c>
      <c r="CB102">
        <v>18</v>
      </c>
      <c r="CC102">
        <v>44</v>
      </c>
      <c r="CD102">
        <v>136</v>
      </c>
      <c r="CE102">
        <v>33</v>
      </c>
      <c r="CF102">
        <v>12</v>
      </c>
      <c r="CG102">
        <v>16</v>
      </c>
      <c r="CH102">
        <v>31</v>
      </c>
      <c r="CI102">
        <v>0</v>
      </c>
      <c r="CJ102">
        <v>5</v>
      </c>
      <c r="CK102">
        <v>19</v>
      </c>
      <c r="CL102">
        <v>38</v>
      </c>
      <c r="CM102">
        <v>0</v>
      </c>
      <c r="CN102">
        <v>2</v>
      </c>
      <c r="CO102">
        <v>12</v>
      </c>
      <c r="CP102">
        <v>18</v>
      </c>
      <c r="CQ102">
        <v>5</v>
      </c>
      <c r="CR102">
        <v>1</v>
      </c>
      <c r="CS102">
        <v>17</v>
      </c>
      <c r="CT102">
        <v>21</v>
      </c>
      <c r="CU102">
        <v>11</v>
      </c>
      <c r="CV102">
        <v>16</v>
      </c>
      <c r="CW102">
        <v>9</v>
      </c>
      <c r="CX102">
        <v>12</v>
      </c>
      <c r="CY102">
        <v>19</v>
      </c>
      <c r="CZ102">
        <v>54</v>
      </c>
      <c r="DA102">
        <v>2</v>
      </c>
      <c r="DB102">
        <v>28</v>
      </c>
      <c r="DC102">
        <v>32</v>
      </c>
      <c r="DD102">
        <v>0</v>
      </c>
      <c r="DE102">
        <v>0</v>
      </c>
      <c r="DF102">
        <v>19</v>
      </c>
      <c r="DG102">
        <v>32</v>
      </c>
      <c r="DH102">
        <v>13</v>
      </c>
      <c r="DI102">
        <v>0</v>
      </c>
      <c r="DJ102">
        <v>2</v>
      </c>
      <c r="DK102">
        <v>43</v>
      </c>
      <c r="DL102">
        <v>22</v>
      </c>
      <c r="DM102">
        <v>17</v>
      </c>
      <c r="DN102">
        <v>1</v>
      </c>
      <c r="DO102">
        <v>23</v>
      </c>
      <c r="DP102">
        <v>23</v>
      </c>
      <c r="DQ102">
        <v>111</v>
      </c>
      <c r="DR102">
        <v>39</v>
      </c>
      <c r="DS102">
        <v>22</v>
      </c>
      <c r="DT102">
        <v>1</v>
      </c>
      <c r="DU102">
        <v>2</v>
      </c>
      <c r="DV102">
        <v>8</v>
      </c>
      <c r="DW102">
        <v>17</v>
      </c>
      <c r="DX102">
        <v>0</v>
      </c>
      <c r="DY102">
        <v>2</v>
      </c>
      <c r="DZ102">
        <v>2</v>
      </c>
      <c r="EA102">
        <v>0</v>
      </c>
      <c r="EB102">
        <v>0</v>
      </c>
      <c r="EC102">
        <v>8</v>
      </c>
      <c r="ED102">
        <v>1</v>
      </c>
      <c r="EE102">
        <v>2</v>
      </c>
      <c r="EF102">
        <v>8</v>
      </c>
      <c r="EG102">
        <v>0</v>
      </c>
      <c r="EH102">
        <v>3</v>
      </c>
      <c r="EI102">
        <v>13</v>
      </c>
      <c r="EJ102">
        <v>2</v>
      </c>
      <c r="EK102">
        <v>1</v>
      </c>
      <c r="EL102">
        <v>8</v>
      </c>
      <c r="EM102">
        <v>0</v>
      </c>
      <c r="EN102">
        <v>0</v>
      </c>
      <c r="EO102">
        <v>8</v>
      </c>
      <c r="EP102">
        <v>9</v>
      </c>
      <c r="EQ102">
        <v>1</v>
      </c>
      <c r="ER102">
        <v>3</v>
      </c>
      <c r="ES102">
        <v>12</v>
      </c>
      <c r="ET102">
        <v>18</v>
      </c>
      <c r="EU102">
        <v>22</v>
      </c>
      <c r="EV102">
        <v>7</v>
      </c>
      <c r="EW102">
        <v>0</v>
      </c>
      <c r="EX102">
        <v>17</v>
      </c>
    </row>
    <row r="103" spans="1:154">
      <c r="A103" t="s">
        <v>327</v>
      </c>
      <c r="B103" t="s">
        <v>328</v>
      </c>
      <c r="C103" t="s">
        <v>190</v>
      </c>
      <c r="D103" t="s">
        <v>191</v>
      </c>
      <c r="E103" t="s">
        <v>192</v>
      </c>
      <c r="F103" t="s">
        <v>162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3</v>
      </c>
      <c r="AL103">
        <v>0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4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0</v>
      </c>
      <c r="BI103">
        <v>1</v>
      </c>
      <c r="BJ103">
        <v>1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2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1</v>
      </c>
      <c r="CA103">
        <v>1</v>
      </c>
      <c r="CB103">
        <v>0</v>
      </c>
      <c r="CC103">
        <v>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1</v>
      </c>
      <c r="CR103">
        <v>0</v>
      </c>
      <c r="CS103">
        <v>1</v>
      </c>
      <c r="CT103">
        <v>2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2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1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2</v>
      </c>
      <c r="EV103">
        <v>0</v>
      </c>
      <c r="EW103">
        <v>1</v>
      </c>
      <c r="EX103">
        <v>1</v>
      </c>
    </row>
    <row r="104" spans="1:154">
      <c r="A104" t="s">
        <v>329</v>
      </c>
      <c r="B104" t="s">
        <v>330</v>
      </c>
      <c r="C104" t="s">
        <v>165</v>
      </c>
      <c r="D104" t="s">
        <v>243</v>
      </c>
      <c r="E104" t="s">
        <v>167</v>
      </c>
      <c r="F104" t="s">
        <v>162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4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</row>
    <row r="105" spans="1:154">
      <c r="A105" t="s">
        <v>330</v>
      </c>
      <c r="B105" t="s">
        <v>330</v>
      </c>
      <c r="C105" t="s">
        <v>165</v>
      </c>
      <c r="D105" t="s">
        <v>243</v>
      </c>
      <c r="E105" t="s">
        <v>167</v>
      </c>
      <c r="F105" t="s">
        <v>162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</v>
      </c>
      <c r="AO105">
        <v>1</v>
      </c>
      <c r="AP105">
        <v>0</v>
      </c>
      <c r="AQ105">
        <v>0</v>
      </c>
      <c r="AR105">
        <v>4</v>
      </c>
      <c r="AS105">
        <v>0</v>
      </c>
      <c r="AT105">
        <v>0</v>
      </c>
      <c r="AU105">
        <v>3</v>
      </c>
      <c r="AV105">
        <v>0</v>
      </c>
      <c r="AW105">
        <v>2</v>
      </c>
      <c r="AX105">
        <v>0</v>
      </c>
      <c r="AY105">
        <v>2</v>
      </c>
      <c r="AZ105">
        <v>1</v>
      </c>
      <c r="BA105">
        <v>1</v>
      </c>
      <c r="BB105">
        <v>0</v>
      </c>
      <c r="BC105">
        <v>0</v>
      </c>
      <c r="BD105">
        <v>2</v>
      </c>
      <c r="BE105">
        <v>1</v>
      </c>
      <c r="BF105">
        <v>4</v>
      </c>
      <c r="BG105">
        <v>0</v>
      </c>
      <c r="BH105">
        <v>1</v>
      </c>
      <c r="BI105">
        <v>2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4</v>
      </c>
      <c r="BU105">
        <v>0</v>
      </c>
      <c r="BV105">
        <v>0</v>
      </c>
      <c r="BW105">
        <v>0</v>
      </c>
      <c r="BX105">
        <v>4</v>
      </c>
      <c r="BY105">
        <v>1</v>
      </c>
      <c r="BZ105">
        <v>8</v>
      </c>
      <c r="CA105">
        <v>5</v>
      </c>
      <c r="CB105">
        <v>1</v>
      </c>
      <c r="CC105">
        <v>0</v>
      </c>
      <c r="CD105">
        <v>3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3</v>
      </c>
      <c r="CP105">
        <v>1</v>
      </c>
      <c r="CQ105">
        <v>3</v>
      </c>
      <c r="CR105">
        <v>0</v>
      </c>
      <c r="CS105">
        <v>5</v>
      </c>
      <c r="CT105">
        <v>0</v>
      </c>
      <c r="CU105">
        <v>1</v>
      </c>
      <c r="CV105">
        <v>3</v>
      </c>
      <c r="CW105">
        <v>1</v>
      </c>
      <c r="CX105">
        <v>2</v>
      </c>
      <c r="CY105">
        <v>2</v>
      </c>
      <c r="CZ105">
        <v>1</v>
      </c>
      <c r="DA105">
        <v>1</v>
      </c>
      <c r="DB105">
        <v>0</v>
      </c>
      <c r="DC105">
        <v>0</v>
      </c>
      <c r="DD105">
        <v>1</v>
      </c>
      <c r="DE105">
        <v>1</v>
      </c>
      <c r="DF105">
        <v>0</v>
      </c>
      <c r="DG105">
        <v>9</v>
      </c>
      <c r="DH105">
        <v>6</v>
      </c>
      <c r="DI105">
        <v>0</v>
      </c>
      <c r="DJ105">
        <v>2</v>
      </c>
      <c r="DK105">
        <v>8</v>
      </c>
      <c r="DL105">
        <v>32</v>
      </c>
      <c r="DM105">
        <v>13</v>
      </c>
      <c r="DN105">
        <v>1</v>
      </c>
      <c r="DO105">
        <v>15</v>
      </c>
      <c r="DP105">
        <v>2</v>
      </c>
      <c r="DQ105">
        <v>0</v>
      </c>
      <c r="DR105">
        <v>24</v>
      </c>
      <c r="DS105">
        <v>0</v>
      </c>
      <c r="DT105">
        <v>4</v>
      </c>
      <c r="DU105">
        <v>3</v>
      </c>
      <c r="DV105">
        <v>4</v>
      </c>
      <c r="DW105">
        <v>22</v>
      </c>
      <c r="DX105">
        <v>3</v>
      </c>
      <c r="DY105">
        <v>0</v>
      </c>
      <c r="DZ105">
        <v>0</v>
      </c>
      <c r="EA105">
        <v>0</v>
      </c>
      <c r="EB105">
        <v>5</v>
      </c>
      <c r="EC105">
        <v>0</v>
      </c>
      <c r="ED105">
        <v>3</v>
      </c>
      <c r="EE105">
        <v>0</v>
      </c>
      <c r="EF105">
        <v>0</v>
      </c>
      <c r="EG105">
        <v>1</v>
      </c>
      <c r="EH105">
        <v>1</v>
      </c>
      <c r="EI105">
        <v>3</v>
      </c>
      <c r="EJ105">
        <v>0</v>
      </c>
      <c r="EK105">
        <v>1</v>
      </c>
      <c r="EL105">
        <v>8</v>
      </c>
      <c r="EM105">
        <v>0</v>
      </c>
      <c r="EN105">
        <v>0</v>
      </c>
      <c r="EO105">
        <v>0</v>
      </c>
      <c r="EP105">
        <v>3</v>
      </c>
      <c r="EQ105">
        <v>7</v>
      </c>
      <c r="ER105">
        <v>0</v>
      </c>
      <c r="ES105">
        <v>0</v>
      </c>
      <c r="ET105">
        <v>13</v>
      </c>
      <c r="EU105">
        <v>1</v>
      </c>
      <c r="EV105">
        <v>1</v>
      </c>
      <c r="EW105">
        <v>0</v>
      </c>
      <c r="EX105">
        <v>0</v>
      </c>
    </row>
    <row r="106" spans="1:154">
      <c r="A106" t="s">
        <v>331</v>
      </c>
      <c r="B106" t="s">
        <v>331</v>
      </c>
      <c r="C106" t="s">
        <v>170</v>
      </c>
      <c r="D106" t="s">
        <v>171</v>
      </c>
      <c r="E106" t="s">
        <v>161</v>
      </c>
      <c r="F106" t="s">
        <v>172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</row>
    <row r="107" spans="1:154">
      <c r="A107" t="s">
        <v>332</v>
      </c>
      <c r="B107" t="s">
        <v>332</v>
      </c>
      <c r="C107" t="s">
        <v>165</v>
      </c>
      <c r="D107" t="s">
        <v>243</v>
      </c>
      <c r="E107" t="s">
        <v>167</v>
      </c>
      <c r="F107" t="s">
        <v>162</v>
      </c>
      <c r="G107">
        <v>1</v>
      </c>
      <c r="H107">
        <v>18</v>
      </c>
      <c r="I107">
        <v>3</v>
      </c>
      <c r="J107">
        <v>3</v>
      </c>
      <c r="K107">
        <v>6</v>
      </c>
      <c r="L107">
        <v>1</v>
      </c>
      <c r="M107">
        <v>0</v>
      </c>
      <c r="N107">
        <v>1</v>
      </c>
      <c r="O107">
        <v>6</v>
      </c>
      <c r="P107">
        <v>5</v>
      </c>
      <c r="Q107">
        <v>6</v>
      </c>
      <c r="R107">
        <v>0</v>
      </c>
      <c r="S107">
        <v>5</v>
      </c>
      <c r="T107">
        <v>1</v>
      </c>
      <c r="U107">
        <v>1</v>
      </c>
      <c r="V107">
        <v>1</v>
      </c>
      <c r="W107">
        <v>41</v>
      </c>
      <c r="X107">
        <v>18</v>
      </c>
      <c r="Y107">
        <v>1</v>
      </c>
      <c r="Z107">
        <v>53</v>
      </c>
      <c r="AA107">
        <v>9</v>
      </c>
      <c r="AB107">
        <v>12</v>
      </c>
      <c r="AC107">
        <v>29</v>
      </c>
      <c r="AD107">
        <v>11</v>
      </c>
      <c r="AE107">
        <v>6</v>
      </c>
      <c r="AF107">
        <v>17</v>
      </c>
      <c r="AG107">
        <v>4</v>
      </c>
      <c r="AH107">
        <v>3</v>
      </c>
      <c r="AI107">
        <v>1</v>
      </c>
      <c r="AJ107">
        <v>18</v>
      </c>
      <c r="AK107">
        <v>31</v>
      </c>
      <c r="AL107">
        <v>32</v>
      </c>
      <c r="AM107">
        <v>8</v>
      </c>
      <c r="AN107">
        <v>3</v>
      </c>
      <c r="AO107">
        <v>5</v>
      </c>
      <c r="AP107">
        <v>15</v>
      </c>
      <c r="AQ107">
        <v>5</v>
      </c>
      <c r="AR107">
        <v>6</v>
      </c>
      <c r="AS107">
        <v>4</v>
      </c>
      <c r="AT107">
        <v>3</v>
      </c>
      <c r="AU107">
        <v>29</v>
      </c>
      <c r="AV107">
        <v>7</v>
      </c>
      <c r="AW107">
        <v>71</v>
      </c>
      <c r="AX107">
        <v>25</v>
      </c>
      <c r="AY107">
        <v>63</v>
      </c>
      <c r="AZ107">
        <v>145</v>
      </c>
      <c r="BA107">
        <v>18</v>
      </c>
      <c r="BB107">
        <v>42</v>
      </c>
      <c r="BC107">
        <v>25</v>
      </c>
      <c r="BD107">
        <v>49</v>
      </c>
      <c r="BE107">
        <v>13</v>
      </c>
      <c r="BF107">
        <v>16</v>
      </c>
      <c r="BG107">
        <v>25</v>
      </c>
      <c r="BH107">
        <v>5</v>
      </c>
      <c r="BI107">
        <v>19</v>
      </c>
      <c r="BJ107">
        <v>13</v>
      </c>
      <c r="BK107">
        <v>4</v>
      </c>
      <c r="BL107">
        <v>1</v>
      </c>
      <c r="BM107">
        <v>16</v>
      </c>
      <c r="BN107">
        <v>27</v>
      </c>
      <c r="BO107">
        <v>2</v>
      </c>
      <c r="BP107">
        <v>1</v>
      </c>
      <c r="BQ107">
        <v>0</v>
      </c>
      <c r="BR107">
        <v>13</v>
      </c>
      <c r="BS107">
        <v>6</v>
      </c>
      <c r="BT107">
        <v>9</v>
      </c>
      <c r="BU107">
        <v>0</v>
      </c>
      <c r="BV107">
        <v>1</v>
      </c>
      <c r="BW107">
        <v>1</v>
      </c>
      <c r="BX107">
        <v>9</v>
      </c>
      <c r="BY107">
        <v>6</v>
      </c>
      <c r="BZ107">
        <v>7</v>
      </c>
      <c r="CA107">
        <v>3</v>
      </c>
      <c r="CB107">
        <v>4</v>
      </c>
      <c r="CC107">
        <v>0</v>
      </c>
      <c r="CD107">
        <v>2</v>
      </c>
      <c r="CE107">
        <v>13</v>
      </c>
      <c r="CF107">
        <v>11</v>
      </c>
      <c r="CG107">
        <v>7</v>
      </c>
      <c r="CH107">
        <v>1</v>
      </c>
      <c r="CI107">
        <v>0</v>
      </c>
      <c r="CJ107">
        <v>0</v>
      </c>
      <c r="CK107">
        <v>4</v>
      </c>
      <c r="CL107">
        <v>36</v>
      </c>
      <c r="CM107">
        <v>4</v>
      </c>
      <c r="CN107">
        <v>3</v>
      </c>
      <c r="CO107">
        <v>3</v>
      </c>
      <c r="CP107">
        <v>18</v>
      </c>
      <c r="CQ107">
        <v>19</v>
      </c>
      <c r="CR107">
        <v>2</v>
      </c>
      <c r="CS107">
        <v>2</v>
      </c>
      <c r="CT107">
        <v>15</v>
      </c>
      <c r="CU107">
        <v>5</v>
      </c>
      <c r="CV107">
        <v>3</v>
      </c>
      <c r="CW107">
        <v>6</v>
      </c>
      <c r="CX107">
        <v>59</v>
      </c>
      <c r="CY107">
        <v>21</v>
      </c>
      <c r="CZ107">
        <v>12</v>
      </c>
      <c r="DA107">
        <v>5</v>
      </c>
      <c r="DB107">
        <v>93</v>
      </c>
      <c r="DC107">
        <v>39</v>
      </c>
      <c r="DD107">
        <v>23</v>
      </c>
      <c r="DE107">
        <v>2</v>
      </c>
      <c r="DF107">
        <v>97</v>
      </c>
      <c r="DG107">
        <v>134</v>
      </c>
      <c r="DH107">
        <v>15</v>
      </c>
      <c r="DI107">
        <v>4</v>
      </c>
      <c r="DJ107">
        <v>16</v>
      </c>
      <c r="DK107">
        <v>2</v>
      </c>
      <c r="DL107">
        <v>186</v>
      </c>
      <c r="DM107">
        <v>46</v>
      </c>
      <c r="DN107">
        <v>41</v>
      </c>
      <c r="DO107">
        <v>76</v>
      </c>
      <c r="DP107">
        <v>12</v>
      </c>
      <c r="DQ107">
        <v>62</v>
      </c>
      <c r="DR107">
        <v>55</v>
      </c>
      <c r="DS107">
        <v>5</v>
      </c>
      <c r="DT107">
        <v>0</v>
      </c>
      <c r="DU107">
        <v>0</v>
      </c>
      <c r="DV107">
        <v>17</v>
      </c>
      <c r="DW107">
        <v>75</v>
      </c>
      <c r="DX107">
        <v>24</v>
      </c>
      <c r="DY107">
        <v>2</v>
      </c>
      <c r="DZ107">
        <v>0</v>
      </c>
      <c r="EA107">
        <v>15</v>
      </c>
      <c r="EB107">
        <v>12</v>
      </c>
      <c r="EC107">
        <v>2</v>
      </c>
      <c r="ED107">
        <v>1</v>
      </c>
      <c r="EE107">
        <v>0</v>
      </c>
      <c r="EF107">
        <v>1</v>
      </c>
      <c r="EG107">
        <v>2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1</v>
      </c>
      <c r="EO107">
        <v>0</v>
      </c>
      <c r="EP107">
        <v>1</v>
      </c>
      <c r="EQ107">
        <v>2</v>
      </c>
      <c r="ER107">
        <v>2</v>
      </c>
      <c r="ES107">
        <v>9</v>
      </c>
      <c r="ET107">
        <v>3</v>
      </c>
      <c r="EU107">
        <v>28</v>
      </c>
      <c r="EV107">
        <v>12</v>
      </c>
      <c r="EW107">
        <v>69</v>
      </c>
      <c r="EX107">
        <v>24</v>
      </c>
    </row>
    <row r="108" spans="1:154">
      <c r="A108" t="s">
        <v>333</v>
      </c>
      <c r="B108" t="s">
        <v>333</v>
      </c>
      <c r="C108" t="s">
        <v>155</v>
      </c>
      <c r="D108" t="s">
        <v>156</v>
      </c>
      <c r="E108" t="s">
        <v>157</v>
      </c>
      <c r="F108" t="s">
        <v>162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</row>
    <row r="109" spans="1:154">
      <c r="A109" t="s">
        <v>334</v>
      </c>
      <c r="B109" t="s">
        <v>334</v>
      </c>
      <c r="C109" t="s">
        <v>311</v>
      </c>
      <c r="D109" t="s">
        <v>312</v>
      </c>
      <c r="E109" t="s">
        <v>167</v>
      </c>
      <c r="F109" t="s">
        <v>162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</row>
    <row r="110" spans="1:154">
      <c r="A110" t="s">
        <v>335</v>
      </c>
      <c r="B110" t="s">
        <v>336</v>
      </c>
      <c r="C110" t="s">
        <v>165</v>
      </c>
      <c r="D110" t="s">
        <v>166</v>
      </c>
      <c r="E110" t="s">
        <v>161</v>
      </c>
      <c r="F110" t="s">
        <v>162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</row>
    <row r="111" spans="1:154">
      <c r="A111" t="s">
        <v>312</v>
      </c>
      <c r="B111" t="s">
        <v>312</v>
      </c>
      <c r="C111" t="s">
        <v>311</v>
      </c>
      <c r="D111" t="s">
        <v>312</v>
      </c>
      <c r="E111" t="s">
        <v>174</v>
      </c>
      <c r="F111" t="s">
        <v>175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1</v>
      </c>
      <c r="BG111">
        <v>1</v>
      </c>
      <c r="BH111">
        <v>0</v>
      </c>
      <c r="BI111">
        <v>1</v>
      </c>
      <c r="BJ111">
        <v>1</v>
      </c>
      <c r="BK111">
        <v>0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1</v>
      </c>
      <c r="BW111">
        <v>0</v>
      </c>
      <c r="BX111">
        <v>1</v>
      </c>
      <c r="BY111">
        <v>1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1</v>
      </c>
      <c r="CT111">
        <v>1</v>
      </c>
      <c r="CU111">
        <v>0</v>
      </c>
      <c r="CV111">
        <v>1</v>
      </c>
      <c r="CW111">
        <v>0</v>
      </c>
      <c r="CX111">
        <v>0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1</v>
      </c>
      <c r="DR111">
        <v>1</v>
      </c>
      <c r="DS111">
        <v>1</v>
      </c>
      <c r="DT111">
        <v>0</v>
      </c>
      <c r="DU111">
        <v>1</v>
      </c>
      <c r="DV111">
        <v>1</v>
      </c>
      <c r="DW111">
        <v>1</v>
      </c>
      <c r="DX111">
        <v>0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0</v>
      </c>
      <c r="EQ111">
        <v>0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1</v>
      </c>
    </row>
    <row r="112" spans="1:154">
      <c r="A112" t="s">
        <v>337</v>
      </c>
      <c r="B112" t="s">
        <v>338</v>
      </c>
      <c r="C112" t="s">
        <v>165</v>
      </c>
      <c r="D112" t="s">
        <v>339</v>
      </c>
      <c r="E112" t="s">
        <v>188</v>
      </c>
      <c r="F112" t="s">
        <v>188</v>
      </c>
      <c r="G112">
        <v>0</v>
      </c>
      <c r="H112">
        <v>1</v>
      </c>
      <c r="I112">
        <v>1</v>
      </c>
      <c r="J112">
        <v>1</v>
      </c>
      <c r="K112">
        <v>4</v>
      </c>
      <c r="L112">
        <v>0</v>
      </c>
      <c r="M112">
        <v>1</v>
      </c>
      <c r="N112">
        <v>0</v>
      </c>
      <c r="O112">
        <v>3</v>
      </c>
      <c r="P112">
        <v>0</v>
      </c>
      <c r="Q112">
        <v>6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14</v>
      </c>
      <c r="X112">
        <v>8</v>
      </c>
      <c r="Y112">
        <v>7</v>
      </c>
      <c r="Z112">
        <v>3</v>
      </c>
      <c r="AA112">
        <v>1</v>
      </c>
      <c r="AB112">
        <v>4</v>
      </c>
      <c r="AC112">
        <v>2</v>
      </c>
      <c r="AD112">
        <v>6</v>
      </c>
      <c r="AE112">
        <v>3</v>
      </c>
      <c r="AF112">
        <v>2</v>
      </c>
      <c r="AG112">
        <v>12</v>
      </c>
      <c r="AH112">
        <v>0</v>
      </c>
      <c r="AI112">
        <v>0</v>
      </c>
      <c r="AJ112">
        <v>1</v>
      </c>
      <c r="AK112">
        <v>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12</v>
      </c>
      <c r="AX112">
        <v>7</v>
      </c>
      <c r="AY112">
        <v>5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4</v>
      </c>
      <c r="BJ112">
        <v>2</v>
      </c>
      <c r="BK112">
        <v>0</v>
      </c>
      <c r="BL112">
        <v>2</v>
      </c>
      <c r="BM112">
        <v>3</v>
      </c>
      <c r="BN112">
        <v>9</v>
      </c>
      <c r="BO112">
        <v>12</v>
      </c>
      <c r="BP112">
        <v>4</v>
      </c>
      <c r="BQ112">
        <v>0</v>
      </c>
      <c r="BR112">
        <v>8</v>
      </c>
      <c r="BS112">
        <v>7</v>
      </c>
      <c r="BT112">
        <v>6</v>
      </c>
      <c r="BU112">
        <v>0</v>
      </c>
      <c r="BV112">
        <v>0</v>
      </c>
      <c r="BW112">
        <v>9</v>
      </c>
      <c r="BX112">
        <v>7</v>
      </c>
      <c r="BY112">
        <v>3</v>
      </c>
      <c r="BZ112">
        <v>3</v>
      </c>
      <c r="CA112">
        <v>7</v>
      </c>
      <c r="CB112">
        <v>4</v>
      </c>
      <c r="CC112">
        <v>1</v>
      </c>
      <c r="CD112">
        <v>5</v>
      </c>
      <c r="CE112">
        <v>1</v>
      </c>
      <c r="CF112">
        <v>2</v>
      </c>
      <c r="CG112">
        <v>1</v>
      </c>
      <c r="CH112">
        <v>9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1</v>
      </c>
      <c r="CP112">
        <v>3</v>
      </c>
      <c r="CQ112">
        <v>2</v>
      </c>
      <c r="CR112">
        <v>0</v>
      </c>
      <c r="CS112">
        <v>5</v>
      </c>
      <c r="CT112">
        <v>1</v>
      </c>
      <c r="CU112">
        <v>4</v>
      </c>
      <c r="CV112">
        <v>0</v>
      </c>
      <c r="CW112">
        <v>4</v>
      </c>
      <c r="CX112">
        <v>0</v>
      </c>
      <c r="CY112">
        <v>0</v>
      </c>
      <c r="CZ112">
        <v>3</v>
      </c>
      <c r="DA112">
        <v>1</v>
      </c>
      <c r="DB112">
        <v>0</v>
      </c>
      <c r="DC112">
        <v>3</v>
      </c>
      <c r="DD112">
        <v>1</v>
      </c>
      <c r="DE112">
        <v>0</v>
      </c>
      <c r="DF112">
        <v>1</v>
      </c>
      <c r="DG112">
        <v>2</v>
      </c>
      <c r="DH112">
        <v>7</v>
      </c>
      <c r="DI112">
        <v>1</v>
      </c>
      <c r="DJ112">
        <v>0</v>
      </c>
      <c r="DK112">
        <v>0</v>
      </c>
      <c r="DL112">
        <v>0</v>
      </c>
      <c r="DM112">
        <v>4</v>
      </c>
      <c r="DN112">
        <v>1</v>
      </c>
      <c r="DO112">
        <v>2</v>
      </c>
      <c r="DP112">
        <v>0</v>
      </c>
      <c r="DQ112">
        <v>5</v>
      </c>
      <c r="DR112">
        <v>1</v>
      </c>
      <c r="DS112">
        <v>3</v>
      </c>
      <c r="DT112">
        <v>1</v>
      </c>
      <c r="DU112">
        <v>0</v>
      </c>
      <c r="DV112">
        <v>2</v>
      </c>
      <c r="DW112">
        <v>5</v>
      </c>
      <c r="DX112">
        <v>0</v>
      </c>
      <c r="DY112">
        <v>0</v>
      </c>
      <c r="DZ112">
        <v>0</v>
      </c>
      <c r="EA112">
        <v>0</v>
      </c>
      <c r="EB112">
        <v>2</v>
      </c>
      <c r="EC112">
        <v>3</v>
      </c>
      <c r="ED112">
        <v>0</v>
      </c>
      <c r="EE112">
        <v>0</v>
      </c>
      <c r="EF112">
        <v>0</v>
      </c>
      <c r="EG112">
        <v>3</v>
      </c>
      <c r="EH112">
        <v>0</v>
      </c>
      <c r="EI112">
        <v>1</v>
      </c>
      <c r="EJ112">
        <v>1</v>
      </c>
      <c r="EK112">
        <v>3</v>
      </c>
      <c r="EL112">
        <v>0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4</v>
      </c>
      <c r="EU112">
        <v>0</v>
      </c>
      <c r="EV112">
        <v>0</v>
      </c>
      <c r="EW112">
        <v>0</v>
      </c>
      <c r="EX112">
        <v>0</v>
      </c>
    </row>
    <row r="113" spans="1:154">
      <c r="A113" t="s">
        <v>340</v>
      </c>
      <c r="B113" t="s">
        <v>341</v>
      </c>
      <c r="C113" t="s">
        <v>155</v>
      </c>
      <c r="D113" t="s">
        <v>156</v>
      </c>
      <c r="E113" t="s">
        <v>157</v>
      </c>
      <c r="F113" t="s">
        <v>162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</v>
      </c>
      <c r="EX113">
        <v>0</v>
      </c>
    </row>
    <row r="114" spans="1:154">
      <c r="A114" t="s">
        <v>342</v>
      </c>
      <c r="B114" t="s">
        <v>343</v>
      </c>
      <c r="C114" t="s">
        <v>170</v>
      </c>
      <c r="D114" t="s">
        <v>171</v>
      </c>
      <c r="E114" t="s">
        <v>167</v>
      </c>
      <c r="F114" t="s">
        <v>162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</row>
    <row r="115" spans="1:154">
      <c r="A115" t="s">
        <v>344</v>
      </c>
      <c r="B115" t="s">
        <v>344</v>
      </c>
      <c r="C115" t="s">
        <v>170</v>
      </c>
      <c r="D115" t="s">
        <v>171</v>
      </c>
      <c r="E115" t="s">
        <v>167</v>
      </c>
      <c r="F115" t="s">
        <v>162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0</v>
      </c>
    </row>
    <row r="116" spans="1:154">
      <c r="A116" t="s">
        <v>345</v>
      </c>
      <c r="B116" t="s">
        <v>345</v>
      </c>
      <c r="C116" t="s">
        <v>170</v>
      </c>
      <c r="D116" t="s">
        <v>171</v>
      </c>
      <c r="E116" t="s">
        <v>167</v>
      </c>
      <c r="F116" t="s">
        <v>162</v>
      </c>
      <c r="G116">
        <v>0</v>
      </c>
      <c r="H116">
        <v>0</v>
      </c>
      <c r="I116">
        <v>0</v>
      </c>
      <c r="J116">
        <v>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4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4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2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</row>
    <row r="117" spans="1:154">
      <c r="A117" t="s">
        <v>346</v>
      </c>
      <c r="B117" t="s">
        <v>346</v>
      </c>
      <c r="C117" t="s">
        <v>170</v>
      </c>
      <c r="D117" t="s">
        <v>171</v>
      </c>
      <c r="E117" t="s">
        <v>167</v>
      </c>
      <c r="F117" t="s">
        <v>162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</row>
    <row r="118" spans="1:154">
      <c r="A118" t="s">
        <v>347</v>
      </c>
      <c r="B118" t="s">
        <v>348</v>
      </c>
      <c r="C118" t="s">
        <v>165</v>
      </c>
      <c r="D118" t="s">
        <v>243</v>
      </c>
      <c r="E118" t="s">
        <v>161</v>
      </c>
      <c r="F118" t="s">
        <v>172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</row>
    <row r="119" spans="1:154">
      <c r="A119" t="s">
        <v>349</v>
      </c>
      <c r="B119" t="s">
        <v>349</v>
      </c>
      <c r="C119" t="s">
        <v>165</v>
      </c>
      <c r="D119" t="s">
        <v>166</v>
      </c>
      <c r="E119" t="s">
        <v>161</v>
      </c>
      <c r="F119" t="s">
        <v>162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7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</v>
      </c>
      <c r="AY119">
        <v>2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1</v>
      </c>
      <c r="BG119">
        <v>0</v>
      </c>
      <c r="BH119">
        <v>1</v>
      </c>
      <c r="BI119">
        <v>5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1</v>
      </c>
      <c r="BP119">
        <v>0</v>
      </c>
      <c r="BQ119">
        <v>1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1</v>
      </c>
      <c r="CA119">
        <v>0</v>
      </c>
      <c r="CB119">
        <v>1</v>
      </c>
      <c r="CC119">
        <v>0</v>
      </c>
      <c r="CD119">
        <v>3</v>
      </c>
      <c r="CE119">
        <v>0</v>
      </c>
      <c r="CF119">
        <v>0</v>
      </c>
      <c r="CG119">
        <v>0</v>
      </c>
      <c r="CH119">
        <v>2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1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2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</row>
    <row r="120" spans="1:154">
      <c r="A120" t="s">
        <v>350</v>
      </c>
      <c r="B120" t="s">
        <v>350</v>
      </c>
      <c r="C120" t="s">
        <v>170</v>
      </c>
      <c r="D120" t="s">
        <v>171</v>
      </c>
      <c r="E120" t="s">
        <v>192</v>
      </c>
      <c r="F120" t="s">
        <v>162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1</v>
      </c>
      <c r="AB120">
        <v>1</v>
      </c>
      <c r="AC120">
        <v>0</v>
      </c>
      <c r="AD120">
        <v>0</v>
      </c>
      <c r="AE120">
        <v>1</v>
      </c>
      <c r="AF120">
        <v>4</v>
      </c>
      <c r="AG120">
        <v>0</v>
      </c>
      <c r="AH120">
        <v>4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8</v>
      </c>
      <c r="EX120">
        <v>0</v>
      </c>
    </row>
    <row r="121" spans="1:154">
      <c r="A121" t="s">
        <v>351</v>
      </c>
      <c r="B121" t="s">
        <v>351</v>
      </c>
      <c r="C121" t="s">
        <v>155</v>
      </c>
      <c r="D121" t="s">
        <v>156</v>
      </c>
      <c r="E121" t="s">
        <v>161</v>
      </c>
      <c r="F121" t="s">
        <v>172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</row>
    <row r="122" spans="1:154">
      <c r="A122" t="s">
        <v>352</v>
      </c>
      <c r="B122" t="s">
        <v>353</v>
      </c>
      <c r="C122" t="s">
        <v>211</v>
      </c>
      <c r="D122" t="s">
        <v>354</v>
      </c>
      <c r="E122" t="s">
        <v>167</v>
      </c>
      <c r="F122" t="s">
        <v>162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1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</row>
    <row r="123" spans="1:154">
      <c r="A123" t="s">
        <v>355</v>
      </c>
      <c r="B123" t="s">
        <v>355</v>
      </c>
      <c r="C123" t="s">
        <v>165</v>
      </c>
      <c r="D123" t="s">
        <v>166</v>
      </c>
      <c r="E123" t="s">
        <v>291</v>
      </c>
      <c r="F123" t="s">
        <v>162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</row>
    <row r="124" spans="1:154">
      <c r="A124" t="s">
        <v>356</v>
      </c>
      <c r="B124" t="s">
        <v>356</v>
      </c>
      <c r="C124" t="s">
        <v>165</v>
      </c>
      <c r="D124" t="s">
        <v>166</v>
      </c>
      <c r="E124" t="s">
        <v>291</v>
      </c>
      <c r="F124" t="s">
        <v>162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</row>
    <row r="125" spans="1:154">
      <c r="A125" t="s">
        <v>357</v>
      </c>
      <c r="B125" t="s">
        <v>357</v>
      </c>
      <c r="C125" t="s">
        <v>311</v>
      </c>
      <c r="D125" t="s">
        <v>358</v>
      </c>
      <c r="E125" t="s">
        <v>192</v>
      </c>
      <c r="F125" t="s">
        <v>162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</row>
    <row r="126" spans="1:154">
      <c r="A126" t="s">
        <v>359</v>
      </c>
      <c r="B126" t="s">
        <v>359</v>
      </c>
      <c r="C126" t="s">
        <v>311</v>
      </c>
      <c r="D126" t="s">
        <v>358</v>
      </c>
      <c r="E126" t="s">
        <v>192</v>
      </c>
      <c r="F126" t="s">
        <v>162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2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</row>
    <row r="127" spans="1:154">
      <c r="A127" t="s">
        <v>360</v>
      </c>
      <c r="B127" t="s">
        <v>361</v>
      </c>
      <c r="C127" t="s">
        <v>170</v>
      </c>
      <c r="D127" t="s">
        <v>171</v>
      </c>
      <c r="E127" t="s">
        <v>188</v>
      </c>
      <c r="F127" t="s">
        <v>188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3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2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2</v>
      </c>
      <c r="AL127">
        <v>0</v>
      </c>
      <c r="AM127">
        <v>0</v>
      </c>
      <c r="AN127">
        <v>6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0</v>
      </c>
      <c r="BH127">
        <v>0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7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2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</row>
    <row r="128" spans="1:154">
      <c r="A128" t="s">
        <v>362</v>
      </c>
      <c r="B128" t="s">
        <v>363</v>
      </c>
      <c r="C128" t="s">
        <v>165</v>
      </c>
      <c r="D128" t="s">
        <v>166</v>
      </c>
      <c r="E128" t="s">
        <v>161</v>
      </c>
      <c r="F128" t="s">
        <v>162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</row>
    <row r="129" spans="1:154">
      <c r="A129" t="s">
        <v>364</v>
      </c>
      <c r="B129" t="s">
        <v>364</v>
      </c>
      <c r="C129" t="s">
        <v>165</v>
      </c>
      <c r="D129" t="s">
        <v>243</v>
      </c>
      <c r="E129" t="s">
        <v>167</v>
      </c>
      <c r="F129" t="s">
        <v>172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</row>
    <row r="130" spans="1:154">
      <c r="A130" t="s">
        <v>365</v>
      </c>
      <c r="B130" t="s">
        <v>365</v>
      </c>
      <c r="C130" t="s">
        <v>165</v>
      </c>
      <c r="D130" t="s">
        <v>243</v>
      </c>
      <c r="E130" t="s">
        <v>161</v>
      </c>
      <c r="F130" t="s">
        <v>172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</row>
    <row r="131" spans="1:154">
      <c r="A131" t="s">
        <v>366</v>
      </c>
      <c r="B131" t="s">
        <v>366</v>
      </c>
      <c r="C131" t="s">
        <v>165</v>
      </c>
      <c r="D131" t="s">
        <v>243</v>
      </c>
      <c r="E131" t="s">
        <v>161</v>
      </c>
      <c r="F131" t="s">
        <v>172</v>
      </c>
      <c r="G131">
        <v>0</v>
      </c>
      <c r="H131">
        <v>4</v>
      </c>
      <c r="I131">
        <v>0</v>
      </c>
      <c r="J131">
        <v>0</v>
      </c>
      <c r="K131">
        <v>1</v>
      </c>
      <c r="L131">
        <v>45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11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</row>
    <row r="132" spans="1:154">
      <c r="A132" t="s">
        <v>367</v>
      </c>
      <c r="B132" t="s">
        <v>367</v>
      </c>
      <c r="C132" t="s">
        <v>170</v>
      </c>
      <c r="D132" t="s">
        <v>171</v>
      </c>
      <c r="E132" t="s">
        <v>161</v>
      </c>
      <c r="F132" t="s">
        <v>172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</row>
    <row r="133" spans="1:154">
      <c r="A133" t="s">
        <v>368</v>
      </c>
      <c r="B133" t="s">
        <v>368</v>
      </c>
      <c r="C133" t="s">
        <v>165</v>
      </c>
      <c r="D133" t="s">
        <v>166</v>
      </c>
      <c r="E133" t="s">
        <v>291</v>
      </c>
      <c r="F133" t="s">
        <v>162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2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3</v>
      </c>
      <c r="CX133">
        <v>3</v>
      </c>
      <c r="CY133">
        <v>2</v>
      </c>
      <c r="CZ133">
        <v>6</v>
      </c>
      <c r="DA133">
        <v>1</v>
      </c>
      <c r="DB133">
        <v>2</v>
      </c>
      <c r="DC133">
        <v>2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</v>
      </c>
      <c r="DM133">
        <v>1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</row>
    <row r="134" spans="1:154">
      <c r="A134" t="s">
        <v>369</v>
      </c>
      <c r="B134" t="s">
        <v>369</v>
      </c>
      <c r="C134" t="s">
        <v>165</v>
      </c>
      <c r="D134" t="s">
        <v>166</v>
      </c>
      <c r="E134" t="s">
        <v>291</v>
      </c>
      <c r="F134" t="s">
        <v>162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2</v>
      </c>
      <c r="X134">
        <v>2</v>
      </c>
      <c r="Y134">
        <v>1</v>
      </c>
      <c r="Z134">
        <v>0</v>
      </c>
      <c r="AA134">
        <v>2</v>
      </c>
      <c r="AB134">
        <v>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2</v>
      </c>
      <c r="AJ134">
        <v>3</v>
      </c>
      <c r="AK134">
        <v>3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3</v>
      </c>
      <c r="BE134">
        <v>0</v>
      </c>
      <c r="BF134">
        <v>3</v>
      </c>
      <c r="BG134">
        <v>1</v>
      </c>
      <c r="BH134">
        <v>0</v>
      </c>
      <c r="BI134">
        <v>4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4</v>
      </c>
      <c r="BP134">
        <v>0</v>
      </c>
      <c r="BQ134">
        <v>0</v>
      </c>
      <c r="BR134">
        <v>0</v>
      </c>
      <c r="BS134">
        <v>1</v>
      </c>
      <c r="BT134">
        <v>2</v>
      </c>
      <c r="BU134">
        <v>0</v>
      </c>
      <c r="BV134">
        <v>0</v>
      </c>
      <c r="BW134">
        <v>0</v>
      </c>
      <c r="BX134">
        <v>0</v>
      </c>
      <c r="BY134">
        <v>2</v>
      </c>
      <c r="BZ134">
        <v>0</v>
      </c>
      <c r="CA134">
        <v>1</v>
      </c>
      <c r="CB134">
        <v>0</v>
      </c>
      <c r="CC134">
        <v>0</v>
      </c>
      <c r="CD134">
        <v>1</v>
      </c>
      <c r="CE134">
        <v>1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</v>
      </c>
      <c r="DE134">
        <v>1</v>
      </c>
      <c r="DF134">
        <v>3</v>
      </c>
      <c r="DG134">
        <v>0</v>
      </c>
      <c r="DH134">
        <v>1</v>
      </c>
      <c r="DI134">
        <v>1</v>
      </c>
      <c r="DJ134">
        <v>1</v>
      </c>
      <c r="DK134">
        <v>0</v>
      </c>
      <c r="DL134">
        <v>0</v>
      </c>
      <c r="DM134">
        <v>2</v>
      </c>
      <c r="DN134">
        <v>1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1</v>
      </c>
      <c r="ED134">
        <v>0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1</v>
      </c>
      <c r="EV134">
        <v>0</v>
      </c>
      <c r="EW134">
        <v>0</v>
      </c>
      <c r="EX134">
        <v>0</v>
      </c>
    </row>
    <row r="135" spans="1:154">
      <c r="A135" t="s">
        <v>370</v>
      </c>
      <c r="B135" t="s">
        <v>370</v>
      </c>
      <c r="C135" t="s">
        <v>165</v>
      </c>
      <c r="D135" t="s">
        <v>166</v>
      </c>
      <c r="E135" t="s">
        <v>291</v>
      </c>
      <c r="F135" t="s">
        <v>162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</v>
      </c>
      <c r="X135">
        <v>0</v>
      </c>
      <c r="Y135">
        <v>0</v>
      </c>
      <c r="Z135">
        <v>0</v>
      </c>
      <c r="AA135">
        <v>3</v>
      </c>
      <c r="AB135">
        <v>0</v>
      </c>
      <c r="AC135">
        <v>0</v>
      </c>
      <c r="AD135">
        <v>0</v>
      </c>
      <c r="AE135">
        <v>0</v>
      </c>
      <c r="AF135">
        <v>5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4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1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2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1</v>
      </c>
      <c r="EV135">
        <v>0</v>
      </c>
      <c r="EW135">
        <v>0</v>
      </c>
      <c r="EX135">
        <v>0</v>
      </c>
    </row>
    <row r="136" spans="1:154">
      <c r="A136" t="s">
        <v>371</v>
      </c>
      <c r="B136" t="s">
        <v>371</v>
      </c>
      <c r="C136" t="s">
        <v>165</v>
      </c>
      <c r="D136" t="s">
        <v>166</v>
      </c>
      <c r="E136" t="s">
        <v>291</v>
      </c>
      <c r="F136" t="s">
        <v>162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0</v>
      </c>
      <c r="AW136">
        <v>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1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2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1</v>
      </c>
      <c r="EX136">
        <v>0</v>
      </c>
    </row>
    <row r="137" spans="1:154">
      <c r="A137" t="s">
        <v>372</v>
      </c>
      <c r="B137" t="s">
        <v>373</v>
      </c>
      <c r="C137" t="s">
        <v>165</v>
      </c>
      <c r="D137" t="s">
        <v>166</v>
      </c>
      <c r="E137" t="s">
        <v>291</v>
      </c>
      <c r="F137" t="s">
        <v>158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</row>
    <row r="138" spans="1:154">
      <c r="A138" t="s">
        <v>374</v>
      </c>
      <c r="B138" t="s">
        <v>375</v>
      </c>
      <c r="C138" t="s">
        <v>165</v>
      </c>
      <c r="D138" t="s">
        <v>166</v>
      </c>
      <c r="E138" t="s">
        <v>291</v>
      </c>
      <c r="F138" t="s">
        <v>162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3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</row>
    <row r="139" spans="1:154">
      <c r="A139" t="s">
        <v>376</v>
      </c>
      <c r="B139" t="s">
        <v>377</v>
      </c>
      <c r="C139" t="s">
        <v>155</v>
      </c>
      <c r="D139" t="s">
        <v>156</v>
      </c>
      <c r="E139" t="s">
        <v>157</v>
      </c>
      <c r="F139" t="s">
        <v>158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</row>
    <row r="140" spans="1:154">
      <c r="A140" t="s">
        <v>378</v>
      </c>
      <c r="B140" t="s">
        <v>378</v>
      </c>
      <c r="C140" t="s">
        <v>170</v>
      </c>
      <c r="D140" t="s">
        <v>171</v>
      </c>
      <c r="E140" t="s">
        <v>192</v>
      </c>
      <c r="F140" t="s">
        <v>172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</row>
    <row r="141" spans="1:154">
      <c r="A141" t="s">
        <v>379</v>
      </c>
      <c r="B141" t="s">
        <v>380</v>
      </c>
      <c r="C141" t="s">
        <v>170</v>
      </c>
      <c r="D141" t="s">
        <v>171</v>
      </c>
      <c r="E141" t="s">
        <v>161</v>
      </c>
      <c r="F141" t="s">
        <v>172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</row>
    <row r="142" spans="1:154">
      <c r="A142" t="s">
        <v>381</v>
      </c>
      <c r="B142" t="s">
        <v>381</v>
      </c>
      <c r="C142" t="s">
        <v>165</v>
      </c>
      <c r="D142" t="s">
        <v>243</v>
      </c>
      <c r="E142" t="s">
        <v>167</v>
      </c>
      <c r="F142" t="s">
        <v>162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</row>
    <row r="143" spans="1:154">
      <c r="A143" t="s">
        <v>382</v>
      </c>
      <c r="B143" t="s">
        <v>382</v>
      </c>
      <c r="C143" t="s">
        <v>165</v>
      </c>
      <c r="D143" t="s">
        <v>166</v>
      </c>
      <c r="E143" t="s">
        <v>157</v>
      </c>
      <c r="F143" t="s">
        <v>162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2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</row>
    <row r="144" spans="1:154">
      <c r="A144" t="s">
        <v>383</v>
      </c>
      <c r="B144" t="s">
        <v>384</v>
      </c>
      <c r="C144" t="s">
        <v>186</v>
      </c>
      <c r="D144" t="s">
        <v>187</v>
      </c>
      <c r="E144" t="s">
        <v>167</v>
      </c>
      <c r="F144" t="s">
        <v>162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1</v>
      </c>
      <c r="AU144">
        <v>3</v>
      </c>
      <c r="AV144">
        <v>2</v>
      </c>
      <c r="AW144">
        <v>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2</v>
      </c>
      <c r="BT144">
        <v>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3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6</v>
      </c>
      <c r="CR144">
        <v>0</v>
      </c>
      <c r="CS144">
        <v>2</v>
      </c>
      <c r="CT144">
        <v>4</v>
      </c>
      <c r="CU144">
        <v>0</v>
      </c>
      <c r="CV144">
        <v>5</v>
      </c>
      <c r="CW144">
        <v>0</v>
      </c>
      <c r="CX144">
        <v>3</v>
      </c>
      <c r="CY144">
        <v>0</v>
      </c>
      <c r="CZ144">
        <v>7</v>
      </c>
      <c r="DA144">
        <v>0</v>
      </c>
      <c r="DB144">
        <v>1</v>
      </c>
      <c r="DC144">
        <v>2</v>
      </c>
      <c r="DD144">
        <v>6</v>
      </c>
      <c r="DE144">
        <v>9</v>
      </c>
      <c r="DF144">
        <v>5</v>
      </c>
      <c r="DG144">
        <v>2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</row>
    <row r="145" spans="1:154">
      <c r="A145" t="s">
        <v>385</v>
      </c>
      <c r="B145" t="s">
        <v>386</v>
      </c>
      <c r="C145" t="s">
        <v>186</v>
      </c>
      <c r="D145" t="s">
        <v>187</v>
      </c>
      <c r="E145" t="s">
        <v>167</v>
      </c>
      <c r="F145" t="s">
        <v>162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</row>
    <row r="146" spans="1:154">
      <c r="A146" t="s">
        <v>387</v>
      </c>
      <c r="B146" t="s">
        <v>388</v>
      </c>
      <c r="C146" t="s">
        <v>186</v>
      </c>
      <c r="D146" t="s">
        <v>187</v>
      </c>
      <c r="E146" t="s">
        <v>167</v>
      </c>
      <c r="F146" t="s">
        <v>162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2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6</v>
      </c>
      <c r="CE146">
        <v>4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6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4</v>
      </c>
      <c r="DH146">
        <v>1</v>
      </c>
      <c r="DI146">
        <v>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15</v>
      </c>
      <c r="DQ146">
        <v>1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</row>
    <row r="147" spans="1:154">
      <c r="A147" t="s">
        <v>389</v>
      </c>
      <c r="B147" t="s">
        <v>389</v>
      </c>
      <c r="C147" t="s">
        <v>311</v>
      </c>
      <c r="D147" t="s">
        <v>312</v>
      </c>
      <c r="E147" t="s">
        <v>161</v>
      </c>
      <c r="F147" t="s">
        <v>162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</row>
    <row r="148" spans="1:154">
      <c r="A148" t="s">
        <v>390</v>
      </c>
      <c r="B148" t="s">
        <v>391</v>
      </c>
      <c r="C148" t="s">
        <v>165</v>
      </c>
      <c r="D148" t="s">
        <v>243</v>
      </c>
      <c r="E148" t="s">
        <v>167</v>
      </c>
      <c r="F148" t="s">
        <v>162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</row>
    <row r="149" spans="1:154">
      <c r="A149" t="s">
        <v>392</v>
      </c>
      <c r="B149" t="s">
        <v>392</v>
      </c>
      <c r="C149" t="s">
        <v>165</v>
      </c>
      <c r="D149" t="s">
        <v>243</v>
      </c>
      <c r="E149" t="s">
        <v>167</v>
      </c>
      <c r="F149" t="s">
        <v>162</v>
      </c>
      <c r="G149">
        <v>0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2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3</v>
      </c>
      <c r="EQ149">
        <v>1</v>
      </c>
      <c r="ER149">
        <v>0</v>
      </c>
      <c r="ES149">
        <v>5</v>
      </c>
      <c r="ET149">
        <v>0</v>
      </c>
      <c r="EU149">
        <v>2</v>
      </c>
      <c r="EV149">
        <v>2</v>
      </c>
      <c r="EW149">
        <v>25</v>
      </c>
      <c r="EX149">
        <v>19</v>
      </c>
    </row>
    <row r="150" spans="1:154">
      <c r="A150" t="s">
        <v>393</v>
      </c>
      <c r="B150" t="s">
        <v>392</v>
      </c>
      <c r="C150" t="s">
        <v>165</v>
      </c>
      <c r="D150" t="s">
        <v>243</v>
      </c>
      <c r="E150" t="s">
        <v>167</v>
      </c>
      <c r="F150" t="s">
        <v>162</v>
      </c>
      <c r="G150">
        <v>0</v>
      </c>
      <c r="H150">
        <v>5</v>
      </c>
      <c r="I150">
        <v>0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7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2</v>
      </c>
      <c r="CR150">
        <v>0</v>
      </c>
      <c r="CS150">
        <v>0</v>
      </c>
      <c r="CT150">
        <v>0</v>
      </c>
      <c r="CU150">
        <v>1</v>
      </c>
      <c r="CV150">
        <v>1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</row>
    <row r="151" spans="1:154">
      <c r="A151" t="s">
        <v>394</v>
      </c>
      <c r="B151" t="s">
        <v>395</v>
      </c>
      <c r="C151" t="s">
        <v>165</v>
      </c>
      <c r="D151" t="s">
        <v>243</v>
      </c>
      <c r="E151" t="s">
        <v>167</v>
      </c>
      <c r="F151" t="s">
        <v>162</v>
      </c>
      <c r="G151">
        <v>0</v>
      </c>
      <c r="H151">
        <v>13</v>
      </c>
      <c r="I151">
        <v>1</v>
      </c>
      <c r="J151">
        <v>0</v>
      </c>
      <c r="K151">
        <v>3</v>
      </c>
      <c r="L151">
        <v>2</v>
      </c>
      <c r="M151">
        <v>0</v>
      </c>
      <c r="N151">
        <v>2</v>
      </c>
      <c r="O151">
        <v>0</v>
      </c>
      <c r="P151">
        <v>0</v>
      </c>
      <c r="Q151">
        <v>7</v>
      </c>
      <c r="R151">
        <v>0</v>
      </c>
      <c r="S151">
        <v>1</v>
      </c>
      <c r="T151">
        <v>0</v>
      </c>
      <c r="U151">
        <v>1</v>
      </c>
      <c r="V151">
        <v>1</v>
      </c>
      <c r="W151">
        <v>7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2</v>
      </c>
      <c r="AF151">
        <v>11</v>
      </c>
      <c r="AG151">
        <v>1</v>
      </c>
      <c r="AH151">
        <v>0</v>
      </c>
      <c r="AI151">
        <v>0</v>
      </c>
      <c r="AJ151">
        <v>2</v>
      </c>
      <c r="AK151">
        <v>0</v>
      </c>
      <c r="AL151">
        <v>0</v>
      </c>
      <c r="AM151">
        <v>0</v>
      </c>
      <c r="AN151">
        <v>2</v>
      </c>
      <c r="AO151">
        <v>0</v>
      </c>
      <c r="AP151">
        <v>1</v>
      </c>
      <c r="AQ151">
        <v>0</v>
      </c>
      <c r="AR151">
        <v>2</v>
      </c>
      <c r="AS151">
        <v>0</v>
      </c>
      <c r="AT151">
        <v>1</v>
      </c>
      <c r="AU151">
        <v>0</v>
      </c>
      <c r="AV151">
        <v>0</v>
      </c>
      <c r="AW151">
        <v>19</v>
      </c>
      <c r="AX151">
        <v>0</v>
      </c>
      <c r="AY151">
        <v>5</v>
      </c>
      <c r="AZ151">
        <v>76</v>
      </c>
      <c r="BA151">
        <v>2</v>
      </c>
      <c r="BB151">
        <v>7</v>
      </c>
      <c r="BC151">
        <v>2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3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3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4</v>
      </c>
      <c r="DA151">
        <v>0</v>
      </c>
      <c r="DB151">
        <v>1</v>
      </c>
      <c r="DC151">
        <v>0</v>
      </c>
      <c r="DD151">
        <v>2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0</v>
      </c>
      <c r="DK151">
        <v>2</v>
      </c>
      <c r="DL151">
        <v>0</v>
      </c>
      <c r="DM151">
        <v>1</v>
      </c>
      <c r="DN151">
        <v>0</v>
      </c>
      <c r="DO151">
        <v>3</v>
      </c>
      <c r="DP151">
        <v>0</v>
      </c>
      <c r="DQ151">
        <v>1</v>
      </c>
      <c r="DR151">
        <v>2</v>
      </c>
      <c r="DS151">
        <v>0</v>
      </c>
      <c r="DT151">
        <v>0</v>
      </c>
      <c r="DU151">
        <v>0</v>
      </c>
      <c r="DV151">
        <v>0</v>
      </c>
      <c r="DW151">
        <v>3</v>
      </c>
      <c r="DX151">
        <v>0</v>
      </c>
      <c r="DY151">
        <v>6</v>
      </c>
      <c r="DZ151">
        <v>0</v>
      </c>
      <c r="EA151">
        <v>0</v>
      </c>
      <c r="EB151">
        <v>3</v>
      </c>
      <c r="EC151">
        <v>1</v>
      </c>
      <c r="ED151">
        <v>3</v>
      </c>
      <c r="EE151">
        <v>1</v>
      </c>
      <c r="EF151">
        <v>3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</row>
    <row r="152" spans="1:154">
      <c r="A152" t="s">
        <v>396</v>
      </c>
      <c r="B152" t="s">
        <v>397</v>
      </c>
      <c r="C152" t="s">
        <v>165</v>
      </c>
      <c r="D152" t="s">
        <v>243</v>
      </c>
      <c r="E152" t="s">
        <v>167</v>
      </c>
      <c r="F152" t="s">
        <v>172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12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</row>
    <row r="153" spans="1:154">
      <c r="A153" t="s">
        <v>398</v>
      </c>
      <c r="B153" t="s">
        <v>398</v>
      </c>
      <c r="C153" t="s">
        <v>165</v>
      </c>
      <c r="D153" t="s">
        <v>243</v>
      </c>
      <c r="E153" t="s">
        <v>167</v>
      </c>
      <c r="F153" t="s">
        <v>172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9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2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2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</row>
    <row r="154" spans="1:154">
      <c r="A154" t="s">
        <v>399</v>
      </c>
      <c r="B154" t="s">
        <v>399</v>
      </c>
      <c r="C154" t="s">
        <v>155</v>
      </c>
      <c r="D154" t="s">
        <v>156</v>
      </c>
      <c r="E154" t="s">
        <v>174</v>
      </c>
      <c r="F154" t="s">
        <v>162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5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</row>
    <row r="155" spans="1:154">
      <c r="A155" t="s">
        <v>400</v>
      </c>
      <c r="B155" t="s">
        <v>400</v>
      </c>
      <c r="C155" t="s">
        <v>155</v>
      </c>
      <c r="D155" t="s">
        <v>156</v>
      </c>
      <c r="E155" t="s">
        <v>174</v>
      </c>
      <c r="F155" t="s">
        <v>162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0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</row>
    <row r="156" spans="1:154">
      <c r="A156" t="s">
        <v>401</v>
      </c>
      <c r="B156" t="s">
        <v>401</v>
      </c>
      <c r="C156" t="s">
        <v>165</v>
      </c>
      <c r="D156" t="s">
        <v>243</v>
      </c>
      <c r="E156" t="s">
        <v>167</v>
      </c>
      <c r="F156" t="s">
        <v>162</v>
      </c>
      <c r="G156">
        <v>18</v>
      </c>
      <c r="H156">
        <v>12</v>
      </c>
      <c r="I156">
        <v>24</v>
      </c>
      <c r="J156">
        <v>4</v>
      </c>
      <c r="K156">
        <v>0</v>
      </c>
      <c r="L156">
        <v>2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7</v>
      </c>
      <c r="X156">
        <v>0</v>
      </c>
      <c r="Y156">
        <v>2</v>
      </c>
      <c r="Z156">
        <v>2</v>
      </c>
      <c r="AA156">
        <v>5</v>
      </c>
      <c r="AB156">
        <v>5</v>
      </c>
      <c r="AC156">
        <v>4</v>
      </c>
      <c r="AD156">
        <v>8</v>
      </c>
      <c r="AE156">
        <v>1</v>
      </c>
      <c r="AF156">
        <v>1</v>
      </c>
      <c r="AG156">
        <v>6</v>
      </c>
      <c r="AH156">
        <v>0</v>
      </c>
      <c r="AI156">
        <v>3</v>
      </c>
      <c r="AJ156">
        <v>0</v>
      </c>
      <c r="AK156">
        <v>2</v>
      </c>
      <c r="AL156">
        <v>3</v>
      </c>
      <c r="AM156">
        <v>9</v>
      </c>
      <c r="AN156">
        <v>2</v>
      </c>
      <c r="AO156">
        <v>4</v>
      </c>
      <c r="AP156">
        <v>22</v>
      </c>
      <c r="AQ156">
        <v>0</v>
      </c>
      <c r="AR156">
        <v>1</v>
      </c>
      <c r="AS156">
        <v>2</v>
      </c>
      <c r="AT156">
        <v>4</v>
      </c>
      <c r="AU156">
        <v>8</v>
      </c>
      <c r="AV156">
        <v>0</v>
      </c>
      <c r="AW156">
        <v>3</v>
      </c>
      <c r="AX156">
        <v>0</v>
      </c>
      <c r="AY156">
        <v>18</v>
      </c>
      <c r="AZ156">
        <v>66</v>
      </c>
      <c r="BA156">
        <v>13</v>
      </c>
      <c r="BB156">
        <v>3</v>
      </c>
      <c r="BC156">
        <v>2</v>
      </c>
      <c r="BD156">
        <v>1</v>
      </c>
      <c r="BE156">
        <v>1</v>
      </c>
      <c r="BF156">
        <v>0</v>
      </c>
      <c r="BG156">
        <v>5</v>
      </c>
      <c r="BH156">
        <v>2</v>
      </c>
      <c r="BI156">
        <v>3</v>
      </c>
      <c r="BJ156">
        <v>0</v>
      </c>
      <c r="BK156">
        <v>0</v>
      </c>
      <c r="BL156">
        <v>0</v>
      </c>
      <c r="BM156">
        <v>0</v>
      </c>
      <c r="BN156">
        <v>3</v>
      </c>
      <c r="BO156">
        <v>6</v>
      </c>
      <c r="BP156">
        <v>0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2</v>
      </c>
      <c r="BW156">
        <v>0</v>
      </c>
      <c r="BX156">
        <v>1</v>
      </c>
      <c r="BY156">
        <v>23</v>
      </c>
      <c r="BZ156">
        <v>1</v>
      </c>
      <c r="CA156">
        <v>0</v>
      </c>
      <c r="CB156">
        <v>1</v>
      </c>
      <c r="CC156">
        <v>7</v>
      </c>
      <c r="CD156">
        <v>3</v>
      </c>
      <c r="CE156">
        <v>4</v>
      </c>
      <c r="CF156">
        <v>13</v>
      </c>
      <c r="CG156">
        <v>6</v>
      </c>
      <c r="CH156">
        <v>4</v>
      </c>
      <c r="CI156">
        <v>3</v>
      </c>
      <c r="CJ156">
        <v>0</v>
      </c>
      <c r="CK156">
        <v>1</v>
      </c>
      <c r="CL156">
        <v>6</v>
      </c>
      <c r="CM156">
        <v>1</v>
      </c>
      <c r="CN156">
        <v>0</v>
      </c>
      <c r="CO156">
        <v>0</v>
      </c>
      <c r="CP156">
        <v>1</v>
      </c>
      <c r="CQ156">
        <v>2</v>
      </c>
      <c r="CR156">
        <v>1</v>
      </c>
      <c r="CS156">
        <v>15</v>
      </c>
      <c r="CT156">
        <v>4</v>
      </c>
      <c r="CU156">
        <v>2</v>
      </c>
      <c r="CV156">
        <v>0</v>
      </c>
      <c r="CW156">
        <v>0</v>
      </c>
      <c r="CX156">
        <v>5</v>
      </c>
      <c r="CY156">
        <v>6</v>
      </c>
      <c r="CZ156">
        <v>29</v>
      </c>
      <c r="DA156">
        <v>7</v>
      </c>
      <c r="DB156">
        <v>85</v>
      </c>
      <c r="DC156">
        <v>7</v>
      </c>
      <c r="DD156">
        <v>17</v>
      </c>
      <c r="DE156">
        <v>8</v>
      </c>
      <c r="DF156">
        <v>75</v>
      </c>
      <c r="DG156">
        <v>64</v>
      </c>
      <c r="DH156">
        <v>4</v>
      </c>
      <c r="DI156">
        <v>1</v>
      </c>
      <c r="DJ156">
        <v>23</v>
      </c>
      <c r="DK156">
        <v>5</v>
      </c>
      <c r="DL156">
        <v>78</v>
      </c>
      <c r="DM156">
        <v>6</v>
      </c>
      <c r="DN156">
        <v>6</v>
      </c>
      <c r="DO156">
        <v>15</v>
      </c>
      <c r="DP156">
        <v>16</v>
      </c>
      <c r="DQ156">
        <v>436</v>
      </c>
      <c r="DR156">
        <v>56</v>
      </c>
      <c r="DS156">
        <v>2</v>
      </c>
      <c r="DT156">
        <v>0</v>
      </c>
      <c r="DU156">
        <v>4</v>
      </c>
      <c r="DV156">
        <v>4</v>
      </c>
      <c r="DW156">
        <v>1</v>
      </c>
      <c r="DX156">
        <v>27</v>
      </c>
      <c r="DY156">
        <v>38</v>
      </c>
      <c r="DZ156">
        <v>0</v>
      </c>
      <c r="EA156">
        <v>7</v>
      </c>
      <c r="EB156">
        <v>4</v>
      </c>
      <c r="EC156">
        <v>0</v>
      </c>
      <c r="ED156">
        <v>2</v>
      </c>
      <c r="EE156">
        <v>0</v>
      </c>
      <c r="EF156">
        <v>0</v>
      </c>
      <c r="EG156">
        <v>0</v>
      </c>
      <c r="EH156">
        <v>0</v>
      </c>
      <c r="EI156">
        <v>1</v>
      </c>
      <c r="EJ156">
        <v>3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3</v>
      </c>
      <c r="EQ156">
        <v>0</v>
      </c>
      <c r="ER156">
        <v>0</v>
      </c>
      <c r="ES156">
        <v>3</v>
      </c>
      <c r="ET156">
        <v>1</v>
      </c>
      <c r="EU156">
        <v>1</v>
      </c>
      <c r="EV156">
        <v>2</v>
      </c>
      <c r="EW156">
        <v>0</v>
      </c>
      <c r="EX156">
        <v>0</v>
      </c>
    </row>
    <row r="157" spans="1:154">
      <c r="A157" t="s">
        <v>402</v>
      </c>
      <c r="B157" t="s">
        <v>403</v>
      </c>
      <c r="C157" t="s">
        <v>402</v>
      </c>
      <c r="E157" t="s">
        <v>161</v>
      </c>
      <c r="F157" t="s">
        <v>172</v>
      </c>
      <c r="G157">
        <v>1</v>
      </c>
      <c r="H157">
        <v>18</v>
      </c>
      <c r="I157">
        <v>11</v>
      </c>
      <c r="J157">
        <v>12</v>
      </c>
      <c r="K157">
        <v>7</v>
      </c>
      <c r="L157">
        <v>18</v>
      </c>
      <c r="M157">
        <v>1</v>
      </c>
      <c r="N157">
        <v>3</v>
      </c>
      <c r="O157">
        <v>9</v>
      </c>
      <c r="P157">
        <v>13</v>
      </c>
      <c r="Q157">
        <v>2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1</v>
      </c>
      <c r="AB157">
        <v>22</v>
      </c>
      <c r="AC157">
        <v>9</v>
      </c>
      <c r="AD157">
        <v>4</v>
      </c>
      <c r="AE157">
        <v>5</v>
      </c>
      <c r="AF157">
        <v>1</v>
      </c>
      <c r="AG157">
        <v>5</v>
      </c>
      <c r="AH157">
        <v>5</v>
      </c>
      <c r="AI157">
        <v>3</v>
      </c>
      <c r="AJ157">
        <v>17</v>
      </c>
      <c r="AK157">
        <v>8</v>
      </c>
      <c r="AL157">
        <v>8</v>
      </c>
      <c r="AM157">
        <v>2</v>
      </c>
      <c r="AN157">
        <v>3</v>
      </c>
      <c r="AO157">
        <v>3</v>
      </c>
      <c r="AP157">
        <v>1</v>
      </c>
      <c r="AQ157">
        <v>0</v>
      </c>
      <c r="AR157">
        <v>2</v>
      </c>
      <c r="AS157">
        <v>2</v>
      </c>
      <c r="AT157">
        <v>1</v>
      </c>
      <c r="AU157">
        <v>4</v>
      </c>
      <c r="AV157">
        <v>3</v>
      </c>
      <c r="AW157">
        <v>1</v>
      </c>
      <c r="AX157">
        <v>0</v>
      </c>
      <c r="AY157">
        <v>0</v>
      </c>
      <c r="AZ157">
        <v>0</v>
      </c>
      <c r="BA157">
        <v>1</v>
      </c>
      <c r="BB157">
        <v>4</v>
      </c>
      <c r="BC157">
        <v>6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3</v>
      </c>
      <c r="BJ157">
        <v>0</v>
      </c>
      <c r="BK157">
        <v>0</v>
      </c>
      <c r="BL157">
        <v>0</v>
      </c>
      <c r="BM157">
        <v>2</v>
      </c>
      <c r="BN157">
        <v>7</v>
      </c>
      <c r="BO157">
        <v>7</v>
      </c>
      <c r="BP157">
        <v>1</v>
      </c>
      <c r="BQ157">
        <v>1</v>
      </c>
      <c r="BR157">
        <v>9</v>
      </c>
      <c r="BS157">
        <v>2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5</v>
      </c>
      <c r="CD157">
        <v>12</v>
      </c>
      <c r="CE157">
        <v>4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1</v>
      </c>
      <c r="CL157">
        <v>2</v>
      </c>
      <c r="CM157">
        <v>0</v>
      </c>
      <c r="CN157">
        <v>0</v>
      </c>
      <c r="CO157">
        <v>1</v>
      </c>
      <c r="CP157">
        <v>1</v>
      </c>
      <c r="CQ157">
        <v>3</v>
      </c>
      <c r="CR157">
        <v>0</v>
      </c>
      <c r="CS157">
        <v>0</v>
      </c>
      <c r="CT157">
        <v>4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0</v>
      </c>
      <c r="DW157">
        <v>0</v>
      </c>
      <c r="DX157">
        <v>0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0</v>
      </c>
      <c r="EG157">
        <v>3</v>
      </c>
      <c r="EH157">
        <v>1</v>
      </c>
      <c r="EI157">
        <v>1</v>
      </c>
      <c r="EJ157">
        <v>0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2</v>
      </c>
      <c r="EQ157">
        <v>1</v>
      </c>
      <c r="ER157">
        <v>0</v>
      </c>
      <c r="ES157">
        <v>2</v>
      </c>
      <c r="ET157">
        <v>1</v>
      </c>
      <c r="EU157">
        <v>1</v>
      </c>
      <c r="EV157">
        <v>2</v>
      </c>
      <c r="EW157">
        <v>0</v>
      </c>
      <c r="EX157">
        <v>2</v>
      </c>
    </row>
    <row r="158" spans="1:154">
      <c r="A158" t="s">
        <v>404</v>
      </c>
      <c r="B158" t="s">
        <v>404</v>
      </c>
      <c r="C158" t="s">
        <v>170</v>
      </c>
      <c r="D158" t="s">
        <v>171</v>
      </c>
      <c r="E158" t="s">
        <v>167</v>
      </c>
      <c r="F158" t="s">
        <v>162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</row>
    <row r="159" spans="1:154">
      <c r="A159" t="s">
        <v>405</v>
      </c>
      <c r="B159" t="s">
        <v>406</v>
      </c>
      <c r="C159" t="s">
        <v>170</v>
      </c>
      <c r="D159" t="s">
        <v>171</v>
      </c>
      <c r="E159" t="s">
        <v>192</v>
      </c>
      <c r="F159" t="s">
        <v>172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1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</row>
    <row r="160" spans="1:154">
      <c r="A160" t="s">
        <v>407</v>
      </c>
      <c r="B160" t="s">
        <v>407</v>
      </c>
      <c r="C160" t="s">
        <v>165</v>
      </c>
      <c r="D160" t="s">
        <v>166</v>
      </c>
      <c r="E160" t="s">
        <v>161</v>
      </c>
      <c r="F160" t="s">
        <v>162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1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</row>
    <row r="161" spans="1:154">
      <c r="A161" t="s">
        <v>408</v>
      </c>
      <c r="B161" t="s">
        <v>408</v>
      </c>
      <c r="C161" t="s">
        <v>170</v>
      </c>
      <c r="D161" t="s">
        <v>171</v>
      </c>
      <c r="E161" t="s">
        <v>192</v>
      </c>
      <c r="F161" t="s">
        <v>172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2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3</v>
      </c>
      <c r="EX161">
        <v>0</v>
      </c>
    </row>
    <row r="162" spans="1:154">
      <c r="A162" t="s">
        <v>409</v>
      </c>
      <c r="B162" t="s">
        <v>410</v>
      </c>
      <c r="C162" t="s">
        <v>165</v>
      </c>
      <c r="D162" t="s">
        <v>243</v>
      </c>
      <c r="E162" t="s">
        <v>167</v>
      </c>
      <c r="F162" t="s">
        <v>172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3</v>
      </c>
      <c r="BP162">
        <v>0</v>
      </c>
      <c r="BQ162">
        <v>0</v>
      </c>
      <c r="BR162">
        <v>0</v>
      </c>
      <c r="BS162">
        <v>0</v>
      </c>
      <c r="BT162">
        <v>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1</v>
      </c>
      <c r="CB162">
        <v>1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3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2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3</v>
      </c>
      <c r="CY162">
        <v>0</v>
      </c>
      <c r="CZ162">
        <v>0</v>
      </c>
      <c r="DA162">
        <v>1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5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</row>
    <row r="163" spans="1:154">
      <c r="A163" t="s">
        <v>411</v>
      </c>
      <c r="B163" t="s">
        <v>411</v>
      </c>
      <c r="C163" t="s">
        <v>170</v>
      </c>
      <c r="D163" t="s">
        <v>171</v>
      </c>
      <c r="E163" t="s">
        <v>167</v>
      </c>
      <c r="F163" t="s">
        <v>162</v>
      </c>
      <c r="G163">
        <v>0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</row>
    <row r="164" spans="1:154">
      <c r="A164" t="s">
        <v>412</v>
      </c>
      <c r="B164" t="s">
        <v>413</v>
      </c>
      <c r="C164" t="s">
        <v>170</v>
      </c>
      <c r="D164" t="s">
        <v>171</v>
      </c>
      <c r="E164" t="s">
        <v>161</v>
      </c>
      <c r="F164" t="s">
        <v>172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5</v>
      </c>
      <c r="ED164">
        <v>3</v>
      </c>
      <c r="EE164">
        <v>6</v>
      </c>
      <c r="EF164">
        <v>0</v>
      </c>
      <c r="EG164">
        <v>3</v>
      </c>
      <c r="EH164">
        <v>1</v>
      </c>
      <c r="EI164">
        <v>2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</row>
    <row r="165" spans="1:154">
      <c r="A165" t="s">
        <v>414</v>
      </c>
      <c r="B165" t="s">
        <v>415</v>
      </c>
      <c r="C165" t="s">
        <v>170</v>
      </c>
      <c r="D165" t="s">
        <v>171</v>
      </c>
      <c r="E165" t="s">
        <v>167</v>
      </c>
      <c r="F165" t="s">
        <v>172</v>
      </c>
      <c r="G165">
        <v>3</v>
      </c>
      <c r="H165">
        <v>7</v>
      </c>
      <c r="I165">
        <v>1</v>
      </c>
      <c r="J165">
        <v>17</v>
      </c>
      <c r="K165">
        <v>4</v>
      </c>
      <c r="L165">
        <v>0</v>
      </c>
      <c r="M165">
        <v>12</v>
      </c>
      <c r="N165">
        <v>2</v>
      </c>
      <c r="O165">
        <v>14</v>
      </c>
      <c r="P165">
        <v>2</v>
      </c>
      <c r="Q165">
        <v>6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3</v>
      </c>
      <c r="AC165">
        <v>5</v>
      </c>
      <c r="AD165">
        <v>0</v>
      </c>
      <c r="AE165">
        <v>0</v>
      </c>
      <c r="AF165">
        <v>0</v>
      </c>
      <c r="AG165">
        <v>0</v>
      </c>
      <c r="AH165">
        <v>13</v>
      </c>
      <c r="AI165">
        <v>8</v>
      </c>
      <c r="AJ165">
        <v>0</v>
      </c>
      <c r="AK165">
        <v>7</v>
      </c>
      <c r="AL165">
        <v>7</v>
      </c>
      <c r="AM165">
        <v>9</v>
      </c>
      <c r="AN165">
        <v>1</v>
      </c>
      <c r="AO165">
        <v>5</v>
      </c>
      <c r="AP165">
        <v>2</v>
      </c>
      <c r="AQ165">
        <v>1</v>
      </c>
      <c r="AR165">
        <v>11</v>
      </c>
      <c r="AS165">
        <v>23</v>
      </c>
      <c r="AT165">
        <v>5</v>
      </c>
      <c r="AU165">
        <v>2</v>
      </c>
      <c r="AV165">
        <v>1</v>
      </c>
      <c r="AW165">
        <v>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</row>
    <row r="166" spans="1:154">
      <c r="A166" t="s">
        <v>416</v>
      </c>
      <c r="B166" t="s">
        <v>416</v>
      </c>
      <c r="C166" t="s">
        <v>417</v>
      </c>
      <c r="E166" t="s">
        <v>161</v>
      </c>
      <c r="F166" t="s">
        <v>172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</row>
    <row r="167" spans="1:154">
      <c r="A167" t="s">
        <v>418</v>
      </c>
      <c r="B167" t="s">
        <v>418</v>
      </c>
      <c r="C167" t="s">
        <v>165</v>
      </c>
      <c r="D167" t="s">
        <v>166</v>
      </c>
      <c r="E167" t="s">
        <v>174</v>
      </c>
      <c r="F167" t="s">
        <v>175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1</v>
      </c>
      <c r="DW167">
        <v>1</v>
      </c>
      <c r="DX167">
        <v>0</v>
      </c>
      <c r="DY167">
        <v>1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0</v>
      </c>
      <c r="EF167">
        <v>3</v>
      </c>
      <c r="EG167">
        <v>0</v>
      </c>
      <c r="EH167">
        <v>0</v>
      </c>
      <c r="EI167">
        <v>1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</row>
    <row r="168" spans="1:154">
      <c r="A168" t="s">
        <v>419</v>
      </c>
      <c r="B168" t="s">
        <v>420</v>
      </c>
      <c r="C168" t="s">
        <v>155</v>
      </c>
      <c r="D168" t="s">
        <v>306</v>
      </c>
      <c r="E168" t="s">
        <v>192</v>
      </c>
      <c r="F168" t="s">
        <v>162</v>
      </c>
      <c r="G168">
        <v>0</v>
      </c>
      <c r="H168">
        <v>1</v>
      </c>
      <c r="I168">
        <v>4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3</v>
      </c>
      <c r="P168">
        <v>1</v>
      </c>
      <c r="Q168">
        <v>5</v>
      </c>
      <c r="R168">
        <v>0</v>
      </c>
      <c r="S168">
        <v>2</v>
      </c>
      <c r="T168">
        <v>0</v>
      </c>
      <c r="U168">
        <v>0</v>
      </c>
      <c r="V168">
        <v>0</v>
      </c>
      <c r="W168">
        <v>4</v>
      </c>
      <c r="X168">
        <v>1</v>
      </c>
      <c r="Y168">
        <v>1</v>
      </c>
      <c r="Z168">
        <v>0</v>
      </c>
      <c r="AA168">
        <v>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3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</v>
      </c>
      <c r="BC168">
        <v>2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3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2</v>
      </c>
      <c r="CD168">
        <v>7</v>
      </c>
      <c r="CE168">
        <v>3</v>
      </c>
      <c r="CF168">
        <v>0</v>
      </c>
      <c r="CG168">
        <v>2</v>
      </c>
      <c r="CH168">
        <v>0</v>
      </c>
      <c r="CI168">
        <v>0</v>
      </c>
      <c r="CJ168">
        <v>0</v>
      </c>
      <c r="CK168">
        <v>0</v>
      </c>
      <c r="CL168">
        <v>2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2</v>
      </c>
      <c r="CW168">
        <v>0</v>
      </c>
      <c r="CX168">
        <v>0</v>
      </c>
      <c r="CY168">
        <v>2</v>
      </c>
      <c r="CZ168">
        <v>2</v>
      </c>
      <c r="DA168">
        <v>0</v>
      </c>
      <c r="DB168">
        <v>0</v>
      </c>
      <c r="DC168">
        <v>4</v>
      </c>
      <c r="DD168">
        <v>0</v>
      </c>
      <c r="DE168">
        <v>0</v>
      </c>
      <c r="DF168">
        <v>2</v>
      </c>
      <c r="DG168">
        <v>2</v>
      </c>
      <c r="DH168">
        <v>1</v>
      </c>
      <c r="DI168">
        <v>2</v>
      </c>
      <c r="DJ168">
        <v>1</v>
      </c>
      <c r="DK168">
        <v>0</v>
      </c>
      <c r="DL168">
        <v>0</v>
      </c>
      <c r="DM168">
        <v>1</v>
      </c>
      <c r="DN168">
        <v>2</v>
      </c>
      <c r="DO168">
        <v>3</v>
      </c>
      <c r="DP168">
        <v>2</v>
      </c>
      <c r="DQ168">
        <v>7</v>
      </c>
      <c r="DR168">
        <v>1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1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1</v>
      </c>
      <c r="EG168">
        <v>1</v>
      </c>
      <c r="EH168">
        <v>0</v>
      </c>
      <c r="EI168">
        <v>1</v>
      </c>
      <c r="EJ168">
        <v>1</v>
      </c>
      <c r="EK168">
        <v>1</v>
      </c>
      <c r="EL168">
        <v>3</v>
      </c>
      <c r="EM168">
        <v>2</v>
      </c>
      <c r="EN168">
        <v>2</v>
      </c>
      <c r="EO168">
        <v>1</v>
      </c>
      <c r="EP168">
        <v>4</v>
      </c>
      <c r="EQ168">
        <v>2</v>
      </c>
      <c r="ER168">
        <v>1</v>
      </c>
      <c r="ES168">
        <v>1</v>
      </c>
      <c r="ET168">
        <v>2</v>
      </c>
      <c r="EU168">
        <v>3</v>
      </c>
      <c r="EV168">
        <v>0</v>
      </c>
      <c r="EW168">
        <v>2</v>
      </c>
      <c r="EX168">
        <v>5</v>
      </c>
    </row>
    <row r="169" spans="1:154">
      <c r="A169" t="s">
        <v>421</v>
      </c>
      <c r="B169" t="s">
        <v>421</v>
      </c>
      <c r="C169" t="s">
        <v>226</v>
      </c>
      <c r="D169" t="s">
        <v>227</v>
      </c>
      <c r="E169" t="s">
        <v>232</v>
      </c>
      <c r="F169" t="s">
        <v>162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1</v>
      </c>
      <c r="EE169">
        <v>1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</row>
    <row r="170" spans="1:154">
      <c r="A170" t="s">
        <v>422</v>
      </c>
      <c r="B170" t="s">
        <v>423</v>
      </c>
      <c r="C170" t="s">
        <v>165</v>
      </c>
      <c r="D170" t="s">
        <v>166</v>
      </c>
      <c r="E170" t="s">
        <v>192</v>
      </c>
      <c r="F170" t="s">
        <v>158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5</v>
      </c>
      <c r="M170">
        <v>0</v>
      </c>
      <c r="N170">
        <v>1</v>
      </c>
      <c r="O170">
        <v>0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3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2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2</v>
      </c>
      <c r="BP170">
        <v>2</v>
      </c>
      <c r="BQ170">
        <v>2</v>
      </c>
      <c r="BR170">
        <v>0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1</v>
      </c>
      <c r="CZ170">
        <v>5</v>
      </c>
      <c r="DA170">
        <v>1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2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2</v>
      </c>
      <c r="DX170">
        <v>2</v>
      </c>
      <c r="DY170">
        <v>0</v>
      </c>
      <c r="DZ170">
        <v>0</v>
      </c>
      <c r="EA170">
        <v>0</v>
      </c>
      <c r="EB170">
        <v>1</v>
      </c>
      <c r="EC170">
        <v>0</v>
      </c>
      <c r="ED170">
        <v>0</v>
      </c>
      <c r="EE170">
        <v>0</v>
      </c>
      <c r="EF170">
        <v>0</v>
      </c>
      <c r="EG170">
        <v>3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</row>
    <row r="171" spans="1:154">
      <c r="A171" t="s">
        <v>424</v>
      </c>
      <c r="B171" t="s">
        <v>424</v>
      </c>
      <c r="C171" t="s">
        <v>165</v>
      </c>
      <c r="D171" t="s">
        <v>166</v>
      </c>
      <c r="E171" t="s">
        <v>157</v>
      </c>
      <c r="F171" t="s">
        <v>162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</row>
    <row r="172" spans="1:154">
      <c r="A172" t="s">
        <v>425</v>
      </c>
      <c r="B172" t="s">
        <v>426</v>
      </c>
      <c r="C172" t="s">
        <v>165</v>
      </c>
      <c r="D172" t="s">
        <v>166</v>
      </c>
      <c r="E172" t="s">
        <v>161</v>
      </c>
      <c r="F172" t="s">
        <v>162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</row>
    <row r="173" spans="1:154">
      <c r="A173" t="s">
        <v>427</v>
      </c>
      <c r="B173" t="s">
        <v>427</v>
      </c>
      <c r="C173" t="s">
        <v>190</v>
      </c>
      <c r="D173" t="s">
        <v>428</v>
      </c>
      <c r="E173" t="s">
        <v>188</v>
      </c>
      <c r="F173" t="s">
        <v>188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</row>
    <row r="174" spans="1:154">
      <c r="A174" t="s">
        <v>429</v>
      </c>
      <c r="B174" t="s">
        <v>429</v>
      </c>
      <c r="C174" t="s">
        <v>190</v>
      </c>
      <c r="D174" t="s">
        <v>428</v>
      </c>
      <c r="E174" t="s">
        <v>161</v>
      </c>
      <c r="F174" t="s">
        <v>162</v>
      </c>
      <c r="G174">
        <v>2</v>
      </c>
      <c r="H174">
        <v>3</v>
      </c>
      <c r="I174">
        <v>3</v>
      </c>
      <c r="J174">
        <v>1</v>
      </c>
      <c r="K174">
        <v>23</v>
      </c>
      <c r="L174">
        <v>0</v>
      </c>
      <c r="M174">
        <v>4</v>
      </c>
      <c r="N174">
        <v>0</v>
      </c>
      <c r="O174">
        <v>3</v>
      </c>
      <c r="P174">
        <v>0</v>
      </c>
      <c r="Q174">
        <v>369</v>
      </c>
      <c r="R174">
        <v>0</v>
      </c>
      <c r="S174">
        <v>5</v>
      </c>
      <c r="T174">
        <v>1</v>
      </c>
      <c r="U174">
        <v>1</v>
      </c>
      <c r="V174">
        <v>1</v>
      </c>
      <c r="W174">
        <v>29</v>
      </c>
      <c r="X174">
        <v>2</v>
      </c>
      <c r="Y174">
        <v>21</v>
      </c>
      <c r="Z174">
        <v>32</v>
      </c>
      <c r="AA174">
        <v>46</v>
      </c>
      <c r="AB174">
        <v>1</v>
      </c>
      <c r="AC174">
        <v>2</v>
      </c>
      <c r="AD174">
        <v>18</v>
      </c>
      <c r="AE174">
        <v>28</v>
      </c>
      <c r="AF174">
        <v>98</v>
      </c>
      <c r="AG174">
        <v>55</v>
      </c>
      <c r="AH174">
        <v>4</v>
      </c>
      <c r="AI174">
        <v>9</v>
      </c>
      <c r="AJ174">
        <v>54</v>
      </c>
      <c r="AK174">
        <v>67</v>
      </c>
      <c r="AL174">
        <v>12</v>
      </c>
      <c r="AM174">
        <v>2</v>
      </c>
      <c r="AN174">
        <v>1</v>
      </c>
      <c r="AO174">
        <v>0</v>
      </c>
      <c r="AP174">
        <v>6</v>
      </c>
      <c r="AQ174">
        <v>2</v>
      </c>
      <c r="AR174">
        <v>5</v>
      </c>
      <c r="AS174">
        <v>1</v>
      </c>
      <c r="AT174">
        <v>2</v>
      </c>
      <c r="AU174">
        <v>9</v>
      </c>
      <c r="AV174">
        <v>8</v>
      </c>
      <c r="AW174">
        <v>138</v>
      </c>
      <c r="AX174">
        <v>33</v>
      </c>
      <c r="AY174">
        <v>78</v>
      </c>
      <c r="AZ174">
        <v>39</v>
      </c>
      <c r="BA174">
        <v>25</v>
      </c>
      <c r="BB174">
        <v>41</v>
      </c>
      <c r="BC174">
        <v>44</v>
      </c>
      <c r="BD174">
        <v>51</v>
      </c>
      <c r="BE174">
        <v>15</v>
      </c>
      <c r="BF174">
        <v>7</v>
      </c>
      <c r="BG174">
        <v>0</v>
      </c>
      <c r="BH174">
        <v>22</v>
      </c>
      <c r="BI174">
        <v>28</v>
      </c>
      <c r="BJ174">
        <v>1</v>
      </c>
      <c r="BK174">
        <v>4</v>
      </c>
      <c r="BL174">
        <v>4</v>
      </c>
      <c r="BM174">
        <v>1</v>
      </c>
      <c r="BN174">
        <v>17</v>
      </c>
      <c r="BO174">
        <v>1</v>
      </c>
      <c r="BP174">
        <v>5</v>
      </c>
      <c r="BQ174">
        <v>1</v>
      </c>
      <c r="BR174">
        <v>64</v>
      </c>
      <c r="BS174">
        <v>45</v>
      </c>
      <c r="BT174">
        <v>22</v>
      </c>
      <c r="BU174">
        <v>0</v>
      </c>
      <c r="BV174">
        <v>0</v>
      </c>
      <c r="BW174">
        <v>11</v>
      </c>
      <c r="BX174">
        <v>12</v>
      </c>
      <c r="BY174">
        <v>7</v>
      </c>
      <c r="BZ174">
        <v>1</v>
      </c>
      <c r="CA174">
        <v>18</v>
      </c>
      <c r="CB174">
        <v>7</v>
      </c>
      <c r="CC174">
        <v>4</v>
      </c>
      <c r="CD174">
        <v>21</v>
      </c>
      <c r="CE174">
        <v>4</v>
      </c>
      <c r="CF174">
        <v>0</v>
      </c>
      <c r="CG174">
        <v>3</v>
      </c>
      <c r="CH174">
        <v>9</v>
      </c>
      <c r="CI174">
        <v>0</v>
      </c>
      <c r="CJ174">
        <v>0</v>
      </c>
      <c r="CK174">
        <v>1</v>
      </c>
      <c r="CL174">
        <v>8</v>
      </c>
      <c r="CM174">
        <v>3</v>
      </c>
      <c r="CN174">
        <v>0</v>
      </c>
      <c r="CO174">
        <v>18</v>
      </c>
      <c r="CP174">
        <v>11</v>
      </c>
      <c r="CQ174">
        <v>12</v>
      </c>
      <c r="CR174">
        <v>0</v>
      </c>
      <c r="CS174">
        <v>1</v>
      </c>
      <c r="CT174">
        <v>5</v>
      </c>
      <c r="CU174">
        <v>0</v>
      </c>
      <c r="CV174">
        <v>9</v>
      </c>
      <c r="CW174">
        <v>3</v>
      </c>
      <c r="CX174">
        <v>21</v>
      </c>
      <c r="CY174">
        <v>3</v>
      </c>
      <c r="CZ174">
        <v>22</v>
      </c>
      <c r="DA174">
        <v>4</v>
      </c>
      <c r="DB174">
        <v>2</v>
      </c>
      <c r="DC174">
        <v>8</v>
      </c>
      <c r="DD174">
        <v>0</v>
      </c>
      <c r="DE174">
        <v>3</v>
      </c>
      <c r="DF174">
        <v>5</v>
      </c>
      <c r="DG174">
        <v>8</v>
      </c>
      <c r="DH174">
        <v>0</v>
      </c>
      <c r="DI174">
        <v>0</v>
      </c>
      <c r="DJ174">
        <v>1</v>
      </c>
      <c r="DK174">
        <v>3</v>
      </c>
      <c r="DL174">
        <v>6</v>
      </c>
      <c r="DM174">
        <v>6</v>
      </c>
      <c r="DN174">
        <v>4</v>
      </c>
      <c r="DO174">
        <v>5</v>
      </c>
      <c r="DP174">
        <v>5</v>
      </c>
      <c r="DQ174">
        <v>11</v>
      </c>
      <c r="DR174">
        <v>7</v>
      </c>
      <c r="DS174">
        <v>0</v>
      </c>
      <c r="DT174">
        <v>1</v>
      </c>
      <c r="DU174">
        <v>0</v>
      </c>
      <c r="DV174">
        <v>3</v>
      </c>
      <c r="DW174">
        <v>6</v>
      </c>
      <c r="DX174">
        <v>0</v>
      </c>
      <c r="DY174">
        <v>0</v>
      </c>
      <c r="DZ174">
        <v>4</v>
      </c>
      <c r="EA174">
        <v>6</v>
      </c>
      <c r="EB174">
        <v>3</v>
      </c>
      <c r="EC174">
        <v>2</v>
      </c>
      <c r="ED174">
        <v>1</v>
      </c>
      <c r="EE174">
        <v>0</v>
      </c>
      <c r="EF174">
        <v>1</v>
      </c>
      <c r="EG174">
        <v>0</v>
      </c>
      <c r="EH174">
        <v>0</v>
      </c>
      <c r="EI174">
        <v>1</v>
      </c>
      <c r="EJ174">
        <v>0</v>
      </c>
      <c r="EK174">
        <v>1</v>
      </c>
      <c r="EL174">
        <v>12</v>
      </c>
      <c r="EM174">
        <v>6</v>
      </c>
      <c r="EN174">
        <v>2</v>
      </c>
      <c r="EO174">
        <v>8</v>
      </c>
      <c r="EP174">
        <v>6</v>
      </c>
      <c r="EQ174">
        <v>1</v>
      </c>
      <c r="ER174">
        <v>0</v>
      </c>
      <c r="ES174">
        <v>0</v>
      </c>
      <c r="ET174">
        <v>0</v>
      </c>
      <c r="EU174">
        <v>1</v>
      </c>
      <c r="EV174">
        <v>4</v>
      </c>
      <c r="EW174">
        <v>3</v>
      </c>
      <c r="EX174">
        <v>6</v>
      </c>
    </row>
    <row r="175" spans="1:154">
      <c r="A175" t="s">
        <v>430</v>
      </c>
      <c r="B175" t="s">
        <v>430</v>
      </c>
      <c r="C175" t="s">
        <v>190</v>
      </c>
      <c r="D175" t="s">
        <v>428</v>
      </c>
      <c r="E175" t="s">
        <v>192</v>
      </c>
      <c r="F175" t="s">
        <v>162</v>
      </c>
      <c r="G175">
        <v>18</v>
      </c>
      <c r="H175">
        <v>138</v>
      </c>
      <c r="I175">
        <v>46</v>
      </c>
      <c r="J175">
        <v>59</v>
      </c>
      <c r="K175">
        <v>17</v>
      </c>
      <c r="L175">
        <v>28</v>
      </c>
      <c r="M175">
        <v>48</v>
      </c>
      <c r="N175">
        <v>24</v>
      </c>
      <c r="O175">
        <v>89</v>
      </c>
      <c r="P175">
        <v>64</v>
      </c>
      <c r="Q175">
        <v>0</v>
      </c>
      <c r="R175">
        <v>19</v>
      </c>
      <c r="S175">
        <v>79</v>
      </c>
      <c r="T175">
        <v>1</v>
      </c>
      <c r="U175">
        <v>1</v>
      </c>
      <c r="V175">
        <v>1</v>
      </c>
      <c r="W175">
        <v>26</v>
      </c>
      <c r="X175">
        <v>2</v>
      </c>
      <c r="Y175">
        <v>99</v>
      </c>
      <c r="Z175">
        <v>57</v>
      </c>
      <c r="AA175">
        <v>168</v>
      </c>
      <c r="AB175">
        <v>87</v>
      </c>
      <c r="AC175">
        <v>73</v>
      </c>
      <c r="AD175">
        <v>199</v>
      </c>
      <c r="AE175">
        <v>156</v>
      </c>
      <c r="AF175">
        <v>117</v>
      </c>
      <c r="AG175">
        <v>121</v>
      </c>
      <c r="AH175">
        <v>48</v>
      </c>
      <c r="AI175">
        <v>47</v>
      </c>
      <c r="AJ175">
        <v>274</v>
      </c>
      <c r="AK175">
        <v>342</v>
      </c>
      <c r="AL175">
        <v>45</v>
      </c>
      <c r="AM175">
        <v>75</v>
      </c>
      <c r="AN175">
        <v>66</v>
      </c>
      <c r="AO175">
        <v>25</v>
      </c>
      <c r="AP175">
        <v>7</v>
      </c>
      <c r="AQ175">
        <v>31</v>
      </c>
      <c r="AR175">
        <v>6</v>
      </c>
      <c r="AS175">
        <v>33</v>
      </c>
      <c r="AT175">
        <v>48</v>
      </c>
      <c r="AU175">
        <v>47</v>
      </c>
      <c r="AV175">
        <v>61</v>
      </c>
      <c r="AW175">
        <v>325</v>
      </c>
      <c r="AX175">
        <v>21</v>
      </c>
      <c r="AY175">
        <v>2</v>
      </c>
      <c r="AZ175">
        <v>52</v>
      </c>
      <c r="BA175">
        <v>163</v>
      </c>
      <c r="BB175">
        <v>47</v>
      </c>
      <c r="BC175">
        <v>58</v>
      </c>
      <c r="BD175">
        <v>24</v>
      </c>
      <c r="BE175">
        <v>18</v>
      </c>
      <c r="BF175">
        <v>286</v>
      </c>
      <c r="BG175">
        <v>27</v>
      </c>
      <c r="BH175">
        <v>25</v>
      </c>
      <c r="BI175">
        <v>174</v>
      </c>
      <c r="BJ175">
        <v>1</v>
      </c>
      <c r="BK175">
        <v>7</v>
      </c>
      <c r="BL175">
        <v>93</v>
      </c>
      <c r="BM175">
        <v>74</v>
      </c>
      <c r="BN175">
        <v>51</v>
      </c>
      <c r="BO175">
        <v>1</v>
      </c>
      <c r="BP175">
        <v>39</v>
      </c>
      <c r="BQ175">
        <v>111</v>
      </c>
      <c r="BR175">
        <v>27</v>
      </c>
      <c r="BS175">
        <v>137</v>
      </c>
      <c r="BT175">
        <v>258</v>
      </c>
      <c r="BU175">
        <v>0</v>
      </c>
      <c r="BV175">
        <v>4</v>
      </c>
      <c r="BW175">
        <v>72</v>
      </c>
      <c r="BX175">
        <v>231</v>
      </c>
      <c r="BY175">
        <v>4</v>
      </c>
      <c r="BZ175">
        <v>12</v>
      </c>
      <c r="CA175">
        <v>264</v>
      </c>
      <c r="CB175">
        <v>71</v>
      </c>
      <c r="CC175">
        <v>164</v>
      </c>
      <c r="CD175">
        <v>191</v>
      </c>
      <c r="CE175">
        <v>114</v>
      </c>
      <c r="CF175">
        <v>36</v>
      </c>
      <c r="CG175">
        <v>16</v>
      </c>
      <c r="CH175">
        <v>13</v>
      </c>
      <c r="CI175">
        <v>2</v>
      </c>
      <c r="CJ175">
        <v>27</v>
      </c>
      <c r="CK175">
        <v>36</v>
      </c>
      <c r="CL175">
        <v>136</v>
      </c>
      <c r="CM175">
        <v>14</v>
      </c>
      <c r="CN175">
        <v>5</v>
      </c>
      <c r="CO175">
        <v>46</v>
      </c>
      <c r="CP175">
        <v>18</v>
      </c>
      <c r="CQ175">
        <v>154</v>
      </c>
      <c r="CR175">
        <v>12</v>
      </c>
      <c r="CS175">
        <v>59</v>
      </c>
      <c r="CT175">
        <v>71</v>
      </c>
      <c r="CU175">
        <v>3</v>
      </c>
      <c r="CV175">
        <v>38</v>
      </c>
      <c r="CW175">
        <v>14</v>
      </c>
      <c r="CX175">
        <v>125</v>
      </c>
      <c r="CY175">
        <v>47</v>
      </c>
      <c r="CZ175">
        <v>248</v>
      </c>
      <c r="DA175">
        <v>32</v>
      </c>
      <c r="DB175">
        <v>91</v>
      </c>
      <c r="DC175">
        <v>85</v>
      </c>
      <c r="DD175">
        <v>19</v>
      </c>
      <c r="DE175">
        <v>19</v>
      </c>
      <c r="DF175">
        <v>37</v>
      </c>
      <c r="DG175">
        <v>53</v>
      </c>
      <c r="DH175">
        <v>23</v>
      </c>
      <c r="DI175">
        <v>7</v>
      </c>
      <c r="DJ175">
        <v>24</v>
      </c>
      <c r="DK175">
        <v>77</v>
      </c>
      <c r="DL175">
        <v>89</v>
      </c>
      <c r="DM175">
        <v>39</v>
      </c>
      <c r="DN175">
        <v>34</v>
      </c>
      <c r="DO175">
        <v>129</v>
      </c>
      <c r="DP175">
        <v>14</v>
      </c>
      <c r="DQ175">
        <v>66</v>
      </c>
      <c r="DR175">
        <v>91</v>
      </c>
      <c r="DS175">
        <v>27</v>
      </c>
      <c r="DT175">
        <v>18</v>
      </c>
      <c r="DU175">
        <v>11</v>
      </c>
      <c r="DV175">
        <v>13</v>
      </c>
      <c r="DW175">
        <v>76</v>
      </c>
      <c r="DX175">
        <v>37</v>
      </c>
      <c r="DY175">
        <v>22</v>
      </c>
      <c r="DZ175">
        <v>2</v>
      </c>
      <c r="EA175">
        <v>4</v>
      </c>
      <c r="EB175">
        <v>47</v>
      </c>
      <c r="EC175">
        <v>53</v>
      </c>
      <c r="ED175">
        <v>33</v>
      </c>
      <c r="EE175">
        <v>21</v>
      </c>
      <c r="EF175">
        <v>16</v>
      </c>
      <c r="EG175">
        <v>0</v>
      </c>
      <c r="EH175">
        <v>9</v>
      </c>
      <c r="EI175">
        <v>28</v>
      </c>
      <c r="EJ175">
        <v>46</v>
      </c>
      <c r="EK175">
        <v>4</v>
      </c>
      <c r="EL175">
        <v>26</v>
      </c>
      <c r="EM175">
        <v>6</v>
      </c>
      <c r="EN175">
        <v>7</v>
      </c>
      <c r="EO175">
        <v>24</v>
      </c>
      <c r="EP175">
        <v>15</v>
      </c>
      <c r="EQ175">
        <v>15</v>
      </c>
      <c r="ER175">
        <v>29</v>
      </c>
      <c r="ES175">
        <v>27</v>
      </c>
      <c r="ET175">
        <v>14</v>
      </c>
      <c r="EU175">
        <v>67</v>
      </c>
      <c r="EV175">
        <v>8</v>
      </c>
      <c r="EW175">
        <v>23</v>
      </c>
      <c r="EX175">
        <v>37</v>
      </c>
    </row>
    <row r="176" spans="1:154">
      <c r="A176" t="s">
        <v>431</v>
      </c>
      <c r="B176" t="s">
        <v>431</v>
      </c>
      <c r="C176" t="s">
        <v>155</v>
      </c>
      <c r="D176" t="s">
        <v>156</v>
      </c>
      <c r="E176" t="s">
        <v>157</v>
      </c>
      <c r="F176" t="s">
        <v>158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</row>
    <row r="177" spans="1:154">
      <c r="A177" t="s">
        <v>432</v>
      </c>
      <c r="B177" t="s">
        <v>432</v>
      </c>
      <c r="C177" t="s">
        <v>170</v>
      </c>
      <c r="D177" t="s">
        <v>171</v>
      </c>
      <c r="E177" t="s">
        <v>161</v>
      </c>
      <c r="F177" t="s">
        <v>172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</row>
    <row r="178" spans="1:154">
      <c r="A178" t="s">
        <v>433</v>
      </c>
      <c r="B178" t="s">
        <v>433</v>
      </c>
      <c r="C178" t="s">
        <v>155</v>
      </c>
      <c r="D178" t="s">
        <v>156</v>
      </c>
      <c r="E178" t="s">
        <v>157</v>
      </c>
      <c r="F178" t="s">
        <v>162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2</v>
      </c>
      <c r="Y178">
        <v>1</v>
      </c>
      <c r="Z178">
        <v>1</v>
      </c>
      <c r="AA178">
        <v>0</v>
      </c>
      <c r="AB178">
        <v>2</v>
      </c>
      <c r="AC178">
        <v>2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</v>
      </c>
      <c r="AJ178">
        <v>1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1</v>
      </c>
      <c r="AR178">
        <v>2</v>
      </c>
      <c r="AS178">
        <v>0</v>
      </c>
      <c r="AT178">
        <v>0</v>
      </c>
      <c r="AU178">
        <v>2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1</v>
      </c>
      <c r="BB178">
        <v>0</v>
      </c>
      <c r="BC178">
        <v>1</v>
      </c>
      <c r="BD178">
        <v>3</v>
      </c>
      <c r="BE178">
        <v>0</v>
      </c>
      <c r="BF178">
        <v>5</v>
      </c>
      <c r="BG178">
        <v>0</v>
      </c>
      <c r="BH178">
        <v>0</v>
      </c>
      <c r="BI178">
        <v>4</v>
      </c>
      <c r="BJ178">
        <v>1</v>
      </c>
      <c r="BK178">
        <v>0</v>
      </c>
      <c r="BL178">
        <v>1</v>
      </c>
      <c r="BM178">
        <v>2</v>
      </c>
      <c r="BN178">
        <v>0</v>
      </c>
      <c r="BO178">
        <v>11</v>
      </c>
      <c r="BP178">
        <v>1</v>
      </c>
      <c r="BQ178">
        <v>0</v>
      </c>
      <c r="BR178">
        <v>2</v>
      </c>
      <c r="BS178">
        <v>0</v>
      </c>
      <c r="BT178">
        <v>3</v>
      </c>
      <c r="BU178">
        <v>0</v>
      </c>
      <c r="BV178">
        <v>0</v>
      </c>
      <c r="BW178">
        <v>0</v>
      </c>
      <c r="BX178">
        <v>3</v>
      </c>
      <c r="BY178">
        <v>2</v>
      </c>
      <c r="BZ178">
        <v>0</v>
      </c>
      <c r="CA178">
        <v>3</v>
      </c>
      <c r="CB178">
        <v>2</v>
      </c>
      <c r="CC178">
        <v>2</v>
      </c>
      <c r="CD178">
        <v>6</v>
      </c>
      <c r="CE178">
        <v>4</v>
      </c>
      <c r="CF178">
        <v>5</v>
      </c>
      <c r="CG178">
        <v>1</v>
      </c>
      <c r="CH178">
        <v>2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2</v>
      </c>
      <c r="CP178">
        <v>1</v>
      </c>
      <c r="CQ178">
        <v>2</v>
      </c>
      <c r="CR178">
        <v>1</v>
      </c>
      <c r="CS178">
        <v>0</v>
      </c>
      <c r="CT178">
        <v>2</v>
      </c>
      <c r="CU178">
        <v>0</v>
      </c>
      <c r="CV178">
        <v>2</v>
      </c>
      <c r="CW178">
        <v>2</v>
      </c>
      <c r="CX178">
        <v>3</v>
      </c>
      <c r="CY178">
        <v>0</v>
      </c>
      <c r="CZ178">
        <v>0</v>
      </c>
      <c r="DA178">
        <v>0</v>
      </c>
      <c r="DB178">
        <v>2</v>
      </c>
      <c r="DC178">
        <v>1</v>
      </c>
      <c r="DD178">
        <v>0</v>
      </c>
      <c r="DE178">
        <v>1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1</v>
      </c>
      <c r="DL178">
        <v>1</v>
      </c>
      <c r="DM178">
        <v>0</v>
      </c>
      <c r="DN178">
        <v>1</v>
      </c>
      <c r="DO178">
        <v>0</v>
      </c>
      <c r="DP178">
        <v>0</v>
      </c>
      <c r="DQ178">
        <v>6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</row>
    <row r="179" spans="1:154">
      <c r="A179" t="s">
        <v>434</v>
      </c>
      <c r="B179" t="s">
        <v>435</v>
      </c>
      <c r="C179" t="s">
        <v>155</v>
      </c>
      <c r="D179" t="s">
        <v>156</v>
      </c>
      <c r="E179" t="s">
        <v>192</v>
      </c>
      <c r="F179" t="s">
        <v>158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</row>
    <row r="180" spans="1:154">
      <c r="A180" t="s">
        <v>436</v>
      </c>
      <c r="B180" t="s">
        <v>436</v>
      </c>
      <c r="C180" t="s">
        <v>155</v>
      </c>
      <c r="D180" t="s">
        <v>156</v>
      </c>
      <c r="E180" t="s">
        <v>192</v>
      </c>
      <c r="F180" t="s">
        <v>158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1</v>
      </c>
      <c r="EV180">
        <v>0</v>
      </c>
      <c r="EW180">
        <v>0</v>
      </c>
      <c r="EX180">
        <v>0</v>
      </c>
    </row>
    <row r="181" spans="1:154">
      <c r="A181" t="s">
        <v>437</v>
      </c>
      <c r="B181" t="s">
        <v>437</v>
      </c>
      <c r="C181" t="s">
        <v>165</v>
      </c>
      <c r="D181" t="s">
        <v>243</v>
      </c>
      <c r="E181" t="s">
        <v>167</v>
      </c>
      <c r="F181" t="s">
        <v>162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</row>
    <row r="182" spans="1:154">
      <c r="A182" t="s">
        <v>438</v>
      </c>
      <c r="B182" t="s">
        <v>439</v>
      </c>
      <c r="C182" t="s">
        <v>226</v>
      </c>
      <c r="D182" t="s">
        <v>227</v>
      </c>
      <c r="E182" t="s">
        <v>232</v>
      </c>
      <c r="F182" t="s">
        <v>162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</row>
    <row r="183" spans="1:154">
      <c r="A183" t="s">
        <v>440</v>
      </c>
      <c r="B183" t="s">
        <v>441</v>
      </c>
      <c r="C183" t="s">
        <v>155</v>
      </c>
      <c r="D183" t="s">
        <v>306</v>
      </c>
      <c r="E183" t="s">
        <v>192</v>
      </c>
      <c r="F183" t="s">
        <v>162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</v>
      </c>
      <c r="AY183">
        <v>7</v>
      </c>
      <c r="AZ183">
        <v>14</v>
      </c>
      <c r="BA183">
        <v>5</v>
      </c>
      <c r="BB183">
        <v>0</v>
      </c>
      <c r="BC183">
        <v>1</v>
      </c>
      <c r="BD183">
        <v>7</v>
      </c>
      <c r="BE183">
        <v>0</v>
      </c>
      <c r="BF183">
        <v>7</v>
      </c>
      <c r="BG183">
        <v>3</v>
      </c>
      <c r="BH183">
        <v>1</v>
      </c>
      <c r="BI183">
        <v>0</v>
      </c>
      <c r="BJ183">
        <v>0</v>
      </c>
      <c r="BK183">
        <v>0</v>
      </c>
      <c r="BL183">
        <v>2</v>
      </c>
      <c r="BM183">
        <v>1</v>
      </c>
      <c r="BN183">
        <v>3</v>
      </c>
      <c r="BO183">
        <v>7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1</v>
      </c>
      <c r="BW183">
        <v>0</v>
      </c>
      <c r="BX183">
        <v>5</v>
      </c>
      <c r="BY183">
        <v>0</v>
      </c>
      <c r="BZ183">
        <v>0</v>
      </c>
      <c r="CA183">
        <v>2</v>
      </c>
      <c r="CB183">
        <v>3</v>
      </c>
      <c r="CC183">
        <v>0</v>
      </c>
      <c r="CD183">
        <v>1</v>
      </c>
      <c r="CE183">
        <v>0</v>
      </c>
      <c r="CF183">
        <v>0</v>
      </c>
      <c r="CG183">
        <v>2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4</v>
      </c>
      <c r="CR183">
        <v>0</v>
      </c>
      <c r="CS183">
        <v>1</v>
      </c>
      <c r="CT183">
        <v>2</v>
      </c>
      <c r="CU183">
        <v>3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5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</row>
    <row r="184" spans="1:154">
      <c r="A184" t="s">
        <v>442</v>
      </c>
      <c r="B184" t="s">
        <v>442</v>
      </c>
      <c r="C184" t="s">
        <v>155</v>
      </c>
      <c r="D184" t="s">
        <v>156</v>
      </c>
      <c r="E184" t="s">
        <v>188</v>
      </c>
      <c r="F184" t="s">
        <v>188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</row>
    <row r="185" spans="1:154">
      <c r="A185" t="s">
        <v>443</v>
      </c>
      <c r="B185" t="s">
        <v>443</v>
      </c>
      <c r="C185" t="s">
        <v>155</v>
      </c>
      <c r="D185" t="s">
        <v>156</v>
      </c>
      <c r="E185" t="s">
        <v>157</v>
      </c>
      <c r="F185" t="s">
        <v>158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3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</row>
    <row r="186" spans="1:154">
      <c r="A186" t="s">
        <v>444</v>
      </c>
      <c r="B186" t="s">
        <v>444</v>
      </c>
      <c r="C186" t="s">
        <v>155</v>
      </c>
      <c r="D186" t="s">
        <v>156</v>
      </c>
      <c r="E186" t="s">
        <v>157</v>
      </c>
      <c r="F186" t="s">
        <v>158</v>
      </c>
      <c r="G186">
        <v>1</v>
      </c>
      <c r="H186">
        <v>4</v>
      </c>
      <c r="I186">
        <v>1</v>
      </c>
      <c r="J186">
        <v>0</v>
      </c>
      <c r="K186">
        <v>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</row>
    <row r="187" spans="1:154">
      <c r="A187" t="s">
        <v>445</v>
      </c>
      <c r="B187" t="s">
        <v>446</v>
      </c>
      <c r="C187" t="s">
        <v>170</v>
      </c>
      <c r="D187" t="s">
        <v>171</v>
      </c>
      <c r="E187" t="s">
        <v>161</v>
      </c>
      <c r="F187" t="s">
        <v>172</v>
      </c>
      <c r="G187">
        <v>0</v>
      </c>
      <c r="H187">
        <v>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2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</row>
    <row r="188" spans="1:154">
      <c r="A188" t="s">
        <v>447</v>
      </c>
      <c r="B188" t="s">
        <v>447</v>
      </c>
      <c r="C188" t="s">
        <v>170</v>
      </c>
      <c r="D188" t="s">
        <v>171</v>
      </c>
      <c r="E188" t="s">
        <v>188</v>
      </c>
      <c r="F188" t="s">
        <v>188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</row>
    <row r="189" spans="1:154">
      <c r="A189" t="s">
        <v>448</v>
      </c>
      <c r="B189" t="s">
        <v>449</v>
      </c>
      <c r="C189" t="s">
        <v>170</v>
      </c>
      <c r="E189" t="s">
        <v>161</v>
      </c>
      <c r="F189" t="s">
        <v>172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</row>
    <row r="190" spans="1:154">
      <c r="A190" t="s">
        <v>450</v>
      </c>
      <c r="B190" t="s">
        <v>451</v>
      </c>
      <c r="C190" t="s">
        <v>165</v>
      </c>
      <c r="D190" t="s">
        <v>166</v>
      </c>
      <c r="E190" t="s">
        <v>157</v>
      </c>
      <c r="F190" t="s">
        <v>172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</row>
    <row r="191" spans="1:154">
      <c r="A191" t="s">
        <v>452</v>
      </c>
      <c r="B191" t="s">
        <v>452</v>
      </c>
      <c r="C191" t="s">
        <v>155</v>
      </c>
      <c r="D191" t="s">
        <v>453</v>
      </c>
      <c r="E191" t="s">
        <v>188</v>
      </c>
      <c r="F191" t="s">
        <v>188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6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</row>
    <row r="192" spans="1:154">
      <c r="A192" t="s">
        <v>454</v>
      </c>
      <c r="B192" t="s">
        <v>454</v>
      </c>
      <c r="C192" t="s">
        <v>170</v>
      </c>
      <c r="D192" t="s">
        <v>171</v>
      </c>
      <c r="E192" t="s">
        <v>192</v>
      </c>
      <c r="F192" t="s">
        <v>162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</row>
    <row r="193" spans="1:154">
      <c r="A193" t="s">
        <v>455</v>
      </c>
      <c r="B193" t="s">
        <v>455</v>
      </c>
      <c r="C193" t="s">
        <v>155</v>
      </c>
      <c r="D193" t="s">
        <v>156</v>
      </c>
      <c r="E193" t="s">
        <v>192</v>
      </c>
      <c r="F193" t="s">
        <v>158</v>
      </c>
      <c r="G193">
        <v>0</v>
      </c>
      <c r="H193">
        <v>0</v>
      </c>
      <c r="I193">
        <v>0</v>
      </c>
      <c r="J193">
        <v>0</v>
      </c>
      <c r="K193">
        <v>4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49</v>
      </c>
      <c r="Z193">
        <v>26</v>
      </c>
      <c r="AA193">
        <v>23</v>
      </c>
      <c r="AB193">
        <v>0</v>
      </c>
      <c r="AC193">
        <v>0</v>
      </c>
      <c r="AD193">
        <v>21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7</v>
      </c>
      <c r="AN193">
        <v>14</v>
      </c>
      <c r="AO193">
        <v>0</v>
      </c>
      <c r="AP193">
        <v>3</v>
      </c>
      <c r="AQ193">
        <v>0</v>
      </c>
      <c r="AR193">
        <v>6</v>
      </c>
      <c r="AS193">
        <v>0</v>
      </c>
      <c r="AT193">
        <v>0</v>
      </c>
      <c r="AU193">
        <v>11</v>
      </c>
      <c r="AV193">
        <v>7</v>
      </c>
      <c r="AW193">
        <v>44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9</v>
      </c>
      <c r="DZ193">
        <v>3</v>
      </c>
      <c r="EA193">
        <v>4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0</v>
      </c>
      <c r="ER193">
        <v>0</v>
      </c>
      <c r="ES193">
        <v>0</v>
      </c>
      <c r="ET193">
        <v>0</v>
      </c>
      <c r="EU193">
        <v>5</v>
      </c>
      <c r="EV193">
        <v>3</v>
      </c>
      <c r="EW193">
        <v>3</v>
      </c>
      <c r="EX193">
        <v>0</v>
      </c>
    </row>
    <row r="194" spans="1:154">
      <c r="A194" t="s">
        <v>456</v>
      </c>
      <c r="B194" t="s">
        <v>456</v>
      </c>
      <c r="C194" t="s">
        <v>155</v>
      </c>
      <c r="D194" t="s">
        <v>306</v>
      </c>
      <c r="E194" t="s">
        <v>192</v>
      </c>
      <c r="F194" t="s">
        <v>162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0</v>
      </c>
    </row>
    <row r="195" spans="1:154">
      <c r="A195" t="s">
        <v>457</v>
      </c>
      <c r="B195" t="s">
        <v>457</v>
      </c>
      <c r="C195" t="s">
        <v>226</v>
      </c>
      <c r="D195" t="s">
        <v>227</v>
      </c>
      <c r="E195" t="s">
        <v>232</v>
      </c>
      <c r="F195" t="s">
        <v>162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1</v>
      </c>
      <c r="BB195">
        <v>0</v>
      </c>
      <c r="BC195">
        <v>0</v>
      </c>
      <c r="BD195">
        <v>1</v>
      </c>
      <c r="BE195">
        <v>0</v>
      </c>
      <c r="BF195">
        <v>1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1</v>
      </c>
      <c r="BW195">
        <v>0</v>
      </c>
      <c r="BX195">
        <v>1</v>
      </c>
      <c r="BY195">
        <v>1</v>
      </c>
      <c r="BZ195">
        <v>1</v>
      </c>
      <c r="CA195">
        <v>0</v>
      </c>
      <c r="CB195">
        <v>1</v>
      </c>
      <c r="CC195">
        <v>1</v>
      </c>
      <c r="CD195">
        <v>0</v>
      </c>
      <c r="CE195">
        <v>1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1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1</v>
      </c>
      <c r="DK195">
        <v>0</v>
      </c>
      <c r="DL195">
        <v>1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</v>
      </c>
      <c r="DZ195">
        <v>0</v>
      </c>
      <c r="EA195">
        <v>0</v>
      </c>
      <c r="EB195">
        <v>1</v>
      </c>
      <c r="EC195">
        <v>1</v>
      </c>
      <c r="ED195">
        <v>1</v>
      </c>
      <c r="EE195">
        <v>0</v>
      </c>
      <c r="EF195">
        <v>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</row>
    <row r="196" spans="1:154">
      <c r="A196" t="s">
        <v>458</v>
      </c>
      <c r="B196" t="s">
        <v>458</v>
      </c>
      <c r="C196" t="s">
        <v>170</v>
      </c>
      <c r="D196" t="s">
        <v>171</v>
      </c>
      <c r="E196" t="s">
        <v>161</v>
      </c>
      <c r="F196" t="s">
        <v>162</v>
      </c>
      <c r="G196">
        <v>0</v>
      </c>
      <c r="H196">
        <v>1</v>
      </c>
      <c r="I196">
        <v>2</v>
      </c>
      <c r="J196">
        <v>1</v>
      </c>
      <c r="K196">
        <v>2</v>
      </c>
      <c r="L196">
        <v>0</v>
      </c>
      <c r="M196">
        <v>0</v>
      </c>
      <c r="N196">
        <v>0</v>
      </c>
      <c r="O196">
        <v>2</v>
      </c>
      <c r="P196">
        <v>1</v>
      </c>
      <c r="Q196">
        <v>12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</v>
      </c>
    </row>
    <row r="197" spans="1:154">
      <c r="A197" t="s">
        <v>459</v>
      </c>
      <c r="B197" t="s">
        <v>460</v>
      </c>
      <c r="C197" t="s">
        <v>226</v>
      </c>
      <c r="D197" t="s">
        <v>227</v>
      </c>
      <c r="E197" t="s">
        <v>232</v>
      </c>
      <c r="F197" t="s">
        <v>162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1</v>
      </c>
      <c r="BG197">
        <v>1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1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1</v>
      </c>
      <c r="EC197">
        <v>0</v>
      </c>
      <c r="ED197">
        <v>1</v>
      </c>
      <c r="EE197">
        <v>1</v>
      </c>
      <c r="EF197">
        <v>1</v>
      </c>
      <c r="EG197">
        <v>1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1</v>
      </c>
      <c r="EV197">
        <v>0</v>
      </c>
      <c r="EW197">
        <v>0</v>
      </c>
      <c r="EX197">
        <v>0</v>
      </c>
    </row>
    <row r="198" spans="1:154">
      <c r="A198" t="s">
        <v>461</v>
      </c>
      <c r="B198" t="s">
        <v>462</v>
      </c>
      <c r="C198" t="s">
        <v>170</v>
      </c>
      <c r="D198" t="s">
        <v>171</v>
      </c>
      <c r="E198" t="s">
        <v>188</v>
      </c>
      <c r="F198" t="s">
        <v>188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</v>
      </c>
      <c r="AS198">
        <v>1</v>
      </c>
      <c r="AT198">
        <v>3</v>
      </c>
      <c r="AU198">
        <v>6</v>
      </c>
      <c r="AV198">
        <v>2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</row>
    <row r="199" spans="1:154">
      <c r="A199" t="s">
        <v>463</v>
      </c>
      <c r="B199" t="s">
        <v>464</v>
      </c>
      <c r="C199" t="s">
        <v>170</v>
      </c>
      <c r="D199" t="s">
        <v>171</v>
      </c>
      <c r="E199" t="s">
        <v>167</v>
      </c>
      <c r="F199" t="s">
        <v>162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</row>
    <row r="200" spans="1:154">
      <c r="A200" t="s">
        <v>465</v>
      </c>
      <c r="B200" t="s">
        <v>465</v>
      </c>
      <c r="C200" t="s">
        <v>170</v>
      </c>
      <c r="D200" t="s">
        <v>171</v>
      </c>
      <c r="E200" t="s">
        <v>167</v>
      </c>
      <c r="F200" t="s">
        <v>162</v>
      </c>
      <c r="G200">
        <v>0</v>
      </c>
      <c r="H200">
        <v>16</v>
      </c>
      <c r="I200">
        <v>34</v>
      </c>
      <c r="J200">
        <v>28</v>
      </c>
      <c r="K200">
        <v>136</v>
      </c>
      <c r="L200">
        <v>1</v>
      </c>
      <c r="M200">
        <v>0</v>
      </c>
      <c r="N200">
        <v>1</v>
      </c>
      <c r="O200">
        <v>17</v>
      </c>
      <c r="P200">
        <v>2</v>
      </c>
      <c r="Q200">
        <v>119</v>
      </c>
      <c r="R200">
        <v>2</v>
      </c>
      <c r="S200">
        <v>9</v>
      </c>
      <c r="T200">
        <v>1</v>
      </c>
      <c r="U200">
        <v>1</v>
      </c>
      <c r="V200">
        <v>0</v>
      </c>
      <c r="W200">
        <v>0</v>
      </c>
      <c r="X200">
        <v>49</v>
      </c>
      <c r="Y200">
        <v>6</v>
      </c>
      <c r="Z200">
        <v>1</v>
      </c>
      <c r="AA200">
        <v>5</v>
      </c>
      <c r="AB200">
        <v>4</v>
      </c>
      <c r="AC200">
        <v>58</v>
      </c>
      <c r="AD200">
        <v>17</v>
      </c>
      <c r="AE200">
        <v>26</v>
      </c>
      <c r="AF200">
        <v>136</v>
      </c>
      <c r="AG200">
        <v>86</v>
      </c>
      <c r="AH200">
        <v>13</v>
      </c>
      <c r="AI200">
        <v>15</v>
      </c>
      <c r="AJ200">
        <v>2</v>
      </c>
      <c r="AK200">
        <v>26</v>
      </c>
      <c r="AL200">
        <v>18</v>
      </c>
      <c r="AM200">
        <v>1</v>
      </c>
      <c r="AN200">
        <v>17</v>
      </c>
      <c r="AO200">
        <v>1</v>
      </c>
      <c r="AP200">
        <v>0</v>
      </c>
      <c r="AQ200">
        <v>1</v>
      </c>
      <c r="AR200">
        <v>15</v>
      </c>
      <c r="AS200">
        <v>3</v>
      </c>
      <c r="AT200">
        <v>4</v>
      </c>
      <c r="AU200">
        <v>14</v>
      </c>
      <c r="AV200">
        <v>0</v>
      </c>
      <c r="AW200">
        <v>133</v>
      </c>
      <c r="AX200">
        <v>0</v>
      </c>
      <c r="AY200">
        <v>0</v>
      </c>
      <c r="AZ200">
        <v>266</v>
      </c>
      <c r="BA200">
        <v>8</v>
      </c>
      <c r="BB200">
        <v>24</v>
      </c>
      <c r="BC200">
        <v>33</v>
      </c>
      <c r="BD200">
        <v>17</v>
      </c>
      <c r="BE200">
        <v>2</v>
      </c>
      <c r="BF200">
        <v>5</v>
      </c>
      <c r="BG200">
        <v>0</v>
      </c>
      <c r="BH200">
        <v>3</v>
      </c>
      <c r="BI200">
        <v>7</v>
      </c>
      <c r="BJ200">
        <v>8</v>
      </c>
      <c r="BK200">
        <v>0</v>
      </c>
      <c r="BL200">
        <v>2</v>
      </c>
      <c r="BM200">
        <v>2</v>
      </c>
      <c r="BN200">
        <v>9</v>
      </c>
      <c r="BO200">
        <v>2</v>
      </c>
      <c r="BP200">
        <v>1</v>
      </c>
      <c r="BQ200">
        <v>0</v>
      </c>
      <c r="BR200">
        <v>28</v>
      </c>
      <c r="BS200">
        <v>13</v>
      </c>
      <c r="BT200">
        <v>14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4</v>
      </c>
      <c r="CE200">
        <v>3</v>
      </c>
      <c r="CF200">
        <v>0</v>
      </c>
      <c r="CG200">
        <v>1</v>
      </c>
      <c r="CH200">
        <v>0</v>
      </c>
      <c r="CI200">
        <v>1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2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2</v>
      </c>
      <c r="DR200">
        <v>1</v>
      </c>
      <c r="DS200">
        <v>0</v>
      </c>
      <c r="DT200">
        <v>0</v>
      </c>
      <c r="DU200">
        <v>0</v>
      </c>
      <c r="DV200">
        <v>3</v>
      </c>
      <c r="DW200">
        <v>0</v>
      </c>
      <c r="DX200">
        <v>0</v>
      </c>
      <c r="DY200">
        <v>0</v>
      </c>
      <c r="DZ200">
        <v>1</v>
      </c>
      <c r="EA200">
        <v>0</v>
      </c>
      <c r="EB200">
        <v>4</v>
      </c>
      <c r="EC200">
        <v>1</v>
      </c>
      <c r="ED200">
        <v>8</v>
      </c>
      <c r="EE200">
        <v>0</v>
      </c>
      <c r="EF200">
        <v>5</v>
      </c>
      <c r="EG200">
        <v>7</v>
      </c>
      <c r="EH200">
        <v>3</v>
      </c>
      <c r="EI200">
        <v>5</v>
      </c>
      <c r="EJ200">
        <v>1</v>
      </c>
      <c r="EK200">
        <v>6</v>
      </c>
      <c r="EL200">
        <v>9</v>
      </c>
      <c r="EM200">
        <v>4</v>
      </c>
      <c r="EN200">
        <v>3</v>
      </c>
      <c r="EO200">
        <v>11</v>
      </c>
      <c r="EP200">
        <v>0</v>
      </c>
      <c r="EQ200">
        <v>3</v>
      </c>
      <c r="ER200">
        <v>9</v>
      </c>
      <c r="ES200">
        <v>19</v>
      </c>
      <c r="ET200">
        <v>9</v>
      </c>
      <c r="EU200">
        <v>36</v>
      </c>
      <c r="EV200">
        <v>1</v>
      </c>
      <c r="EW200">
        <v>56</v>
      </c>
      <c r="EX200">
        <v>47</v>
      </c>
    </row>
    <row r="201" spans="1:154">
      <c r="A201" t="s">
        <v>466</v>
      </c>
      <c r="B201" t="s">
        <v>467</v>
      </c>
      <c r="C201" t="s">
        <v>155</v>
      </c>
      <c r="D201" t="s">
        <v>156</v>
      </c>
      <c r="E201" t="s">
        <v>157</v>
      </c>
      <c r="F201" t="s">
        <v>162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</row>
    <row r="202" spans="1:154">
      <c r="A202" t="s">
        <v>468</v>
      </c>
      <c r="B202" t="s">
        <v>469</v>
      </c>
      <c r="C202" t="s">
        <v>170</v>
      </c>
      <c r="D202" t="s">
        <v>171</v>
      </c>
      <c r="E202" t="s">
        <v>167</v>
      </c>
      <c r="F202" t="s">
        <v>162</v>
      </c>
      <c r="G202">
        <v>0</v>
      </c>
      <c r="H202">
        <v>0</v>
      </c>
      <c r="I202">
        <v>1</v>
      </c>
      <c r="J202">
        <v>7</v>
      </c>
      <c r="K202">
        <v>0</v>
      </c>
      <c r="L202">
        <v>0</v>
      </c>
      <c r="M202">
        <v>8</v>
      </c>
      <c r="N202">
        <v>0</v>
      </c>
      <c r="O202">
        <v>1</v>
      </c>
      <c r="P202">
        <v>4</v>
      </c>
      <c r="Q202">
        <v>1</v>
      </c>
      <c r="R202">
        <v>0</v>
      </c>
      <c r="S202">
        <v>0</v>
      </c>
      <c r="T202">
        <v>6</v>
      </c>
      <c r="U202">
        <v>0</v>
      </c>
      <c r="V202">
        <v>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</v>
      </c>
      <c r="AC202">
        <v>27</v>
      </c>
      <c r="AD202">
        <v>5</v>
      </c>
      <c r="AE202">
        <v>6</v>
      </c>
      <c r="AF202">
        <v>32</v>
      </c>
      <c r="AG202">
        <v>15</v>
      </c>
      <c r="AH202">
        <v>8</v>
      </c>
      <c r="AI202">
        <v>8</v>
      </c>
      <c r="AJ202">
        <v>3</v>
      </c>
      <c r="AK202">
        <v>34</v>
      </c>
      <c r="AL202">
        <v>4</v>
      </c>
      <c r="AM202">
        <v>0</v>
      </c>
      <c r="AN202">
        <v>3</v>
      </c>
      <c r="AO202">
        <v>0</v>
      </c>
      <c r="AP202">
        <v>0</v>
      </c>
      <c r="AQ202">
        <v>1</v>
      </c>
      <c r="AR202">
        <v>5</v>
      </c>
      <c r="AS202">
        <v>6</v>
      </c>
      <c r="AT202">
        <v>9</v>
      </c>
      <c r="AU202">
        <v>13</v>
      </c>
      <c r="AV202">
        <v>7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2</v>
      </c>
      <c r="BP202">
        <v>0</v>
      </c>
      <c r="BQ202">
        <v>0</v>
      </c>
      <c r="BR202">
        <v>8</v>
      </c>
      <c r="BS202">
        <v>4</v>
      </c>
      <c r="BT202">
        <v>6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</row>
    <row r="203" spans="1:154">
      <c r="A203" t="s">
        <v>470</v>
      </c>
      <c r="B203" t="s">
        <v>471</v>
      </c>
      <c r="C203" t="s">
        <v>170</v>
      </c>
      <c r="D203" t="s">
        <v>171</v>
      </c>
      <c r="E203" t="s">
        <v>161</v>
      </c>
      <c r="F203" t="s">
        <v>172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</row>
    <row r="204" spans="1:154">
      <c r="A204" t="s">
        <v>472</v>
      </c>
      <c r="B204" t="s">
        <v>472</v>
      </c>
      <c r="C204" t="s">
        <v>473</v>
      </c>
      <c r="D204" t="s">
        <v>474</v>
      </c>
      <c r="E204" t="s">
        <v>167</v>
      </c>
      <c r="F204" t="s">
        <v>162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1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1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1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</row>
    <row r="205" spans="1:154">
      <c r="A205" t="s">
        <v>475</v>
      </c>
      <c r="B205" t="s">
        <v>476</v>
      </c>
      <c r="C205" t="s">
        <v>226</v>
      </c>
      <c r="D205" t="s">
        <v>227</v>
      </c>
      <c r="E205" t="s">
        <v>232</v>
      </c>
      <c r="F205" t="s">
        <v>162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0</v>
      </c>
      <c r="BF205">
        <v>0</v>
      </c>
      <c r="BG205">
        <v>1</v>
      </c>
      <c r="BH205">
        <v>1</v>
      </c>
      <c r="BI205">
        <v>0</v>
      </c>
      <c r="BJ205">
        <v>1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0</v>
      </c>
      <c r="BV205">
        <v>0</v>
      </c>
      <c r="BW205">
        <v>0</v>
      </c>
      <c r="BX205">
        <v>1</v>
      </c>
      <c r="BY205">
        <v>1</v>
      </c>
      <c r="BZ205">
        <v>0</v>
      </c>
      <c r="CA205">
        <v>0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1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</row>
    <row r="206" spans="1:154">
      <c r="A206" t="s">
        <v>473</v>
      </c>
      <c r="B206" t="s">
        <v>473</v>
      </c>
      <c r="C206" t="s">
        <v>473</v>
      </c>
      <c r="E206" t="s">
        <v>167</v>
      </c>
      <c r="F206" t="s">
        <v>162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1</v>
      </c>
      <c r="BC206">
        <v>1</v>
      </c>
      <c r="BD206">
        <v>1</v>
      </c>
      <c r="BE206">
        <v>1</v>
      </c>
      <c r="BF206">
        <v>0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0</v>
      </c>
      <c r="BS206">
        <v>1</v>
      </c>
      <c r="BT206">
        <v>1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1</v>
      </c>
      <c r="CT206">
        <v>0</v>
      </c>
      <c r="CU206">
        <v>1</v>
      </c>
      <c r="CV206">
        <v>0</v>
      </c>
      <c r="CW206">
        <v>0</v>
      </c>
      <c r="CX206">
        <v>1</v>
      </c>
      <c r="CY206">
        <v>1</v>
      </c>
      <c r="CZ206">
        <v>1</v>
      </c>
      <c r="DA206">
        <v>1</v>
      </c>
      <c r="DB206">
        <v>0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0</v>
      </c>
      <c r="DJ206">
        <v>0</v>
      </c>
      <c r="DK206">
        <v>0</v>
      </c>
      <c r="DL206">
        <v>1</v>
      </c>
      <c r="DM206">
        <v>1</v>
      </c>
      <c r="DN206">
        <v>0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0</v>
      </c>
      <c r="DU206">
        <v>0</v>
      </c>
      <c r="DV206">
        <v>1</v>
      </c>
      <c r="DW206">
        <v>1</v>
      </c>
      <c r="DX206">
        <v>0</v>
      </c>
      <c r="DY206">
        <v>1</v>
      </c>
      <c r="DZ206">
        <v>0</v>
      </c>
      <c r="EA206">
        <v>1</v>
      </c>
      <c r="EB206">
        <v>1</v>
      </c>
      <c r="EC206">
        <v>0</v>
      </c>
      <c r="ED206">
        <v>1</v>
      </c>
      <c r="EE206">
        <v>1</v>
      </c>
      <c r="EF206">
        <v>1</v>
      </c>
      <c r="EG206">
        <v>0</v>
      </c>
      <c r="EH206">
        <v>0</v>
      </c>
      <c r="EI206">
        <v>0</v>
      </c>
      <c r="EJ206">
        <v>0</v>
      </c>
      <c r="EK206">
        <v>1</v>
      </c>
      <c r="EL206">
        <v>0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0</v>
      </c>
      <c r="ES206">
        <v>1</v>
      </c>
      <c r="ET206">
        <v>0</v>
      </c>
      <c r="EU206">
        <v>1</v>
      </c>
      <c r="EV206">
        <v>1</v>
      </c>
      <c r="EW206">
        <v>1</v>
      </c>
      <c r="EX206">
        <v>1</v>
      </c>
    </row>
    <row r="207" spans="1:154">
      <c r="A207" t="s">
        <v>477</v>
      </c>
      <c r="B207" t="s">
        <v>478</v>
      </c>
      <c r="C207" t="s">
        <v>170</v>
      </c>
      <c r="D207" t="s">
        <v>171</v>
      </c>
      <c r="E207" t="s">
        <v>167</v>
      </c>
      <c r="F207" t="s">
        <v>162</v>
      </c>
      <c r="G207">
        <v>0</v>
      </c>
      <c r="H207">
        <v>2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1</v>
      </c>
      <c r="AH207">
        <v>1</v>
      </c>
      <c r="AI207">
        <v>1</v>
      </c>
      <c r="AJ207">
        <v>2</v>
      </c>
      <c r="AK207">
        <v>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</row>
    <row r="208" spans="1:154">
      <c r="A208" t="s">
        <v>479</v>
      </c>
      <c r="B208" t="s">
        <v>479</v>
      </c>
      <c r="C208" t="s">
        <v>170</v>
      </c>
      <c r="D208" t="s">
        <v>171</v>
      </c>
      <c r="E208" t="s">
        <v>161</v>
      </c>
      <c r="F208" t="s">
        <v>172</v>
      </c>
      <c r="G208">
        <v>0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</row>
    <row r="209" spans="1:154">
      <c r="A209" t="s">
        <v>480</v>
      </c>
      <c r="B209" t="s">
        <v>480</v>
      </c>
      <c r="C209" t="s">
        <v>481</v>
      </c>
      <c r="E209" t="s">
        <v>161</v>
      </c>
      <c r="F209" t="s">
        <v>172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</row>
    <row r="210" spans="1:154">
      <c r="A210" t="s">
        <v>482</v>
      </c>
      <c r="B210" t="s">
        <v>482</v>
      </c>
      <c r="C210" t="s">
        <v>170</v>
      </c>
      <c r="D210" t="s">
        <v>171</v>
      </c>
      <c r="E210" t="s">
        <v>161</v>
      </c>
      <c r="F210" t="s">
        <v>172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</row>
    <row r="211" spans="1:154">
      <c r="A211" t="s">
        <v>483</v>
      </c>
      <c r="B211" t="s">
        <v>484</v>
      </c>
      <c r="C211" t="s">
        <v>170</v>
      </c>
      <c r="D211" t="s">
        <v>171</v>
      </c>
      <c r="E211" t="s">
        <v>174</v>
      </c>
      <c r="F211" t="s">
        <v>175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</row>
    <row r="212" spans="1:154">
      <c r="A212" t="s">
        <v>485</v>
      </c>
      <c r="B212" t="s">
        <v>486</v>
      </c>
      <c r="C212" t="s">
        <v>155</v>
      </c>
      <c r="D212" t="s">
        <v>306</v>
      </c>
      <c r="E212" t="s">
        <v>192</v>
      </c>
      <c r="F212" t="s">
        <v>162</v>
      </c>
      <c r="G212">
        <v>0</v>
      </c>
      <c r="H212">
        <v>0</v>
      </c>
      <c r="I212">
        <v>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4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1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</row>
    <row r="213" spans="1:154">
      <c r="A213" t="s">
        <v>487</v>
      </c>
      <c r="B213" t="s">
        <v>487</v>
      </c>
      <c r="C213" t="s">
        <v>190</v>
      </c>
      <c r="D213" t="s">
        <v>191</v>
      </c>
      <c r="E213" t="s">
        <v>161</v>
      </c>
      <c r="F213" t="s">
        <v>162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</row>
    <row r="214" spans="1:154">
      <c r="A214" t="s">
        <v>488</v>
      </c>
      <c r="B214" t="s">
        <v>489</v>
      </c>
      <c r="C214" t="s">
        <v>170</v>
      </c>
      <c r="D214" t="s">
        <v>171</v>
      </c>
      <c r="E214" t="s">
        <v>192</v>
      </c>
      <c r="F214" t="s">
        <v>162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2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2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</row>
    <row r="215" spans="1:154">
      <c r="A215" t="s">
        <v>488</v>
      </c>
      <c r="B215" t="s">
        <v>489</v>
      </c>
      <c r="C215" t="s">
        <v>170</v>
      </c>
      <c r="D215" t="s">
        <v>171</v>
      </c>
      <c r="E215" t="s">
        <v>192</v>
      </c>
      <c r="F215" t="s">
        <v>162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4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2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</v>
      </c>
      <c r="EU215">
        <v>0</v>
      </c>
      <c r="EV215">
        <v>1</v>
      </c>
      <c r="EW215">
        <v>0</v>
      </c>
      <c r="EX215">
        <v>0</v>
      </c>
    </row>
    <row r="216" spans="1:154">
      <c r="A216" t="s">
        <v>488</v>
      </c>
      <c r="B216" t="s">
        <v>489</v>
      </c>
      <c r="C216" t="s">
        <v>170</v>
      </c>
      <c r="D216" t="s">
        <v>171</v>
      </c>
      <c r="E216" t="s">
        <v>192</v>
      </c>
      <c r="F216" t="s">
        <v>162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2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2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</row>
    <row r="217" spans="1:154">
      <c r="A217" t="s">
        <v>488</v>
      </c>
      <c r="B217" t="s">
        <v>489</v>
      </c>
      <c r="C217" t="s">
        <v>170</v>
      </c>
      <c r="D217" t="s">
        <v>171</v>
      </c>
      <c r="E217" t="s">
        <v>192</v>
      </c>
      <c r="F217" t="s">
        <v>162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4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2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1</v>
      </c>
      <c r="EW217">
        <v>0</v>
      </c>
      <c r="EX217">
        <v>0</v>
      </c>
    </row>
    <row r="218" spans="1:154">
      <c r="A218" t="s">
        <v>490</v>
      </c>
      <c r="B218" t="s">
        <v>490</v>
      </c>
      <c r="C218" t="s">
        <v>165</v>
      </c>
      <c r="D218" t="s">
        <v>166</v>
      </c>
      <c r="E218" t="s">
        <v>161</v>
      </c>
      <c r="F218" t="s">
        <v>162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4</v>
      </c>
      <c r="X218">
        <v>1</v>
      </c>
      <c r="Y218">
        <v>0</v>
      </c>
      <c r="Z218">
        <v>0</v>
      </c>
      <c r="AA218">
        <v>1</v>
      </c>
      <c r="AB218">
        <v>1</v>
      </c>
      <c r="AC218">
        <v>1</v>
      </c>
      <c r="AD218">
        <v>1</v>
      </c>
      <c r="AE218">
        <v>0</v>
      </c>
      <c r="AF218">
        <v>2</v>
      </c>
      <c r="AG218">
        <v>1</v>
      </c>
      <c r="AH218">
        <v>0</v>
      </c>
      <c r="AI218">
        <v>0</v>
      </c>
      <c r="AJ218">
        <v>2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17</v>
      </c>
      <c r="AX218">
        <v>0</v>
      </c>
      <c r="AY218">
        <v>2</v>
      </c>
      <c r="AZ218">
        <v>0</v>
      </c>
      <c r="BA218">
        <v>2</v>
      </c>
      <c r="BB218">
        <v>0</v>
      </c>
      <c r="BC218">
        <v>0</v>
      </c>
      <c r="BD218">
        <v>4</v>
      </c>
      <c r="BE218">
        <v>0</v>
      </c>
      <c r="BF218">
        <v>1</v>
      </c>
      <c r="BG218">
        <v>0</v>
      </c>
      <c r="BH218">
        <v>2</v>
      </c>
      <c r="BI218">
        <v>1</v>
      </c>
      <c r="BJ218">
        <v>0</v>
      </c>
      <c r="BK218">
        <v>0</v>
      </c>
      <c r="BL218">
        <v>1</v>
      </c>
      <c r="BM218">
        <v>1</v>
      </c>
      <c r="BN218">
        <v>0</v>
      </c>
      <c r="BO218">
        <v>2</v>
      </c>
      <c r="BP218">
        <v>0</v>
      </c>
      <c r="BQ218">
        <v>0</v>
      </c>
      <c r="BR218">
        <v>4</v>
      </c>
      <c r="BS218">
        <v>1</v>
      </c>
      <c r="BT218">
        <v>3</v>
      </c>
      <c r="BU218">
        <v>0</v>
      </c>
      <c r="BV218">
        <v>0</v>
      </c>
      <c r="BW218">
        <v>0</v>
      </c>
      <c r="BX218">
        <v>1</v>
      </c>
      <c r="BY218">
        <v>1</v>
      </c>
      <c r="BZ218">
        <v>0</v>
      </c>
      <c r="CA218">
        <v>0</v>
      </c>
      <c r="CB218">
        <v>1</v>
      </c>
      <c r="CC218">
        <v>2</v>
      </c>
      <c r="CD218">
        <v>6</v>
      </c>
      <c r="CE218">
        <v>2</v>
      </c>
      <c r="CF218">
        <v>1</v>
      </c>
      <c r="CG218">
        <v>0</v>
      </c>
      <c r="CH218">
        <v>6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2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</v>
      </c>
      <c r="DA218">
        <v>2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2</v>
      </c>
      <c r="DI218">
        <v>0</v>
      </c>
      <c r="DJ218">
        <v>0</v>
      </c>
      <c r="DK218">
        <v>2</v>
      </c>
      <c r="DL218">
        <v>2</v>
      </c>
      <c r="DM218">
        <v>3</v>
      </c>
      <c r="DN218">
        <v>2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1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0</v>
      </c>
      <c r="EC218">
        <v>1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1</v>
      </c>
      <c r="EJ218">
        <v>1</v>
      </c>
      <c r="EK218">
        <v>0</v>
      </c>
      <c r="EL218">
        <v>0</v>
      </c>
      <c r="EM218">
        <v>0</v>
      </c>
      <c r="EN218">
        <v>1</v>
      </c>
      <c r="EO218">
        <v>0</v>
      </c>
      <c r="EP218">
        <v>2</v>
      </c>
      <c r="EQ218">
        <v>0</v>
      </c>
      <c r="ER218">
        <v>0</v>
      </c>
      <c r="ES218">
        <v>0</v>
      </c>
      <c r="ET218">
        <v>1</v>
      </c>
      <c r="EU218">
        <v>2</v>
      </c>
      <c r="EV218">
        <v>0</v>
      </c>
      <c r="EW218">
        <v>0</v>
      </c>
      <c r="EX218">
        <v>1</v>
      </c>
    </row>
    <row r="219" spans="1:154">
      <c r="A219" t="s">
        <v>491</v>
      </c>
      <c r="B219" t="s">
        <v>491</v>
      </c>
      <c r="C219" t="s">
        <v>170</v>
      </c>
      <c r="D219" t="s">
        <v>171</v>
      </c>
      <c r="E219" t="s">
        <v>161</v>
      </c>
      <c r="F219" t="s">
        <v>172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</row>
    <row r="220" spans="1:154">
      <c r="A220" t="s">
        <v>492</v>
      </c>
      <c r="B220" t="s">
        <v>493</v>
      </c>
      <c r="C220" t="s">
        <v>226</v>
      </c>
      <c r="D220" t="s">
        <v>227</v>
      </c>
      <c r="E220" t="s">
        <v>232</v>
      </c>
      <c r="F220" t="s">
        <v>162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</row>
    <row r="221" spans="1:154">
      <c r="A221" t="s">
        <v>494</v>
      </c>
      <c r="B221" t="s">
        <v>495</v>
      </c>
      <c r="C221" t="s">
        <v>226</v>
      </c>
      <c r="D221" t="s">
        <v>227</v>
      </c>
      <c r="E221" t="s">
        <v>232</v>
      </c>
      <c r="F221" t="s">
        <v>162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</row>
    <row r="222" spans="1:154">
      <c r="A222" t="s">
        <v>496</v>
      </c>
      <c r="B222" t="s">
        <v>497</v>
      </c>
      <c r="C222" t="s">
        <v>170</v>
      </c>
      <c r="D222" t="s">
        <v>171</v>
      </c>
      <c r="E222" t="s">
        <v>167</v>
      </c>
      <c r="F222" t="s">
        <v>162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0</v>
      </c>
    </row>
    <row r="223" spans="1:154">
      <c r="A223" t="s">
        <v>498</v>
      </c>
      <c r="B223" t="s">
        <v>499</v>
      </c>
      <c r="C223" t="s">
        <v>170</v>
      </c>
      <c r="D223" t="s">
        <v>171</v>
      </c>
      <c r="E223" t="s">
        <v>167</v>
      </c>
      <c r="F223" t="s">
        <v>162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</row>
    <row r="224" spans="1:154">
      <c r="A224" t="s">
        <v>500</v>
      </c>
      <c r="B224" t="s">
        <v>501</v>
      </c>
      <c r="C224" t="s">
        <v>170</v>
      </c>
      <c r="D224" t="s">
        <v>171</v>
      </c>
      <c r="E224" t="s">
        <v>167</v>
      </c>
      <c r="F224" t="s">
        <v>172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3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2</v>
      </c>
      <c r="CR224">
        <v>0</v>
      </c>
      <c r="CS224">
        <v>0</v>
      </c>
      <c r="CT224">
        <v>4</v>
      </c>
      <c r="CU224">
        <v>1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1</v>
      </c>
      <c r="EH224">
        <v>1</v>
      </c>
      <c r="EI224">
        <v>3</v>
      </c>
      <c r="EJ224">
        <v>1</v>
      </c>
      <c r="EK224">
        <v>0</v>
      </c>
      <c r="EL224">
        <v>0</v>
      </c>
      <c r="EM224">
        <v>0</v>
      </c>
      <c r="EN224">
        <v>0</v>
      </c>
      <c r="EO224">
        <v>1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7</v>
      </c>
    </row>
    <row r="225" spans="1:154">
      <c r="A225" t="s">
        <v>502</v>
      </c>
      <c r="B225" t="s">
        <v>502</v>
      </c>
      <c r="C225" t="s">
        <v>170</v>
      </c>
      <c r="D225" t="s">
        <v>171</v>
      </c>
      <c r="E225" t="s">
        <v>161</v>
      </c>
      <c r="F225" t="s">
        <v>172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</row>
    <row r="226" spans="1:154">
      <c r="A226" t="s">
        <v>503</v>
      </c>
      <c r="B226" t="s">
        <v>503</v>
      </c>
      <c r="C226" t="s">
        <v>155</v>
      </c>
      <c r="D226" t="s">
        <v>156</v>
      </c>
      <c r="E226" t="s">
        <v>192</v>
      </c>
      <c r="F226" t="s">
        <v>162</v>
      </c>
      <c r="G226">
        <v>0</v>
      </c>
      <c r="H226">
        <v>2</v>
      </c>
      <c r="I226">
        <v>0</v>
      </c>
      <c r="J226">
        <v>3</v>
      </c>
      <c r="K226">
        <v>0</v>
      </c>
      <c r="L226">
        <v>0</v>
      </c>
      <c r="M226">
        <v>3</v>
      </c>
      <c r="N226">
        <v>0</v>
      </c>
      <c r="O226">
        <v>1</v>
      </c>
      <c r="P226">
        <v>0</v>
      </c>
      <c r="Q226">
        <v>2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2</v>
      </c>
      <c r="AC226">
        <v>3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3</v>
      </c>
      <c r="AO226">
        <v>0</v>
      </c>
      <c r="AP226">
        <v>4</v>
      </c>
      <c r="AQ226">
        <v>0</v>
      </c>
      <c r="AR226">
        <v>3</v>
      </c>
      <c r="AS226">
        <v>0</v>
      </c>
      <c r="AT226">
        <v>1</v>
      </c>
      <c r="AU226">
        <v>1</v>
      </c>
      <c r="AV226">
        <v>1</v>
      </c>
      <c r="AW226">
        <v>1</v>
      </c>
      <c r="AX226">
        <v>0</v>
      </c>
      <c r="AY226">
        <v>0</v>
      </c>
      <c r="AZ226">
        <v>3</v>
      </c>
      <c r="BA226">
        <v>2</v>
      </c>
      <c r="BB226">
        <v>0</v>
      </c>
      <c r="BC226">
        <v>1</v>
      </c>
      <c r="BD226">
        <v>2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4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2</v>
      </c>
      <c r="BZ226">
        <v>0</v>
      </c>
      <c r="CA226">
        <v>1</v>
      </c>
      <c r="CB226">
        <v>1</v>
      </c>
      <c r="CC226">
        <v>2</v>
      </c>
      <c r="CD226">
        <v>0</v>
      </c>
      <c r="CE226">
        <v>2</v>
      </c>
      <c r="CF226">
        <v>0</v>
      </c>
      <c r="CG226">
        <v>3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3</v>
      </c>
      <c r="DA226">
        <v>0</v>
      </c>
      <c r="DB226">
        <v>2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2</v>
      </c>
      <c r="DL226">
        <v>0</v>
      </c>
      <c r="DM226">
        <v>0</v>
      </c>
      <c r="DN226">
        <v>0</v>
      </c>
      <c r="DO226">
        <v>1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3</v>
      </c>
      <c r="EE226">
        <v>1</v>
      </c>
      <c r="EF226">
        <v>1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0</v>
      </c>
      <c r="EN226">
        <v>1</v>
      </c>
      <c r="EO226">
        <v>1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3</v>
      </c>
      <c r="EV226">
        <v>0</v>
      </c>
      <c r="EW226">
        <v>0</v>
      </c>
      <c r="EX226">
        <v>1</v>
      </c>
    </row>
    <row r="227" spans="1:154">
      <c r="A227" t="s">
        <v>504</v>
      </c>
      <c r="B227" t="s">
        <v>504</v>
      </c>
      <c r="C227" t="s">
        <v>170</v>
      </c>
      <c r="D227" t="s">
        <v>171</v>
      </c>
      <c r="E227" t="s">
        <v>161</v>
      </c>
      <c r="F227" t="s">
        <v>172</v>
      </c>
      <c r="G227">
        <v>0</v>
      </c>
      <c r="H227">
        <v>3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0</v>
      </c>
      <c r="Q227">
        <v>12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</row>
    <row r="228" spans="1:154">
      <c r="A228" t="s">
        <v>505</v>
      </c>
      <c r="B228" t="s">
        <v>506</v>
      </c>
      <c r="C228" t="s">
        <v>165</v>
      </c>
      <c r="D228" t="s">
        <v>243</v>
      </c>
      <c r="E228" t="s">
        <v>167</v>
      </c>
      <c r="F228" t="s">
        <v>172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2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</row>
    <row r="229" spans="1:154">
      <c r="A229" t="s">
        <v>507</v>
      </c>
      <c r="B229" t="s">
        <v>507</v>
      </c>
      <c r="C229" t="s">
        <v>165</v>
      </c>
      <c r="D229" t="s">
        <v>166</v>
      </c>
      <c r="E229" t="s">
        <v>291</v>
      </c>
      <c r="F229" t="s">
        <v>162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</row>
    <row r="230" spans="1:154">
      <c r="A230" t="s">
        <v>508</v>
      </c>
      <c r="B230" t="s">
        <v>508</v>
      </c>
      <c r="C230" t="s">
        <v>155</v>
      </c>
      <c r="D230" t="s">
        <v>156</v>
      </c>
      <c r="E230" t="s">
        <v>192</v>
      </c>
      <c r="F230" t="s">
        <v>158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</row>
    <row r="231" spans="1:154">
      <c r="A231" t="s">
        <v>509</v>
      </c>
      <c r="B231" t="s">
        <v>509</v>
      </c>
      <c r="C231" t="s">
        <v>165</v>
      </c>
      <c r="D231" t="s">
        <v>166</v>
      </c>
      <c r="E231" t="s">
        <v>161</v>
      </c>
      <c r="F231" t="s">
        <v>162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4</v>
      </c>
      <c r="O231">
        <v>0</v>
      </c>
      <c r="P231">
        <v>0</v>
      </c>
      <c r="Q231">
        <v>6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2</v>
      </c>
      <c r="AS231">
        <v>0</v>
      </c>
      <c r="AT231">
        <v>2</v>
      </c>
      <c r="AU231">
        <v>1</v>
      </c>
      <c r="AV231">
        <v>2</v>
      </c>
      <c r="AW231">
        <v>0</v>
      </c>
      <c r="AX231">
        <v>2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2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3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3</v>
      </c>
      <c r="CE231">
        <v>0</v>
      </c>
      <c r="CF231">
        <v>0</v>
      </c>
      <c r="CG231">
        <v>0</v>
      </c>
      <c r="CH231">
        <v>2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2</v>
      </c>
      <c r="CR231">
        <v>0</v>
      </c>
      <c r="CS231">
        <v>1</v>
      </c>
      <c r="CT231">
        <v>2</v>
      </c>
      <c r="CU231">
        <v>1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5</v>
      </c>
      <c r="DR231">
        <v>0</v>
      </c>
      <c r="DS231">
        <v>2</v>
      </c>
      <c r="DT231">
        <v>0</v>
      </c>
      <c r="DU231">
        <v>1</v>
      </c>
      <c r="DV231">
        <v>0</v>
      </c>
      <c r="DW231">
        <v>1</v>
      </c>
      <c r="DX231">
        <v>1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0</v>
      </c>
      <c r="EN231">
        <v>0</v>
      </c>
      <c r="EO231">
        <v>0</v>
      </c>
      <c r="EP231">
        <v>1</v>
      </c>
      <c r="EQ231">
        <v>1</v>
      </c>
      <c r="ER231">
        <v>0</v>
      </c>
      <c r="ES231">
        <v>1</v>
      </c>
      <c r="ET231">
        <v>1</v>
      </c>
      <c r="EU231">
        <v>1</v>
      </c>
      <c r="EV231">
        <v>1</v>
      </c>
      <c r="EW231">
        <v>0</v>
      </c>
      <c r="EX231">
        <v>0</v>
      </c>
    </row>
    <row r="232" spans="1:154">
      <c r="A232" t="s">
        <v>510</v>
      </c>
      <c r="B232" t="s">
        <v>510</v>
      </c>
      <c r="C232" t="s">
        <v>190</v>
      </c>
      <c r="D232" t="s">
        <v>191</v>
      </c>
      <c r="E232" t="s">
        <v>192</v>
      </c>
      <c r="F232" t="s">
        <v>162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</row>
    <row r="233" spans="1:154">
      <c r="A233" t="s">
        <v>511</v>
      </c>
      <c r="B233" t="s">
        <v>512</v>
      </c>
      <c r="C233" t="s">
        <v>170</v>
      </c>
      <c r="D233" t="s">
        <v>171</v>
      </c>
      <c r="E233" t="s">
        <v>161</v>
      </c>
      <c r="F233" t="s">
        <v>172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</row>
    <row r="234" spans="1:154">
      <c r="A234" t="s">
        <v>513</v>
      </c>
      <c r="B234" t="s">
        <v>514</v>
      </c>
      <c r="C234" t="s">
        <v>155</v>
      </c>
      <c r="D234" t="s">
        <v>156</v>
      </c>
      <c r="E234" t="s">
        <v>188</v>
      </c>
      <c r="F234" t="s">
        <v>188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2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</row>
    <row r="235" spans="1:154">
      <c r="A235" t="s">
        <v>515</v>
      </c>
      <c r="B235" t="s">
        <v>516</v>
      </c>
      <c r="C235" t="s">
        <v>170</v>
      </c>
      <c r="D235" t="s">
        <v>171</v>
      </c>
      <c r="E235" t="s">
        <v>188</v>
      </c>
      <c r="F235" t="s">
        <v>188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0</v>
      </c>
      <c r="BF235">
        <v>1</v>
      </c>
      <c r="BG235">
        <v>1</v>
      </c>
      <c r="BH235">
        <v>1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1</v>
      </c>
      <c r="BY235">
        <v>0</v>
      </c>
      <c r="BZ235">
        <v>1</v>
      </c>
      <c r="CA235">
        <v>1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1</v>
      </c>
      <c r="CN235">
        <v>0</v>
      </c>
      <c r="CO235">
        <v>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1</v>
      </c>
      <c r="DG235">
        <v>0</v>
      </c>
      <c r="DH235">
        <v>1</v>
      </c>
      <c r="DI235">
        <v>1</v>
      </c>
      <c r="DJ235">
        <v>1</v>
      </c>
      <c r="DK235">
        <v>1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1</v>
      </c>
      <c r="DU235">
        <v>0</v>
      </c>
      <c r="DV235">
        <v>1</v>
      </c>
      <c r="DW235">
        <v>0</v>
      </c>
      <c r="DX235">
        <v>1</v>
      </c>
      <c r="DY235">
        <v>1</v>
      </c>
      <c r="DZ235">
        <v>1</v>
      </c>
      <c r="EA235">
        <v>0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1</v>
      </c>
      <c r="EV235">
        <v>1</v>
      </c>
      <c r="EW235">
        <v>0</v>
      </c>
      <c r="EX235">
        <v>0</v>
      </c>
    </row>
    <row r="236" spans="1:154">
      <c r="A236" t="s">
        <v>517</v>
      </c>
      <c r="B236" t="s">
        <v>518</v>
      </c>
      <c r="C236" t="s">
        <v>170</v>
      </c>
      <c r="D236" t="s">
        <v>171</v>
      </c>
      <c r="E236" t="s">
        <v>188</v>
      </c>
      <c r="F236" t="s">
        <v>188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7</v>
      </c>
      <c r="O236">
        <v>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</row>
    <row r="237" spans="1:154">
      <c r="A237" t="s">
        <v>519</v>
      </c>
      <c r="B237" t="s">
        <v>519</v>
      </c>
      <c r="C237" t="s">
        <v>190</v>
      </c>
      <c r="D237" t="s">
        <v>428</v>
      </c>
      <c r="E237" t="s">
        <v>192</v>
      </c>
      <c r="F237" t="s">
        <v>172</v>
      </c>
      <c r="G237">
        <v>0</v>
      </c>
      <c r="H237">
        <v>23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42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39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</row>
    <row r="238" spans="1:154">
      <c r="A238" t="s">
        <v>520</v>
      </c>
      <c r="B238" t="s">
        <v>520</v>
      </c>
      <c r="C238" t="s">
        <v>190</v>
      </c>
      <c r="D238" t="s">
        <v>521</v>
      </c>
      <c r="E238" t="s">
        <v>161</v>
      </c>
      <c r="F238" t="s">
        <v>162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2</v>
      </c>
      <c r="AK238">
        <v>4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</row>
    <row r="239" spans="1:154">
      <c r="A239" t="s">
        <v>522</v>
      </c>
      <c r="B239" t="s">
        <v>523</v>
      </c>
      <c r="C239" t="s">
        <v>170</v>
      </c>
      <c r="D239" t="s">
        <v>171</v>
      </c>
      <c r="E239" t="s">
        <v>161</v>
      </c>
      <c r="F239" t="s">
        <v>172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</row>
    <row r="240" spans="1:154">
      <c r="A240" t="s">
        <v>524</v>
      </c>
      <c r="B240" t="s">
        <v>524</v>
      </c>
      <c r="C240" t="s">
        <v>473</v>
      </c>
      <c r="D240" t="s">
        <v>525</v>
      </c>
      <c r="E240" t="s">
        <v>167</v>
      </c>
      <c r="F240" t="s">
        <v>162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</v>
      </c>
      <c r="AY240">
        <v>2</v>
      </c>
      <c r="AZ240">
        <v>0</v>
      </c>
      <c r="BA240">
        <v>1</v>
      </c>
      <c r="BB240">
        <v>0</v>
      </c>
      <c r="BC240">
        <v>1</v>
      </c>
      <c r="BD240">
        <v>1</v>
      </c>
      <c r="BE240">
        <v>0</v>
      </c>
      <c r="BF240">
        <v>1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</row>
    <row r="241" spans="1:154">
      <c r="A241" t="s">
        <v>526</v>
      </c>
      <c r="B241" t="s">
        <v>526</v>
      </c>
      <c r="C241" t="s">
        <v>170</v>
      </c>
      <c r="D241" t="s">
        <v>171</v>
      </c>
      <c r="E241" t="s">
        <v>192</v>
      </c>
      <c r="F241" t="s">
        <v>162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2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3</v>
      </c>
      <c r="CQ241">
        <v>2</v>
      </c>
      <c r="CR241">
        <v>0</v>
      </c>
      <c r="CS241">
        <v>3</v>
      </c>
      <c r="CT241">
        <v>0</v>
      </c>
      <c r="CU241">
        <v>3</v>
      </c>
      <c r="CV241">
        <v>6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1</v>
      </c>
      <c r="EJ241">
        <v>0</v>
      </c>
      <c r="EK241">
        <v>7</v>
      </c>
      <c r="EL241">
        <v>0</v>
      </c>
      <c r="EM241">
        <v>2</v>
      </c>
      <c r="EN241">
        <v>0</v>
      </c>
      <c r="EO241">
        <v>2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</row>
    <row r="242" spans="1:154">
      <c r="A242" t="s">
        <v>527</v>
      </c>
      <c r="B242" t="s">
        <v>527</v>
      </c>
      <c r="C242" t="s">
        <v>186</v>
      </c>
      <c r="D242" t="s">
        <v>187</v>
      </c>
      <c r="E242" t="s">
        <v>167</v>
      </c>
      <c r="F242" t="s">
        <v>162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</row>
    <row r="243" spans="1:154">
      <c r="A243" t="s">
        <v>528</v>
      </c>
      <c r="B243" t="s">
        <v>528</v>
      </c>
      <c r="C243" t="s">
        <v>155</v>
      </c>
      <c r="D243" t="s">
        <v>156</v>
      </c>
      <c r="E243" t="s">
        <v>188</v>
      </c>
      <c r="F243" t="s">
        <v>188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</row>
    <row r="244" spans="1:154">
      <c r="A244" t="s">
        <v>529</v>
      </c>
      <c r="B244" t="s">
        <v>530</v>
      </c>
      <c r="C244" t="s">
        <v>311</v>
      </c>
      <c r="D244" t="s">
        <v>321</v>
      </c>
      <c r="E244" t="s">
        <v>188</v>
      </c>
      <c r="F244" t="s">
        <v>188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1</v>
      </c>
      <c r="BN244">
        <v>1</v>
      </c>
      <c r="BO244">
        <v>1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2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3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</row>
    <row r="245" spans="1:154">
      <c r="A245" t="s">
        <v>531</v>
      </c>
      <c r="B245" t="s">
        <v>531</v>
      </c>
      <c r="C245" t="s">
        <v>170</v>
      </c>
      <c r="D245" t="s">
        <v>171</v>
      </c>
      <c r="E245" t="s">
        <v>161</v>
      </c>
      <c r="F245" t="s">
        <v>172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6</v>
      </c>
      <c r="BI245">
        <v>2</v>
      </c>
      <c r="BJ245">
        <v>0</v>
      </c>
      <c r="BK245">
        <v>0</v>
      </c>
      <c r="BL245">
        <v>0</v>
      </c>
      <c r="BM245">
        <v>0</v>
      </c>
      <c r="BN245">
        <v>6</v>
      </c>
      <c r="BO245">
        <v>6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5</v>
      </c>
      <c r="CM245">
        <v>1</v>
      </c>
      <c r="CN245">
        <v>1</v>
      </c>
      <c r="CO245">
        <v>1</v>
      </c>
      <c r="CP245">
        <v>1</v>
      </c>
      <c r="CQ245">
        <v>3</v>
      </c>
      <c r="CR245">
        <v>0</v>
      </c>
      <c r="CS245">
        <v>1</v>
      </c>
      <c r="CT245">
        <v>1</v>
      </c>
      <c r="CU245">
        <v>1</v>
      </c>
      <c r="CV245">
        <v>3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1</v>
      </c>
      <c r="ED245">
        <v>0</v>
      </c>
      <c r="EE245">
        <v>0</v>
      </c>
      <c r="EF245">
        <v>0</v>
      </c>
      <c r="EG245">
        <v>1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1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1</v>
      </c>
      <c r="EV245">
        <v>1</v>
      </c>
      <c r="EW245">
        <v>1</v>
      </c>
      <c r="EX245">
        <v>0</v>
      </c>
    </row>
    <row r="246" spans="1:154">
      <c r="A246" t="s">
        <v>532</v>
      </c>
      <c r="B246" t="s">
        <v>533</v>
      </c>
      <c r="C246" t="s">
        <v>170</v>
      </c>
      <c r="D246" t="s">
        <v>171</v>
      </c>
      <c r="E246" t="s">
        <v>161</v>
      </c>
      <c r="F246" t="s">
        <v>172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1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</row>
    <row r="247" spans="1:154">
      <c r="A247" t="s">
        <v>534</v>
      </c>
      <c r="B247" t="s">
        <v>535</v>
      </c>
      <c r="C247" t="s">
        <v>165</v>
      </c>
      <c r="D247" t="s">
        <v>166</v>
      </c>
      <c r="E247" t="s">
        <v>291</v>
      </c>
      <c r="F247" t="s">
        <v>162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</row>
    <row r="248" spans="1:154">
      <c r="A248" t="s">
        <v>536</v>
      </c>
      <c r="B248" t="s">
        <v>537</v>
      </c>
      <c r="C248" t="s">
        <v>170</v>
      </c>
      <c r="D248" t="s">
        <v>171</v>
      </c>
      <c r="E248" t="s">
        <v>161</v>
      </c>
      <c r="F248" t="s">
        <v>172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2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</row>
    <row r="249" spans="1:154">
      <c r="A249" t="s">
        <v>538</v>
      </c>
      <c r="B249" t="s">
        <v>538</v>
      </c>
      <c r="C249" t="s">
        <v>165</v>
      </c>
      <c r="D249" t="s">
        <v>243</v>
      </c>
      <c r="E249" t="s">
        <v>167</v>
      </c>
      <c r="F249" t="s">
        <v>172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</row>
    <row r="250" spans="1:154">
      <c r="A250" t="s">
        <v>539</v>
      </c>
      <c r="B250" t="s">
        <v>539</v>
      </c>
      <c r="C250" t="s">
        <v>165</v>
      </c>
      <c r="D250" t="s">
        <v>243</v>
      </c>
      <c r="E250" t="s">
        <v>161</v>
      </c>
      <c r="F250" t="s">
        <v>172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7</v>
      </c>
      <c r="BO250">
        <v>27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</row>
    <row r="251" spans="1:154">
      <c r="A251" t="s">
        <v>540</v>
      </c>
      <c r="B251" t="s">
        <v>541</v>
      </c>
      <c r="C251" t="s">
        <v>190</v>
      </c>
      <c r="D251" t="s">
        <v>236</v>
      </c>
      <c r="E251" t="s">
        <v>188</v>
      </c>
      <c r="F251" t="s">
        <v>188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</row>
    <row r="252" spans="1:154">
      <c r="A252" t="s">
        <v>542</v>
      </c>
      <c r="B252" t="s">
        <v>543</v>
      </c>
      <c r="C252" t="s">
        <v>155</v>
      </c>
      <c r="D252" t="s">
        <v>156</v>
      </c>
      <c r="E252" t="s">
        <v>157</v>
      </c>
      <c r="F252" t="s">
        <v>158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</row>
    <row r="253" spans="1:154">
      <c r="A253" t="s">
        <v>544</v>
      </c>
      <c r="B253" t="s">
        <v>544</v>
      </c>
      <c r="C253" t="s">
        <v>165</v>
      </c>
      <c r="D253" t="s">
        <v>339</v>
      </c>
      <c r="E253" t="s">
        <v>291</v>
      </c>
      <c r="F253" t="s">
        <v>162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5</v>
      </c>
      <c r="R253">
        <v>0</v>
      </c>
      <c r="S253">
        <v>0</v>
      </c>
      <c r="T253">
        <v>1</v>
      </c>
      <c r="U253">
        <v>1</v>
      </c>
      <c r="V253">
        <v>1</v>
      </c>
      <c r="W253">
        <v>23</v>
      </c>
      <c r="X253">
        <v>0</v>
      </c>
      <c r="Y253">
        <v>0</v>
      </c>
      <c r="Z253">
        <v>0</v>
      </c>
      <c r="AA253">
        <v>2</v>
      </c>
      <c r="AB253">
        <v>0</v>
      </c>
      <c r="AC253">
        <v>4</v>
      </c>
      <c r="AD253">
        <v>0</v>
      </c>
      <c r="AE253">
        <v>0</v>
      </c>
      <c r="AF253">
        <v>0</v>
      </c>
      <c r="AG253">
        <v>0</v>
      </c>
      <c r="AH253">
        <v>2</v>
      </c>
      <c r="AI253">
        <v>0</v>
      </c>
      <c r="AJ253">
        <v>1</v>
      </c>
      <c r="AK253">
        <v>0</v>
      </c>
      <c r="AL253">
        <v>3</v>
      </c>
      <c r="AM253">
        <v>1</v>
      </c>
      <c r="AN253">
        <v>3</v>
      </c>
      <c r="AO253">
        <v>0</v>
      </c>
      <c r="AP253">
        <v>2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6</v>
      </c>
      <c r="AX253">
        <v>0</v>
      </c>
      <c r="AY253">
        <v>2</v>
      </c>
      <c r="AZ253">
        <v>3</v>
      </c>
      <c r="BA253">
        <v>1</v>
      </c>
      <c r="BB253">
        <v>1</v>
      </c>
      <c r="BC253">
        <v>2</v>
      </c>
      <c r="BD253">
        <v>19</v>
      </c>
      <c r="BE253">
        <v>2</v>
      </c>
      <c r="BF253">
        <v>36</v>
      </c>
      <c r="BG253">
        <v>2</v>
      </c>
      <c r="BH253">
        <v>0</v>
      </c>
      <c r="BI253">
        <v>1</v>
      </c>
      <c r="BJ253">
        <v>2</v>
      </c>
      <c r="BK253">
        <v>0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2</v>
      </c>
      <c r="BR253">
        <v>3</v>
      </c>
      <c r="BS253">
        <v>0</v>
      </c>
      <c r="BT253">
        <v>12</v>
      </c>
      <c r="BU253">
        <v>0</v>
      </c>
      <c r="BV253">
        <v>1</v>
      </c>
      <c r="BW253">
        <v>0</v>
      </c>
      <c r="BX253">
        <v>3</v>
      </c>
      <c r="BY253">
        <v>3</v>
      </c>
      <c r="BZ253">
        <v>0</v>
      </c>
      <c r="CA253">
        <v>1</v>
      </c>
      <c r="CB253">
        <v>1</v>
      </c>
      <c r="CC253">
        <v>0</v>
      </c>
      <c r="CD253">
        <v>0</v>
      </c>
      <c r="CE253">
        <v>0</v>
      </c>
      <c r="CF253">
        <v>4</v>
      </c>
      <c r="CG253">
        <v>0</v>
      </c>
      <c r="CH253">
        <v>5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0</v>
      </c>
      <c r="CQ253">
        <v>0</v>
      </c>
      <c r="CR253">
        <v>0</v>
      </c>
      <c r="CS253">
        <v>2</v>
      </c>
      <c r="CT253">
        <v>0</v>
      </c>
      <c r="CU253">
        <v>4</v>
      </c>
      <c r="CV253">
        <v>0</v>
      </c>
      <c r="CW253">
        <v>0</v>
      </c>
      <c r="CX253">
        <v>2</v>
      </c>
      <c r="CY253">
        <v>0</v>
      </c>
      <c r="CZ253">
        <v>2</v>
      </c>
      <c r="DA253">
        <v>0</v>
      </c>
      <c r="DB253">
        <v>1</v>
      </c>
      <c r="DC253">
        <v>2</v>
      </c>
      <c r="DD253">
        <v>0</v>
      </c>
      <c r="DE253">
        <v>0</v>
      </c>
      <c r="DF253">
        <v>0</v>
      </c>
      <c r="DG253">
        <v>1</v>
      </c>
      <c r="DH253">
        <v>0</v>
      </c>
      <c r="DI253">
        <v>0</v>
      </c>
      <c r="DJ253">
        <v>1</v>
      </c>
      <c r="DK253">
        <v>1</v>
      </c>
      <c r="DL253">
        <v>1</v>
      </c>
      <c r="DM253">
        <v>7</v>
      </c>
      <c r="DN253">
        <v>0</v>
      </c>
      <c r="DO253">
        <v>0</v>
      </c>
      <c r="DP253">
        <v>0</v>
      </c>
      <c r="DQ253">
        <v>3</v>
      </c>
      <c r="DR253">
        <v>0</v>
      </c>
      <c r="DS253">
        <v>3</v>
      </c>
      <c r="DT253">
        <v>0</v>
      </c>
      <c r="DU253">
        <v>1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3</v>
      </c>
      <c r="ED253">
        <v>1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1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</row>
    <row r="254" spans="1:154">
      <c r="A254" t="s">
        <v>545</v>
      </c>
      <c r="B254" t="s">
        <v>545</v>
      </c>
      <c r="C254" t="s">
        <v>170</v>
      </c>
      <c r="D254" t="s">
        <v>171</v>
      </c>
      <c r="E254" t="s">
        <v>167</v>
      </c>
      <c r="F254" t="s">
        <v>172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</row>
    <row r="255" spans="1:154">
      <c r="A255" t="s">
        <v>546</v>
      </c>
      <c r="B255" t="s">
        <v>546</v>
      </c>
      <c r="C255" t="s">
        <v>165</v>
      </c>
      <c r="D255" t="s">
        <v>243</v>
      </c>
      <c r="E255" t="s">
        <v>167</v>
      </c>
      <c r="F255" t="s">
        <v>172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1</v>
      </c>
      <c r="BM255">
        <v>4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1</v>
      </c>
      <c r="EV255">
        <v>0</v>
      </c>
      <c r="EW255">
        <v>0</v>
      </c>
      <c r="EX255">
        <v>0</v>
      </c>
    </row>
    <row r="256" spans="1:154">
      <c r="A256" t="s">
        <v>547</v>
      </c>
      <c r="B256" t="s">
        <v>547</v>
      </c>
      <c r="C256" t="s">
        <v>311</v>
      </c>
      <c r="D256" t="s">
        <v>312</v>
      </c>
      <c r="E256" t="s">
        <v>167</v>
      </c>
      <c r="F256" t="s">
        <v>162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</row>
    <row r="257" spans="1:154">
      <c r="A257" t="s">
        <v>548</v>
      </c>
      <c r="B257" t="s">
        <v>549</v>
      </c>
      <c r="C257" t="s">
        <v>311</v>
      </c>
      <c r="D257" t="s">
        <v>312</v>
      </c>
      <c r="E257" t="s">
        <v>167</v>
      </c>
      <c r="F257" t="s">
        <v>162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1</v>
      </c>
      <c r="DF257">
        <v>0</v>
      </c>
      <c r="DG257">
        <v>1</v>
      </c>
      <c r="DH257">
        <v>0</v>
      </c>
      <c r="DI257">
        <v>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1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</row>
    <row r="258" spans="1:154">
      <c r="A258" t="s">
        <v>550</v>
      </c>
      <c r="B258" t="s">
        <v>551</v>
      </c>
      <c r="C258" t="s">
        <v>311</v>
      </c>
      <c r="D258" t="s">
        <v>312</v>
      </c>
      <c r="E258" t="s">
        <v>167</v>
      </c>
      <c r="F258" t="s">
        <v>162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</row>
    <row r="259" spans="1:154">
      <c r="A259" t="s">
        <v>552</v>
      </c>
      <c r="B259" t="s">
        <v>553</v>
      </c>
      <c r="C259" t="s">
        <v>165</v>
      </c>
      <c r="D259" t="s">
        <v>166</v>
      </c>
      <c r="E259" t="s">
        <v>157</v>
      </c>
      <c r="F259" t="s">
        <v>162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1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</row>
    <row r="260" spans="1:154">
      <c r="A260" t="s">
        <v>554</v>
      </c>
      <c r="B260" t="s">
        <v>554</v>
      </c>
      <c r="C260" t="s">
        <v>190</v>
      </c>
      <c r="D260" t="s">
        <v>191</v>
      </c>
      <c r="E260" t="s">
        <v>161</v>
      </c>
      <c r="F260" t="s">
        <v>162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</row>
    <row r="261" spans="1:154">
      <c r="A261" t="s">
        <v>555</v>
      </c>
      <c r="B261" t="s">
        <v>556</v>
      </c>
      <c r="C261" t="s">
        <v>165</v>
      </c>
      <c r="D261" t="s">
        <v>166</v>
      </c>
      <c r="E261" t="s">
        <v>161</v>
      </c>
      <c r="F261" t="s">
        <v>162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</v>
      </c>
      <c r="AD261">
        <v>1</v>
      </c>
      <c r="AE261">
        <v>1</v>
      </c>
      <c r="AF261">
        <v>1</v>
      </c>
      <c r="AG261">
        <v>1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1</v>
      </c>
      <c r="AY261">
        <v>0</v>
      </c>
      <c r="AZ261">
        <v>2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0</v>
      </c>
      <c r="BH261">
        <v>0</v>
      </c>
      <c r="BI261">
        <v>1</v>
      </c>
      <c r="BJ261">
        <v>1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3</v>
      </c>
      <c r="DL261">
        <v>0</v>
      </c>
      <c r="DM261">
        <v>1</v>
      </c>
      <c r="DN261">
        <v>1</v>
      </c>
      <c r="DO261">
        <v>1</v>
      </c>
      <c r="DP261">
        <v>2</v>
      </c>
      <c r="DQ261">
        <v>2</v>
      </c>
      <c r="DR261">
        <v>1</v>
      </c>
      <c r="DS261">
        <v>1</v>
      </c>
      <c r="DT261">
        <v>0</v>
      </c>
      <c r="DU261">
        <v>0</v>
      </c>
      <c r="DV261">
        <v>0</v>
      </c>
      <c r="DW261">
        <v>1</v>
      </c>
      <c r="DX261">
        <v>1</v>
      </c>
      <c r="DY261">
        <v>0</v>
      </c>
      <c r="DZ261">
        <v>2</v>
      </c>
      <c r="EA261">
        <v>0</v>
      </c>
      <c r="EB261">
        <v>2</v>
      </c>
      <c r="EC261">
        <v>1</v>
      </c>
      <c r="ED261">
        <v>0</v>
      </c>
      <c r="EE261">
        <v>0</v>
      </c>
      <c r="EF261">
        <v>0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</v>
      </c>
      <c r="EP261">
        <v>1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</row>
    <row r="262" spans="1:154">
      <c r="A262" t="s">
        <v>557</v>
      </c>
      <c r="B262" t="s">
        <v>557</v>
      </c>
      <c r="C262" t="s">
        <v>155</v>
      </c>
      <c r="D262" t="s">
        <v>198</v>
      </c>
      <c r="E262" t="s">
        <v>167</v>
      </c>
      <c r="F262" t="s">
        <v>162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0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0</v>
      </c>
      <c r="BV262">
        <v>1</v>
      </c>
      <c r="BW262">
        <v>0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0</v>
      </c>
      <c r="CD262">
        <v>1</v>
      </c>
      <c r="CE262">
        <v>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0</v>
      </c>
      <c r="CM262">
        <v>1</v>
      </c>
      <c r="CN262">
        <v>0</v>
      </c>
      <c r="CO262">
        <v>0</v>
      </c>
      <c r="CP262">
        <v>0</v>
      </c>
      <c r="CQ262">
        <v>1</v>
      </c>
      <c r="CR262">
        <v>0</v>
      </c>
      <c r="CS262">
        <v>0</v>
      </c>
      <c r="CT262">
        <v>1</v>
      </c>
      <c r="CU262">
        <v>0</v>
      </c>
      <c r="CV262">
        <v>1</v>
      </c>
      <c r="CW262">
        <v>0</v>
      </c>
      <c r="CX262">
        <v>0</v>
      </c>
      <c r="CY262">
        <v>0</v>
      </c>
      <c r="CZ262">
        <v>0</v>
      </c>
      <c r="DA262">
        <v>1</v>
      </c>
      <c r="DB262">
        <v>0</v>
      </c>
      <c r="DC262">
        <v>1</v>
      </c>
      <c r="DD262">
        <v>1</v>
      </c>
      <c r="DE262">
        <v>0</v>
      </c>
      <c r="DF262">
        <v>0</v>
      </c>
      <c r="DG262">
        <v>1</v>
      </c>
      <c r="DH262">
        <v>1</v>
      </c>
      <c r="DI262">
        <v>0</v>
      </c>
      <c r="DJ262">
        <v>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1</v>
      </c>
      <c r="DX262">
        <v>0</v>
      </c>
      <c r="DY262">
        <v>0</v>
      </c>
      <c r="DZ262">
        <v>0</v>
      </c>
      <c r="EA262">
        <v>0</v>
      </c>
      <c r="EB262">
        <v>1</v>
      </c>
      <c r="EC262">
        <v>0</v>
      </c>
      <c r="ED262">
        <v>0</v>
      </c>
      <c r="EE262">
        <v>0</v>
      </c>
      <c r="EF262">
        <v>1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0</v>
      </c>
      <c r="EO262">
        <v>0</v>
      </c>
      <c r="EP262">
        <v>1</v>
      </c>
      <c r="EQ262">
        <v>1</v>
      </c>
      <c r="ER262">
        <v>0</v>
      </c>
      <c r="ES262">
        <v>0</v>
      </c>
      <c r="ET262">
        <v>1</v>
      </c>
      <c r="EU262">
        <v>1</v>
      </c>
      <c r="EV262">
        <v>1</v>
      </c>
      <c r="EW262">
        <v>0</v>
      </c>
      <c r="EX262">
        <v>0</v>
      </c>
    </row>
    <row r="263" spans="1:154">
      <c r="A263" t="s">
        <v>558</v>
      </c>
      <c r="B263" t="s">
        <v>558</v>
      </c>
      <c r="C263" t="s">
        <v>473</v>
      </c>
      <c r="D263" t="s">
        <v>474</v>
      </c>
      <c r="E263" t="s">
        <v>167</v>
      </c>
      <c r="F263" t="s">
        <v>162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</row>
    <row r="264" spans="1:154">
      <c r="A264" t="s">
        <v>559</v>
      </c>
      <c r="B264" t="s">
        <v>559</v>
      </c>
      <c r="C264" t="s">
        <v>155</v>
      </c>
      <c r="D264" t="s">
        <v>156</v>
      </c>
      <c r="E264" t="s">
        <v>157</v>
      </c>
      <c r="F264" t="s">
        <v>158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1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</row>
    <row r="265" spans="1:154">
      <c r="A265" t="s">
        <v>560</v>
      </c>
      <c r="B265" t="s">
        <v>560</v>
      </c>
      <c r="C265" t="s">
        <v>186</v>
      </c>
      <c r="D265" t="s">
        <v>187</v>
      </c>
      <c r="E265" t="s">
        <v>167</v>
      </c>
      <c r="F265" t="s">
        <v>162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3</v>
      </c>
      <c r="DC265">
        <v>3</v>
      </c>
      <c r="DD265">
        <v>0</v>
      </c>
      <c r="DE265">
        <v>0</v>
      </c>
      <c r="DF265">
        <v>0</v>
      </c>
      <c r="DG265">
        <v>1</v>
      </c>
      <c r="DH265">
        <v>1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3</v>
      </c>
      <c r="DO265">
        <v>0</v>
      </c>
      <c r="DP265">
        <v>0</v>
      </c>
      <c r="DQ265">
        <v>7</v>
      </c>
      <c r="DR265">
        <v>2</v>
      </c>
      <c r="DS265">
        <v>0</v>
      </c>
      <c r="DT265">
        <v>0</v>
      </c>
      <c r="DU265">
        <v>0</v>
      </c>
      <c r="DV265">
        <v>1</v>
      </c>
      <c r="DW265">
        <v>6</v>
      </c>
      <c r="DX265">
        <v>0</v>
      </c>
      <c r="DY265">
        <v>0</v>
      </c>
      <c r="DZ265">
        <v>1</v>
      </c>
      <c r="EA265">
        <v>0</v>
      </c>
      <c r="EB265">
        <v>1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</row>
  </sheetData>
  <autoFilter ref="A1:EX265" xr:uid="{00000000-0009-0000-0000-000000000000}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S534"/>
  <sheetViews>
    <sheetView topLeftCell="A517" workbookViewId="0">
      <selection activeCell="C534" sqref="C534"/>
    </sheetView>
  </sheetViews>
  <sheetFormatPr defaultColWidth="9" defaultRowHeight="15"/>
  <cols>
    <col min="1" max="1" width="32.42578125" customWidth="1"/>
    <col min="2" max="31" width="14.42578125" customWidth="1"/>
    <col min="32" max="32" width="15.42578125" customWidth="1"/>
    <col min="33" max="149" width="14.42578125" customWidth="1"/>
  </cols>
  <sheetData>
    <row r="1" spans="1:149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105</v>
      </c>
      <c r="CX1" s="1" t="s">
        <v>106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114</v>
      </c>
      <c r="DG1" s="1" t="s">
        <v>115</v>
      </c>
      <c r="DH1" s="1" t="s">
        <v>116</v>
      </c>
      <c r="DI1" s="1" t="s">
        <v>117</v>
      </c>
      <c r="DJ1" s="1" t="s">
        <v>118</v>
      </c>
      <c r="DK1" s="1" t="s">
        <v>119</v>
      </c>
      <c r="DL1" s="1" t="s">
        <v>120</v>
      </c>
      <c r="DM1" s="1" t="s">
        <v>121</v>
      </c>
      <c r="DN1" s="1" t="s">
        <v>122</v>
      </c>
      <c r="DO1" s="1" t="s">
        <v>123</v>
      </c>
      <c r="DP1" s="1" t="s">
        <v>124</v>
      </c>
      <c r="DQ1" s="1" t="s">
        <v>125</v>
      </c>
      <c r="DR1" s="1" t="s">
        <v>126</v>
      </c>
      <c r="DS1" s="1" t="s">
        <v>127</v>
      </c>
      <c r="DT1" s="1" t="s">
        <v>128</v>
      </c>
      <c r="DU1" s="1" t="s">
        <v>129</v>
      </c>
      <c r="DV1" s="1" t="s">
        <v>130</v>
      </c>
      <c r="DW1" s="1" t="s">
        <v>131</v>
      </c>
      <c r="DX1" s="1" t="s">
        <v>132</v>
      </c>
      <c r="DY1" s="1" t="s">
        <v>133</v>
      </c>
      <c r="DZ1" s="1" t="s">
        <v>134</v>
      </c>
      <c r="EA1" s="1" t="s">
        <v>135</v>
      </c>
      <c r="EB1" s="1" t="s">
        <v>136</v>
      </c>
      <c r="EC1" s="1" t="s">
        <v>137</v>
      </c>
      <c r="ED1" s="1" t="s">
        <v>138</v>
      </c>
      <c r="EE1" s="1" t="s">
        <v>139</v>
      </c>
      <c r="EF1" s="1" t="s">
        <v>140</v>
      </c>
      <c r="EG1" s="1" t="s">
        <v>141</v>
      </c>
      <c r="EH1" s="1" t="s">
        <v>142</v>
      </c>
      <c r="EI1" s="1" t="s">
        <v>143</v>
      </c>
      <c r="EJ1" s="1" t="s">
        <v>144</v>
      </c>
      <c r="EK1" s="1" t="s">
        <v>145</v>
      </c>
      <c r="EL1" s="1" t="s">
        <v>146</v>
      </c>
      <c r="EM1" s="1" t="s">
        <v>147</v>
      </c>
      <c r="EN1" s="1" t="s">
        <v>148</v>
      </c>
      <c r="EO1" s="1" t="s">
        <v>149</v>
      </c>
      <c r="EP1" s="1" t="s">
        <v>150</v>
      </c>
      <c r="EQ1" s="1" t="s">
        <v>151</v>
      </c>
      <c r="ER1" s="1" t="s">
        <v>152</v>
      </c>
      <c r="ES1" s="1" t="s">
        <v>153</v>
      </c>
    </row>
    <row r="2" spans="1:149">
      <c r="A2" t="s">
        <v>154</v>
      </c>
      <c r="H2">
        <v>0.98392156862744995</v>
      </c>
    </row>
    <row r="3" spans="1:149">
      <c r="A3" t="s">
        <v>159</v>
      </c>
      <c r="AG3">
        <v>0.46511627969767</v>
      </c>
    </row>
    <row r="4" spans="1:149">
      <c r="A4" t="s">
        <v>163</v>
      </c>
      <c r="B4">
        <v>0.175438596491228</v>
      </c>
      <c r="C4">
        <v>0.14438642297650001</v>
      </c>
      <c r="E4">
        <v>0.51546391752577303</v>
      </c>
      <c r="F4">
        <v>0.33333332999999998</v>
      </c>
      <c r="G4">
        <v>0.66666665999999997</v>
      </c>
      <c r="I4">
        <v>0.157483149663</v>
      </c>
      <c r="J4">
        <v>0.38613861385999998</v>
      </c>
      <c r="K4">
        <v>0.15753768844221</v>
      </c>
      <c r="O4">
        <v>0.11111111</v>
      </c>
      <c r="W4">
        <v>0.57142857142857095</v>
      </c>
      <c r="AA4">
        <v>0.42372881355932202</v>
      </c>
      <c r="AC4">
        <v>0.12658227848112999</v>
      </c>
      <c r="AD4">
        <v>0.65359477124182996</v>
      </c>
      <c r="AI4">
        <v>0.43859649122869998</v>
      </c>
      <c r="AS4">
        <v>0.31645569622531999</v>
      </c>
      <c r="BO4">
        <v>0.23665987784100001</v>
      </c>
      <c r="CA4">
        <v>0.14166666666666999</v>
      </c>
      <c r="CG4">
        <v>0.51158951466500002</v>
      </c>
      <c r="CO4">
        <v>0.52631578947368396</v>
      </c>
      <c r="DK4">
        <v>0.89552238859720001</v>
      </c>
      <c r="DN4">
        <v>0.92592592592592604</v>
      </c>
      <c r="DT4">
        <v>0.72463768115941996</v>
      </c>
      <c r="DX4">
        <v>0.26315789473684198</v>
      </c>
      <c r="DZ4">
        <v>0.17857142857142899</v>
      </c>
      <c r="EC4">
        <v>0.24392439243899999</v>
      </c>
    </row>
    <row r="5" spans="1:149">
      <c r="A5" t="s">
        <v>168</v>
      </c>
      <c r="BJ5">
        <v>0.63694267515923597</v>
      </c>
    </row>
    <row r="6" spans="1:149">
      <c r="A6" t="s">
        <v>169</v>
      </c>
      <c r="C6">
        <v>0.28877284595300001</v>
      </c>
      <c r="AE6">
        <v>0.18975332683112001</v>
      </c>
      <c r="AI6">
        <v>0.43859649122869998</v>
      </c>
      <c r="AL6">
        <v>0.12825128251279999</v>
      </c>
    </row>
    <row r="7" spans="1:149">
      <c r="A7" t="s">
        <v>173</v>
      </c>
      <c r="Y7">
        <v>0.12626262626262599</v>
      </c>
      <c r="AE7">
        <v>0.94876663415560003</v>
      </c>
      <c r="AF7">
        <v>0.421949282742</v>
      </c>
      <c r="AM7">
        <v>0.69444444444444398</v>
      </c>
      <c r="AN7">
        <v>0.15625</v>
      </c>
      <c r="AR7">
        <v>0.139278124</v>
      </c>
      <c r="BJ7">
        <v>0.63694267515923597</v>
      </c>
      <c r="BX7">
        <v>0.37735849566379998</v>
      </c>
      <c r="BZ7">
        <v>0.13157894736842099</v>
      </c>
      <c r="CJ7">
        <v>0.9787378647767</v>
      </c>
      <c r="CK7">
        <v>0.54545454541000005</v>
      </c>
      <c r="CL7">
        <v>0.31847133757961799</v>
      </c>
      <c r="CO7">
        <v>0.52631578947368396</v>
      </c>
    </row>
    <row r="8" spans="1:149">
      <c r="A8" t="s">
        <v>176</v>
      </c>
      <c r="E8">
        <v>0.51546391752577303</v>
      </c>
      <c r="F8">
        <v>0.99999998999999995</v>
      </c>
      <c r="K8">
        <v>0.21525125628</v>
      </c>
      <c r="S8">
        <v>0.61728395617284004</v>
      </c>
      <c r="T8">
        <v>0.44642857142857101</v>
      </c>
      <c r="BI8">
        <v>0.27777777777777801</v>
      </c>
    </row>
    <row r="9" spans="1:149">
      <c r="A9" t="s">
        <v>177</v>
      </c>
      <c r="H9">
        <v>0.98392156862744995</v>
      </c>
      <c r="J9">
        <v>0.77227722771999996</v>
      </c>
      <c r="L9">
        <v>0.78226857887874801</v>
      </c>
      <c r="N9">
        <v>0.81967213114754101</v>
      </c>
      <c r="O9">
        <v>0.11111111</v>
      </c>
      <c r="Q9">
        <v>0.175438596491228</v>
      </c>
      <c r="X9">
        <v>0.27472527472527503</v>
      </c>
      <c r="AB9">
        <v>0.56329113924509999</v>
      </c>
      <c r="AI9">
        <v>0.175438596491228</v>
      </c>
      <c r="AJ9">
        <v>0.13698631369863001</v>
      </c>
      <c r="AL9">
        <v>0.12825128251279999</v>
      </c>
      <c r="AM9">
        <v>0.69444444444444398</v>
      </c>
      <c r="AO9">
        <v>0.1</v>
      </c>
      <c r="AQ9">
        <v>0.52356294248400004</v>
      </c>
      <c r="AR9">
        <v>0.26185416248999999</v>
      </c>
      <c r="AY9">
        <v>0.35587188612996001</v>
      </c>
      <c r="BD9">
        <v>0.27855153233426</v>
      </c>
      <c r="BI9">
        <v>0.11111111111111099</v>
      </c>
      <c r="BJ9">
        <v>0.63694267515923597</v>
      </c>
      <c r="BK9">
        <v>0.28169148456999998</v>
      </c>
      <c r="BX9">
        <v>0.37735849566379998</v>
      </c>
      <c r="CF9">
        <v>0.29411764758823999</v>
      </c>
      <c r="CG9">
        <v>0.12317928133</v>
      </c>
      <c r="CI9">
        <v>0.71428571428571397</v>
      </c>
      <c r="CJ9">
        <v>0.19417475728155301</v>
      </c>
      <c r="CL9">
        <v>0.95541412738853004</v>
      </c>
      <c r="CM9">
        <v>0.3225864516129</v>
      </c>
      <c r="CN9">
        <v>0.1149723756961</v>
      </c>
      <c r="CQ9">
        <v>0.74747474740999997</v>
      </c>
      <c r="CS9">
        <v>0.27624393922652002</v>
      </c>
      <c r="EG9">
        <v>0.133333333333333</v>
      </c>
      <c r="EQ9">
        <v>0.78125</v>
      </c>
    </row>
    <row r="10" spans="1:149">
      <c r="A10" t="s">
        <v>179</v>
      </c>
      <c r="J10">
        <v>0.38613861385999998</v>
      </c>
      <c r="Q10">
        <v>0.175438596491228</v>
      </c>
      <c r="AE10">
        <v>0.37956641366223998</v>
      </c>
      <c r="BC10">
        <v>0.26896551724138001</v>
      </c>
    </row>
    <row r="11" spans="1:149">
      <c r="A11" t="s">
        <v>180</v>
      </c>
      <c r="AI11">
        <v>0.43859649122869998</v>
      </c>
      <c r="DJ11">
        <v>0.21974641352099999</v>
      </c>
      <c r="EF11">
        <v>0.23895238952379999</v>
      </c>
    </row>
    <row r="12" spans="1:149">
      <c r="A12" t="s">
        <v>181</v>
      </c>
      <c r="AK12">
        <v>0.24392439243899999</v>
      </c>
    </row>
    <row r="13" spans="1:149">
      <c r="A13" t="s">
        <v>182</v>
      </c>
      <c r="G13">
        <v>0.24242424242424199</v>
      </c>
      <c r="I13">
        <v>0.78741574831500005</v>
      </c>
      <c r="L13">
        <v>0.13378964797910001</v>
      </c>
    </row>
    <row r="14" spans="1:149">
      <c r="A14" t="s">
        <v>183</v>
      </c>
      <c r="B14">
        <v>0.175438596491228</v>
      </c>
      <c r="C14">
        <v>0.52219321148825104</v>
      </c>
      <c r="D14">
        <v>0.56497175141242895</v>
      </c>
      <c r="E14">
        <v>0.51546391752577303</v>
      </c>
      <c r="F14">
        <v>0.15151515151515199</v>
      </c>
      <c r="G14">
        <v>0.72727272727272696</v>
      </c>
      <c r="H14">
        <v>0.29411764758823999</v>
      </c>
      <c r="I14">
        <v>0.78741574831500005</v>
      </c>
      <c r="J14">
        <v>0.77227722771999996</v>
      </c>
      <c r="K14">
        <v>0.152512562814</v>
      </c>
      <c r="L14">
        <v>0.13378964797910001</v>
      </c>
      <c r="N14">
        <v>0.81967213114754101</v>
      </c>
      <c r="O14">
        <v>0.11111111</v>
      </c>
      <c r="P14">
        <v>0.15151515151515199</v>
      </c>
      <c r="Q14">
        <v>0.175438596491228</v>
      </c>
      <c r="R14">
        <v>0.28112449799196798</v>
      </c>
      <c r="S14">
        <v>0.61728395617284004</v>
      </c>
      <c r="T14">
        <v>0.89285714285714302</v>
      </c>
      <c r="V14">
        <v>0.98765432987654</v>
      </c>
      <c r="X14">
        <v>0.82417582417582402</v>
      </c>
      <c r="Y14">
        <v>0.11111111</v>
      </c>
      <c r="Z14">
        <v>0.13377926421447001</v>
      </c>
      <c r="AB14">
        <v>0.25316455696224999</v>
      </c>
      <c r="AC14">
        <v>0.189873417721519</v>
      </c>
      <c r="AD14">
        <v>0.65359477124182996</v>
      </c>
      <c r="AE14">
        <v>0.75913282732447995</v>
      </c>
      <c r="AF14">
        <v>0.73234884570000003</v>
      </c>
      <c r="AG14">
        <v>0.46511627969767</v>
      </c>
      <c r="AH14">
        <v>0.71942446431655005</v>
      </c>
      <c r="AI14">
        <v>0.43859649122869998</v>
      </c>
      <c r="AJ14">
        <v>0.27397262739726003</v>
      </c>
      <c r="AL14">
        <v>0.12825128251279999</v>
      </c>
      <c r="AM14">
        <v>0.69444444444444398</v>
      </c>
      <c r="AP14">
        <v>0.25641256412559998</v>
      </c>
      <c r="AQ14">
        <v>0.52356294248400004</v>
      </c>
      <c r="AR14">
        <v>0.72163189568709996</v>
      </c>
      <c r="AS14">
        <v>0.47468354433797999</v>
      </c>
      <c r="AV14">
        <v>0.13157894736842099</v>
      </c>
      <c r="AW14">
        <v>0.38759689922486001</v>
      </c>
      <c r="AX14">
        <v>0.24963855421687001</v>
      </c>
      <c r="AY14">
        <v>0.32284697588970002</v>
      </c>
      <c r="BA14">
        <v>0.125</v>
      </c>
      <c r="BB14">
        <v>0.99999998999999995</v>
      </c>
      <c r="BD14">
        <v>0.27855153233426</v>
      </c>
      <c r="BE14">
        <v>0.65789473684215005</v>
      </c>
      <c r="BG14">
        <v>0.11566936416185</v>
      </c>
      <c r="BH14">
        <v>0.99524875621890996</v>
      </c>
      <c r="BI14">
        <v>0.194444444444444</v>
      </c>
      <c r="BJ14">
        <v>0.63694267515923597</v>
      </c>
      <c r="BK14">
        <v>0.14845742253499999</v>
      </c>
      <c r="BL14">
        <v>0.215537634486</v>
      </c>
      <c r="BM14">
        <v>0.4</v>
      </c>
      <c r="BN14">
        <v>0.35877192982456002</v>
      </c>
      <c r="BO14">
        <v>0.81466395112163004</v>
      </c>
      <c r="BS14">
        <v>0.2258645161293</v>
      </c>
      <c r="BT14">
        <v>0.24963855421687001</v>
      </c>
      <c r="BU14">
        <v>0.25</v>
      </c>
      <c r="BV14">
        <v>0.99999099999999996</v>
      </c>
      <c r="BW14">
        <v>0.16</v>
      </c>
      <c r="BX14">
        <v>0.11327547169811</v>
      </c>
      <c r="BY14">
        <v>0.15358771929824999</v>
      </c>
      <c r="BZ14">
        <v>0.37175438596490001</v>
      </c>
      <c r="CA14">
        <v>0.3125</v>
      </c>
      <c r="CC14">
        <v>0.33333332999999998</v>
      </c>
      <c r="CF14">
        <v>0.29411764758823999</v>
      </c>
      <c r="CG14">
        <v>0.33248818414322001</v>
      </c>
      <c r="CL14">
        <v>0.38216565955409998</v>
      </c>
      <c r="CM14">
        <v>0.3225864516129</v>
      </c>
      <c r="CN14">
        <v>0.1149723756961</v>
      </c>
      <c r="CO14">
        <v>0.52631578947368396</v>
      </c>
      <c r="CP14">
        <v>0.92592592592592604</v>
      </c>
      <c r="CQ14">
        <v>0.296296296296296</v>
      </c>
      <c r="CR14">
        <v>0.11627969767441999</v>
      </c>
      <c r="CS14">
        <v>0.55248618784533998</v>
      </c>
      <c r="CT14">
        <v>0.15267175572519101</v>
      </c>
      <c r="CU14">
        <v>0.14354669856458999</v>
      </c>
      <c r="CV14">
        <v>0.133333333333333</v>
      </c>
      <c r="CW14">
        <v>0.82644628991736002</v>
      </c>
      <c r="CX14">
        <v>0.35874439461883401</v>
      </c>
      <c r="CY14">
        <v>0.27272727272727298</v>
      </c>
      <c r="CZ14">
        <v>0.14492753623188401</v>
      </c>
      <c r="DA14">
        <v>0.14845742253499999</v>
      </c>
      <c r="DB14">
        <v>0.53763448621510002</v>
      </c>
      <c r="DC14">
        <v>0.16</v>
      </c>
      <c r="DE14">
        <v>0.35778175313589999</v>
      </c>
      <c r="DF14">
        <v>0.24918327868849999</v>
      </c>
      <c r="DG14">
        <v>0.49342152631579</v>
      </c>
      <c r="DH14">
        <v>0.34364261168384902</v>
      </c>
      <c r="DJ14">
        <v>0.63291139245630001</v>
      </c>
      <c r="DK14">
        <v>0.14925373134328401</v>
      </c>
      <c r="DL14">
        <v>0.22288261515617999</v>
      </c>
      <c r="DM14">
        <v>0.15789473684215</v>
      </c>
      <c r="DN14">
        <v>0.92592592592592604</v>
      </c>
      <c r="DP14">
        <v>0.42168672268910001</v>
      </c>
      <c r="DR14">
        <v>0.23965141612240001</v>
      </c>
      <c r="DS14">
        <v>0.4545454545</v>
      </c>
      <c r="DT14">
        <v>0.57971144927536</v>
      </c>
      <c r="DU14">
        <v>0.18518518518518501</v>
      </c>
      <c r="DV14">
        <v>0.3225864516129</v>
      </c>
      <c r="DW14">
        <v>0.132743362831858</v>
      </c>
      <c r="DX14">
        <v>0.43859649122869998</v>
      </c>
      <c r="DY14">
        <v>0.175268817243</v>
      </c>
      <c r="DZ14">
        <v>0.17857142857142899</v>
      </c>
      <c r="EB14">
        <v>0.22222222222222199</v>
      </c>
      <c r="EC14">
        <v>0.24392439243899999</v>
      </c>
      <c r="ED14">
        <v>0.34188341883419998</v>
      </c>
      <c r="EE14">
        <v>0.133333333333333</v>
      </c>
      <c r="EF14">
        <v>0.23895238952379999</v>
      </c>
      <c r="EK14">
        <v>0.37692376923799997</v>
      </c>
      <c r="EL14">
        <v>0.83333333333333304</v>
      </c>
      <c r="EM14">
        <v>0.27397262739726003</v>
      </c>
      <c r="EN14">
        <v>0.99999998999999995</v>
      </c>
      <c r="EP14">
        <v>0.46296296296296302</v>
      </c>
      <c r="ES14">
        <v>0.56338281691409997</v>
      </c>
    </row>
    <row r="15" spans="1:149">
      <c r="A15" t="s">
        <v>184</v>
      </c>
      <c r="I15">
        <v>0.78741574831500005</v>
      </c>
    </row>
    <row r="16" spans="1:149">
      <c r="A16" t="s">
        <v>185</v>
      </c>
      <c r="AY16">
        <v>0.35587188612996001</v>
      </c>
      <c r="BA16">
        <v>0.22916666666666699</v>
      </c>
      <c r="BB16">
        <v>0.54545454545454497</v>
      </c>
      <c r="BF16">
        <v>0.35714285714285698</v>
      </c>
      <c r="BI16">
        <v>0.27777777777777801</v>
      </c>
      <c r="BL16">
        <v>0.175268817243</v>
      </c>
      <c r="CD16">
        <v>0.25641256412559998</v>
      </c>
      <c r="CF16">
        <v>0.98392156862744995</v>
      </c>
      <c r="CN16">
        <v>0.55248618784533998</v>
      </c>
      <c r="CO16">
        <v>0.52631578947368396</v>
      </c>
      <c r="CQ16">
        <v>0.296296296296296</v>
      </c>
      <c r="CT16">
        <v>0.76335877862595403</v>
      </c>
      <c r="CU16">
        <v>0.83732574162678997</v>
      </c>
      <c r="CV16">
        <v>0.133333333333333</v>
      </c>
      <c r="CX16">
        <v>0.89686986547850001</v>
      </c>
      <c r="CY16">
        <v>0.54545454545454497</v>
      </c>
      <c r="CZ16">
        <v>0.43478268695652</v>
      </c>
      <c r="DA16">
        <v>0.28169148456999998</v>
      </c>
      <c r="DB16">
        <v>0.134486215538</v>
      </c>
      <c r="DC16">
        <v>0.16</v>
      </c>
      <c r="DE16">
        <v>0.32235778175309998</v>
      </c>
      <c r="DF16">
        <v>0.73774918327869998</v>
      </c>
      <c r="DG16">
        <v>0.14826315789474001</v>
      </c>
      <c r="DH16">
        <v>0.4467353951893</v>
      </c>
      <c r="DI16">
        <v>0.24193548387968</v>
      </c>
      <c r="DJ16">
        <v>0.11265822784810001</v>
      </c>
      <c r="DK16">
        <v>0.2</v>
      </c>
      <c r="DL16">
        <v>0.1235661218425</v>
      </c>
      <c r="DM16">
        <v>0.12631578947368399</v>
      </c>
      <c r="DN16">
        <v>0.1237373737</v>
      </c>
      <c r="DO16">
        <v>0.34328358289552002</v>
      </c>
      <c r="DP16">
        <v>0.54621848739495804</v>
      </c>
      <c r="DQ16">
        <v>0.14925373134328401</v>
      </c>
      <c r="DR16">
        <v>0.71895424836612998</v>
      </c>
      <c r="DT16">
        <v>0.3623188457971</v>
      </c>
      <c r="DU16">
        <v>0.47474747470000001</v>
      </c>
      <c r="DV16">
        <v>0.2258645161293</v>
      </c>
      <c r="DW16">
        <v>0.77964617699109995</v>
      </c>
      <c r="DX16">
        <v>0.87719298245613997</v>
      </c>
      <c r="DY16">
        <v>0.175268817243</v>
      </c>
      <c r="DZ16">
        <v>0.17857142857142899</v>
      </c>
      <c r="EH16">
        <v>0.29411764758823999</v>
      </c>
      <c r="EO16">
        <v>0.12195121951219499</v>
      </c>
      <c r="EQ16">
        <v>0.78125</v>
      </c>
      <c r="ES16">
        <v>0.46948356875116998</v>
      </c>
    </row>
    <row r="17" spans="1:149">
      <c r="A17" t="s">
        <v>189</v>
      </c>
      <c r="D17">
        <v>0.56497175141242895</v>
      </c>
      <c r="E17">
        <v>0.51546391752577303</v>
      </c>
      <c r="F17">
        <v>0.33333332999999998</v>
      </c>
      <c r="G17">
        <v>0.66666665999999997</v>
      </c>
      <c r="H17">
        <v>0.29411764758823999</v>
      </c>
      <c r="I17">
        <v>0.78741574831500005</v>
      </c>
      <c r="L17">
        <v>0.26756192959582997</v>
      </c>
      <c r="O17">
        <v>0.11111111</v>
      </c>
      <c r="P17">
        <v>0.15151515151515199</v>
      </c>
      <c r="R17">
        <v>0.41664257281099998</v>
      </c>
      <c r="V17">
        <v>0.49382716493827</v>
      </c>
      <c r="X17">
        <v>0.38461538461538503</v>
      </c>
      <c r="Y17">
        <v>0.25252525252525299</v>
      </c>
      <c r="AA17">
        <v>0.42372881355932202</v>
      </c>
      <c r="AE17">
        <v>0.18975332683112001</v>
      </c>
      <c r="AG17">
        <v>0.93232558139535004</v>
      </c>
      <c r="AP17">
        <v>0.4273542735427</v>
      </c>
      <c r="AS17">
        <v>0.31645569622531999</v>
      </c>
      <c r="AX17">
        <v>0.41664257281099998</v>
      </c>
      <c r="AY17">
        <v>0.35587188612996001</v>
      </c>
      <c r="BF17">
        <v>0.35714285714285698</v>
      </c>
      <c r="BH17">
        <v>0.49751243781944998</v>
      </c>
      <c r="BI17">
        <v>0.27777777777777801</v>
      </c>
      <c r="BN17">
        <v>0.35877192982456002</v>
      </c>
      <c r="BR17">
        <v>0.95238952389520004</v>
      </c>
      <c r="BU17">
        <v>0.83333333333333304</v>
      </c>
      <c r="CP17">
        <v>0.18518518518518501</v>
      </c>
      <c r="CS17">
        <v>0.27624393922652002</v>
      </c>
      <c r="DA17">
        <v>0.35211267656338002</v>
      </c>
      <c r="DE17">
        <v>0.17889876565294999</v>
      </c>
      <c r="DF17">
        <v>0.49836655737710001</v>
      </c>
      <c r="DG17">
        <v>0.16447368421526001</v>
      </c>
      <c r="DH17">
        <v>0.34364261168384902</v>
      </c>
      <c r="DK17">
        <v>0.29857462686566999</v>
      </c>
      <c r="DL17">
        <v>0.4457652331236</v>
      </c>
      <c r="DM17">
        <v>0.52631578947368396</v>
      </c>
      <c r="DP17">
        <v>0.1686722689756</v>
      </c>
      <c r="DR17">
        <v>0.21786492374727701</v>
      </c>
      <c r="DT17">
        <v>0.72463768115941996</v>
      </c>
      <c r="DU17">
        <v>0.18518518518518501</v>
      </c>
      <c r="EA17">
        <v>0.16393442622957999</v>
      </c>
      <c r="EC17">
        <v>0.24392439243899999</v>
      </c>
      <c r="EE17">
        <v>0.133333333333333</v>
      </c>
      <c r="EI17">
        <v>0.41666666666666702</v>
      </c>
      <c r="EM17">
        <v>0.13698631369863001</v>
      </c>
      <c r="EO17">
        <v>0.24392439243899999</v>
      </c>
      <c r="EQ17">
        <v>0.78125</v>
      </c>
      <c r="ER17">
        <v>0.35294117647588003</v>
      </c>
      <c r="ES17">
        <v>0.93896713615234995</v>
      </c>
    </row>
    <row r="18" spans="1:149">
      <c r="A18" t="s">
        <v>193</v>
      </c>
      <c r="T18">
        <v>0.89285714285714302</v>
      </c>
      <c r="U18">
        <v>0.49261837438424</v>
      </c>
      <c r="AA18">
        <v>0.21186446779661</v>
      </c>
      <c r="AB18">
        <v>0.56329113924509999</v>
      </c>
      <c r="BO18">
        <v>0.12219959266824</v>
      </c>
      <c r="BY18">
        <v>0.21929824561434999</v>
      </c>
    </row>
    <row r="19" spans="1:149">
      <c r="A19" t="s">
        <v>195</v>
      </c>
      <c r="V19">
        <v>0.49382716493827</v>
      </c>
      <c r="X19">
        <v>0.27472527472527503</v>
      </c>
      <c r="Y19">
        <v>0.11111111</v>
      </c>
      <c r="Z19">
        <v>0.33444816535117</v>
      </c>
      <c r="AD19">
        <v>0.13718954248366</v>
      </c>
      <c r="AP19">
        <v>0.4273542735427</v>
      </c>
    </row>
    <row r="20" spans="1:149">
      <c r="A20" t="s">
        <v>197</v>
      </c>
      <c r="AU20">
        <v>0.29299363573248</v>
      </c>
      <c r="AV20">
        <v>0.23263157894736999</v>
      </c>
      <c r="AW20">
        <v>0.11627969767441999</v>
      </c>
      <c r="AX20">
        <v>0.41664257281099998</v>
      </c>
      <c r="AY20">
        <v>0.21352313167259801</v>
      </c>
      <c r="AZ20">
        <v>0.18722891566264999</v>
      </c>
      <c r="BA20">
        <v>0.125</v>
      </c>
      <c r="BB20">
        <v>0.63636363636363602</v>
      </c>
      <c r="BC20">
        <v>0.23448275862689999</v>
      </c>
      <c r="BD20">
        <v>0.47353764456824998</v>
      </c>
      <c r="BE20">
        <v>0.13157894736842099</v>
      </c>
      <c r="BF20">
        <v>0.71428571428571397</v>
      </c>
      <c r="BG20">
        <v>0.28917341446200001</v>
      </c>
      <c r="BH20">
        <v>0.49751243781944998</v>
      </c>
      <c r="BJ20">
        <v>0.63694267515923597</v>
      </c>
      <c r="BK20">
        <v>0.14845742253499999</v>
      </c>
      <c r="BL20">
        <v>0.53763448621510002</v>
      </c>
      <c r="BM20">
        <v>0.4</v>
      </c>
      <c r="BN20">
        <v>0.35877192982456002</v>
      </c>
      <c r="BO20">
        <v>0.23665987784100001</v>
      </c>
      <c r="BQ20">
        <v>0.37373737369999999</v>
      </c>
      <c r="BS20">
        <v>0.3225864516129</v>
      </c>
      <c r="BT20">
        <v>0.1248192771843</v>
      </c>
      <c r="BU20">
        <v>0.83333333333333304</v>
      </c>
      <c r="BV20">
        <v>0.33333000000000002</v>
      </c>
      <c r="BW20">
        <v>0.8</v>
      </c>
      <c r="BX20">
        <v>0.37735849566379998</v>
      </c>
      <c r="BY20">
        <v>0.21929824561434999</v>
      </c>
      <c r="BZ20">
        <v>0.43859649122869998</v>
      </c>
      <c r="CA20">
        <v>0.14166666666666999</v>
      </c>
      <c r="CC20">
        <v>0.11111111</v>
      </c>
      <c r="CG20">
        <v>0.17135549872122799</v>
      </c>
      <c r="CH20">
        <v>0.66666666666666696</v>
      </c>
      <c r="CJ20">
        <v>0.29126213592233002</v>
      </c>
      <c r="CK20">
        <v>0.5818181818</v>
      </c>
      <c r="CN20">
        <v>0.33149171277181999</v>
      </c>
      <c r="CO20">
        <v>0.163157894736842</v>
      </c>
      <c r="CQ20">
        <v>0.148148148148148</v>
      </c>
      <c r="CS20">
        <v>0.96685828729281997</v>
      </c>
      <c r="CT20">
        <v>0.12213744581530001</v>
      </c>
      <c r="CU20">
        <v>0.4419138755989</v>
      </c>
      <c r="CV20">
        <v>0.146666666666667</v>
      </c>
      <c r="CW20">
        <v>0.165289256198347</v>
      </c>
      <c r="CX20">
        <v>0.17937219739417001</v>
      </c>
      <c r="DA20">
        <v>0.56338281691409997</v>
      </c>
      <c r="DE20">
        <v>0.78533948121646002</v>
      </c>
      <c r="DF20">
        <v>0.23774918327870001</v>
      </c>
      <c r="DG20">
        <v>0.25328947368421101</v>
      </c>
      <c r="DH20">
        <v>0.38487972585911001</v>
      </c>
      <c r="DI20">
        <v>0.15322586451612999</v>
      </c>
      <c r="DJ20">
        <v>0.26793248945147702</v>
      </c>
      <c r="DK20">
        <v>0.2</v>
      </c>
      <c r="DL20">
        <v>0.26597325486181</v>
      </c>
      <c r="DM20">
        <v>0.71526315789474004</v>
      </c>
      <c r="DN20">
        <v>0.148148148148148</v>
      </c>
      <c r="DO20">
        <v>0.23885971492540001</v>
      </c>
      <c r="DP20">
        <v>0.18433613445399999</v>
      </c>
      <c r="DQ20">
        <v>0.14925373134328401</v>
      </c>
      <c r="DR20">
        <v>0.17864923747276701</v>
      </c>
      <c r="DT20">
        <v>0.72463768115941996</v>
      </c>
      <c r="DW20">
        <v>0.17699115442478</v>
      </c>
      <c r="DX20">
        <v>0.35877192982456002</v>
      </c>
      <c r="DY20">
        <v>0.53763448621510002</v>
      </c>
      <c r="DZ20">
        <v>0.125</v>
      </c>
      <c r="EB20">
        <v>0.11111111111111099</v>
      </c>
      <c r="EC20">
        <v>0.36585365853658502</v>
      </c>
      <c r="ED20">
        <v>0.37692376923799997</v>
      </c>
      <c r="EE20">
        <v>0.8</v>
      </c>
      <c r="EI20">
        <v>0.41666666666666702</v>
      </c>
      <c r="EJ20">
        <v>0.133333333333333</v>
      </c>
      <c r="EK20">
        <v>0.37692376923799997</v>
      </c>
      <c r="EL20">
        <v>0.125</v>
      </c>
      <c r="EM20">
        <v>0.19178821917880001</v>
      </c>
      <c r="EN20">
        <v>0.1</v>
      </c>
      <c r="EO20">
        <v>0.12195121951219499</v>
      </c>
      <c r="EP20">
        <v>0.74747474740999997</v>
      </c>
      <c r="EQ20">
        <v>0.25</v>
      </c>
      <c r="ES20">
        <v>0.23474178437559001</v>
      </c>
    </row>
    <row r="21" spans="1:149">
      <c r="A21" t="s">
        <v>199</v>
      </c>
      <c r="AU21">
        <v>0.31847133757961799</v>
      </c>
      <c r="AV21">
        <v>0.32894736842153</v>
      </c>
      <c r="AW21">
        <v>0.38759689922486001</v>
      </c>
      <c r="AX21">
        <v>0.1664257281124</v>
      </c>
      <c r="BE21">
        <v>0.13157894736842099</v>
      </c>
      <c r="BH21">
        <v>0.49751243781944998</v>
      </c>
      <c r="BI21">
        <v>0.13888888888888901</v>
      </c>
      <c r="BJ21">
        <v>0.63694267515923597</v>
      </c>
      <c r="BN21">
        <v>0.35877192982456002</v>
      </c>
      <c r="BO21">
        <v>0.23665987784100001</v>
      </c>
      <c r="BQ21">
        <v>0.37373737369999999</v>
      </c>
      <c r="BS21">
        <v>0.3225864516129</v>
      </c>
      <c r="BW21">
        <v>0.8</v>
      </c>
      <c r="CA21">
        <v>0.14166666666666999</v>
      </c>
      <c r="CB21">
        <v>0.14925373134328401</v>
      </c>
      <c r="CC21">
        <v>0.11111111</v>
      </c>
      <c r="CD21">
        <v>0.53846153846153799</v>
      </c>
      <c r="CF21">
        <v>0.29411764758823999</v>
      </c>
      <c r="CL21">
        <v>0.13375796178343899</v>
      </c>
      <c r="CN21">
        <v>0.88397795524860001</v>
      </c>
      <c r="CS21">
        <v>0.38674331491712999</v>
      </c>
      <c r="CT21">
        <v>0.76335877862595403</v>
      </c>
      <c r="CU21">
        <v>0.35885167464114798</v>
      </c>
      <c r="CW21">
        <v>0.85399449358127</v>
      </c>
      <c r="CZ21">
        <v>0.1159422898557</v>
      </c>
      <c r="DE21">
        <v>0.71556356261180998</v>
      </c>
      <c r="DK21">
        <v>0.41791447761194001</v>
      </c>
      <c r="DL21">
        <v>0.89153466247099999</v>
      </c>
      <c r="DW21">
        <v>0.19265486725663999</v>
      </c>
    </row>
    <row r="22" spans="1:149">
      <c r="A22" t="s">
        <v>200</v>
      </c>
      <c r="AS22">
        <v>0.98112658227848004</v>
      </c>
      <c r="AT22">
        <v>0.13434782686960001</v>
      </c>
      <c r="AU22">
        <v>0.59554141273890004</v>
      </c>
      <c r="AW22">
        <v>0.38759689922486001</v>
      </c>
      <c r="AX22">
        <v>0.28112449799196798</v>
      </c>
      <c r="AY22">
        <v>0.35587188612996001</v>
      </c>
      <c r="AZ22">
        <v>0.1248192771843</v>
      </c>
      <c r="BA22">
        <v>0.28333333333333</v>
      </c>
      <c r="BB22">
        <v>0.99999998999999995</v>
      </c>
      <c r="BC22">
        <v>0.68965517241379304</v>
      </c>
      <c r="BD22">
        <v>0.27855153233426</v>
      </c>
      <c r="BJ22">
        <v>0.12738853531847</v>
      </c>
      <c r="BK22">
        <v>0.14845742253499999</v>
      </c>
      <c r="BL22">
        <v>0.53763448621510002</v>
      </c>
      <c r="BR22">
        <v>0.95238952389520004</v>
      </c>
      <c r="CD22">
        <v>0.2376923769231</v>
      </c>
      <c r="CF22">
        <v>0.29411764758823999</v>
      </c>
      <c r="CL22">
        <v>0.22292993635732</v>
      </c>
      <c r="CN22">
        <v>0.138121546961326</v>
      </c>
      <c r="CP22">
        <v>0.23737373740000001</v>
      </c>
      <c r="CR22">
        <v>0.44186465116279</v>
      </c>
      <c r="CY22">
        <v>0.15454545454545501</v>
      </c>
      <c r="CZ22">
        <v>0.28985572463768</v>
      </c>
      <c r="DB22">
        <v>0.55241935483870996</v>
      </c>
      <c r="DC22">
        <v>0.29599999999999999</v>
      </c>
      <c r="DK22">
        <v>0.16716417914477999</v>
      </c>
      <c r="DL22">
        <v>0.17876671619614001</v>
      </c>
      <c r="DM22">
        <v>0.52631578947368396</v>
      </c>
      <c r="DP22">
        <v>0.42168672268910001</v>
      </c>
      <c r="DR22">
        <v>0.17647588235294001</v>
      </c>
      <c r="DT22">
        <v>0.28985572463768</v>
      </c>
      <c r="DW22">
        <v>0.21238938539730001</v>
      </c>
      <c r="EH22">
        <v>0.29411764758823999</v>
      </c>
    </row>
    <row r="23" spans="1:149">
      <c r="A23" t="s">
        <v>202</v>
      </c>
      <c r="BA23">
        <v>0.28333333333333</v>
      </c>
      <c r="BO23">
        <v>0.23665987784100001</v>
      </c>
      <c r="CJ23">
        <v>0.19417475728155301</v>
      </c>
      <c r="CK23">
        <v>0.27272727270000002</v>
      </c>
      <c r="CL23">
        <v>0.63694267515923597</v>
      </c>
      <c r="CO23">
        <v>0.52631578947368396</v>
      </c>
      <c r="CS23">
        <v>0.24861878453387001</v>
      </c>
      <c r="CU23">
        <v>0.23923444976766001</v>
      </c>
      <c r="CW23">
        <v>0.27548293663911999</v>
      </c>
      <c r="CX23">
        <v>0.89686986547850001</v>
      </c>
      <c r="CY23">
        <v>0.18181818181818199</v>
      </c>
      <c r="CZ23">
        <v>0.28985572463768</v>
      </c>
      <c r="DA23">
        <v>0.35211267656338002</v>
      </c>
      <c r="DB23">
        <v>0.43225864516130003</v>
      </c>
      <c r="DD23">
        <v>0.37373737369999999</v>
      </c>
      <c r="DE23">
        <v>0.25447227191413002</v>
      </c>
      <c r="DF23">
        <v>0.24591639344262001</v>
      </c>
      <c r="DG23">
        <v>0.98684215263158004</v>
      </c>
      <c r="DH23">
        <v>0.27491489347789999</v>
      </c>
      <c r="DI23">
        <v>0.16129322586450001</v>
      </c>
      <c r="DJ23">
        <v>0.16877637138170001</v>
      </c>
      <c r="DK23">
        <v>0.1791447761194</v>
      </c>
      <c r="DL23">
        <v>0.12631485884099999</v>
      </c>
      <c r="DM23">
        <v>0.13157894736842099</v>
      </c>
      <c r="DN23">
        <v>0.37373737369999999</v>
      </c>
      <c r="DQ23">
        <v>0.14925373134328401</v>
      </c>
      <c r="DR23">
        <v>0.21786492374727701</v>
      </c>
      <c r="DW23">
        <v>0.88495575221238898</v>
      </c>
    </row>
    <row r="24" spans="1:149">
      <c r="A24" t="s">
        <v>203</v>
      </c>
      <c r="B24">
        <v>0.175438596491228</v>
      </c>
      <c r="C24">
        <v>0.14438642297650001</v>
      </c>
      <c r="D24">
        <v>0.11299435282486001</v>
      </c>
      <c r="H24">
        <v>0.98392156862744995</v>
      </c>
      <c r="J24">
        <v>0.77227722771999996</v>
      </c>
      <c r="K24">
        <v>0.52512562814700003</v>
      </c>
      <c r="L24">
        <v>0.39113428943937401</v>
      </c>
      <c r="P24">
        <v>0.15151515151515199</v>
      </c>
      <c r="Q24">
        <v>0.175438596491228</v>
      </c>
      <c r="R24">
        <v>0.41664257281099998</v>
      </c>
      <c r="T24">
        <v>0.89285714285714302</v>
      </c>
      <c r="Z24">
        <v>0.33444816535117</v>
      </c>
      <c r="AB24">
        <v>0.56329113924509999</v>
      </c>
      <c r="AF24">
        <v>0.14646976914000001</v>
      </c>
      <c r="AG24">
        <v>0.46511627969767</v>
      </c>
      <c r="AH24">
        <v>0.71942446431655005</v>
      </c>
      <c r="AJ24">
        <v>0.27397262739726003</v>
      </c>
      <c r="AK24">
        <v>0.12195121951219499</v>
      </c>
      <c r="AO24">
        <v>0.1</v>
      </c>
      <c r="AP24">
        <v>0.12825128251279999</v>
      </c>
      <c r="AR24">
        <v>0.26185416248999999</v>
      </c>
      <c r="AS24">
        <v>0.31645569622531999</v>
      </c>
      <c r="AT24">
        <v>0.14492753623188401</v>
      </c>
      <c r="AY24">
        <v>0.14234875444839901</v>
      </c>
      <c r="BA24">
        <v>0.28333333333333</v>
      </c>
      <c r="BH24">
        <v>0.99524875621890996</v>
      </c>
      <c r="BJ24">
        <v>0.63694267515923597</v>
      </c>
      <c r="BL24">
        <v>0.53763448621510002</v>
      </c>
      <c r="BS24">
        <v>0.64516129322580995</v>
      </c>
      <c r="CA24">
        <v>0.14166666666666999</v>
      </c>
      <c r="CU24">
        <v>0.23923444976766001</v>
      </c>
      <c r="DB24">
        <v>0.134486215538</v>
      </c>
      <c r="DG24">
        <v>0.32894736842153</v>
      </c>
      <c r="DH24">
        <v>0.34364261168384902</v>
      </c>
      <c r="DK24">
        <v>0.29857462686566999</v>
      </c>
      <c r="DQ24">
        <v>0.14925373134328401</v>
      </c>
      <c r="DR24">
        <v>0.87145969498916998</v>
      </c>
      <c r="DS24">
        <v>0.99999099999999996</v>
      </c>
      <c r="DY24">
        <v>0.215537634486</v>
      </c>
      <c r="ED24">
        <v>0.85478547854999998</v>
      </c>
      <c r="EP24">
        <v>0.46296296296296302</v>
      </c>
      <c r="ES24">
        <v>0.46948356875116998</v>
      </c>
    </row>
    <row r="25" spans="1:149">
      <c r="A25" t="s">
        <v>204</v>
      </c>
      <c r="L25">
        <v>0.13378964797910001</v>
      </c>
      <c r="R25">
        <v>0.41664257281099998</v>
      </c>
      <c r="S25">
        <v>0.18518518518518501</v>
      </c>
      <c r="AA25">
        <v>0.21186446779661</v>
      </c>
      <c r="AC25">
        <v>0.12658227848112999</v>
      </c>
      <c r="AG25">
        <v>0.46511627969767</v>
      </c>
      <c r="AI25">
        <v>0.87719298245613997</v>
      </c>
      <c r="AQ25">
        <v>0.52356294248400004</v>
      </c>
      <c r="AU25">
        <v>0.38216565955409998</v>
      </c>
      <c r="AY25">
        <v>0.35587188612996001</v>
      </c>
      <c r="BG25">
        <v>0.578346828925</v>
      </c>
      <c r="BI25">
        <v>0.11111111111111099</v>
      </c>
      <c r="BT25">
        <v>0.1248192771843</v>
      </c>
      <c r="ER25">
        <v>0.39215686274597999</v>
      </c>
    </row>
    <row r="26" spans="1:149">
      <c r="A26" t="s">
        <v>205</v>
      </c>
      <c r="G26">
        <v>0.66666665999999997</v>
      </c>
    </row>
    <row r="27" spans="1:149">
      <c r="A27" t="s">
        <v>206</v>
      </c>
      <c r="C27">
        <v>0.26196657441249999</v>
      </c>
    </row>
    <row r="28" spans="1:149">
      <c r="A28" t="s">
        <v>208</v>
      </c>
      <c r="BJ28">
        <v>0.63694267515923597</v>
      </c>
    </row>
    <row r="29" spans="1:149">
      <c r="A29" t="s">
        <v>210</v>
      </c>
      <c r="AS29">
        <v>0.31645569622531999</v>
      </c>
      <c r="AT29">
        <v>0.3623188457971</v>
      </c>
      <c r="AW29">
        <v>0.38759689922486001</v>
      </c>
      <c r="AX29">
        <v>0.41664257281099998</v>
      </c>
      <c r="AY29">
        <v>0.35587188612996001</v>
      </c>
      <c r="AZ29">
        <v>0.1248192771843</v>
      </c>
      <c r="BA29">
        <v>0.28333333333333</v>
      </c>
      <c r="BB29">
        <v>0.99999998999999995</v>
      </c>
      <c r="BC29">
        <v>0.68965517241379304</v>
      </c>
      <c r="BD29">
        <v>0.27855153233426</v>
      </c>
      <c r="BE29">
        <v>0.13157894736842099</v>
      </c>
      <c r="BF29">
        <v>0.35714285714285698</v>
      </c>
      <c r="BG29">
        <v>0.578346828925</v>
      </c>
      <c r="BI29">
        <v>0.27777777777777801</v>
      </c>
      <c r="BQ29">
        <v>0.37373737369999999</v>
      </c>
      <c r="BS29">
        <v>0.3225864516129</v>
      </c>
      <c r="BT29">
        <v>0.1248192771843</v>
      </c>
      <c r="BU29">
        <v>0.83333333333333304</v>
      </c>
      <c r="BV29">
        <v>0.33333000000000002</v>
      </c>
      <c r="CE29">
        <v>0.27272727270000002</v>
      </c>
      <c r="CF29">
        <v>0.98392156862744995</v>
      </c>
      <c r="CJ29">
        <v>0.9787378647767</v>
      </c>
      <c r="CL29">
        <v>0.31847133757961799</v>
      </c>
      <c r="CN29">
        <v>0.55248618784533998</v>
      </c>
      <c r="CO29">
        <v>0.52631578947368396</v>
      </c>
      <c r="CQ29">
        <v>0.74747474740999997</v>
      </c>
      <c r="CS29">
        <v>0.27624393922652002</v>
      </c>
      <c r="CT29">
        <v>0.76335877862595403</v>
      </c>
      <c r="CU29">
        <v>0.11961722488383</v>
      </c>
      <c r="CV29">
        <v>0.133333333333333</v>
      </c>
      <c r="CY29">
        <v>0.99999998999999995</v>
      </c>
      <c r="CZ29">
        <v>0.14492753623188401</v>
      </c>
      <c r="DA29">
        <v>0.35211267656338002</v>
      </c>
      <c r="DB29">
        <v>0.134486215538</v>
      </c>
      <c r="DC29">
        <v>0.8</v>
      </c>
      <c r="DD29">
        <v>0.37373737369999999</v>
      </c>
      <c r="DE29">
        <v>0.17889876565294999</v>
      </c>
      <c r="DG29">
        <v>0.16447368421526001</v>
      </c>
      <c r="DH29">
        <v>0.34364261168384902</v>
      </c>
      <c r="DI29">
        <v>0.86451612932260002</v>
      </c>
      <c r="DK29">
        <v>0.29857462686566999</v>
      </c>
      <c r="DL29">
        <v>0.74294255258999997</v>
      </c>
      <c r="DM29">
        <v>0.26315789473684198</v>
      </c>
      <c r="DN29">
        <v>0.92592592592592604</v>
      </c>
      <c r="DQ29">
        <v>0.14925373134328401</v>
      </c>
      <c r="DR29">
        <v>0.21786492374727701</v>
      </c>
      <c r="DS29">
        <v>0.99999099999999996</v>
      </c>
      <c r="DT29">
        <v>0.72463768115941996</v>
      </c>
      <c r="DU29">
        <v>0.18518518518518501</v>
      </c>
      <c r="DV29">
        <v>0.16129322586450001</v>
      </c>
      <c r="DW29">
        <v>0.44247787616195</v>
      </c>
      <c r="DX29">
        <v>0.87719298245613997</v>
      </c>
      <c r="DY29">
        <v>0.175268817243</v>
      </c>
      <c r="DZ29">
        <v>0.17857142857142899</v>
      </c>
      <c r="EA29">
        <v>0.16393442622957999</v>
      </c>
      <c r="EF29">
        <v>0.23895238952379999</v>
      </c>
      <c r="EH29">
        <v>0.29411764758823999</v>
      </c>
      <c r="EI29">
        <v>0.41666666666666702</v>
      </c>
      <c r="EJ29">
        <v>0.133333333333333</v>
      </c>
      <c r="EK29">
        <v>0.15384615384615399</v>
      </c>
      <c r="EL29">
        <v>0.28333333333333</v>
      </c>
      <c r="EN29">
        <v>0.99999998999999995</v>
      </c>
      <c r="EO29">
        <v>0.12195121951219499</v>
      </c>
      <c r="EP29">
        <v>0.46296296296296302</v>
      </c>
      <c r="EQ29">
        <v>0.78125</v>
      </c>
      <c r="ER29">
        <v>0.39215686274597999</v>
      </c>
      <c r="ES29">
        <v>0.46948356875116998</v>
      </c>
    </row>
    <row r="30" spans="1:149">
      <c r="A30" t="s">
        <v>212</v>
      </c>
      <c r="J30">
        <v>0.38613861385999998</v>
      </c>
      <c r="N30">
        <v>0.81967213114754101</v>
      </c>
      <c r="DK30">
        <v>0.29857462686566999</v>
      </c>
      <c r="EP30">
        <v>0.46296296296296302</v>
      </c>
    </row>
    <row r="31" spans="1:149">
      <c r="A31" t="s">
        <v>213</v>
      </c>
      <c r="B31">
        <v>0.175438596491228</v>
      </c>
      <c r="G31">
        <v>0.66666665999999997</v>
      </c>
      <c r="P31">
        <v>0.15151515151515199</v>
      </c>
      <c r="DL31">
        <v>0.14858841141199999</v>
      </c>
    </row>
    <row r="32" spans="1:149">
      <c r="A32" t="s">
        <v>215</v>
      </c>
      <c r="E32">
        <v>0.51546391752577303</v>
      </c>
      <c r="I32">
        <v>0.78741574831500005</v>
      </c>
      <c r="P32">
        <v>0.15151515151515199</v>
      </c>
      <c r="Q32">
        <v>0.175438596491228</v>
      </c>
      <c r="AC32">
        <v>0.12658227848112999</v>
      </c>
      <c r="AE32">
        <v>0.56925996249335997</v>
      </c>
      <c r="AF32">
        <v>0.14646976914000001</v>
      </c>
      <c r="AT32">
        <v>0.3623188457971</v>
      </c>
      <c r="BS32">
        <v>0.64516129322580995</v>
      </c>
      <c r="BU32">
        <v>0.83333333333333304</v>
      </c>
      <c r="CL32">
        <v>0.31847133757961799</v>
      </c>
      <c r="CO32">
        <v>0.52631578947368396</v>
      </c>
      <c r="CQ32">
        <v>0.74747474740999997</v>
      </c>
      <c r="DR32">
        <v>0.21786492374727701</v>
      </c>
    </row>
    <row r="33" spans="1:149">
      <c r="A33" t="s">
        <v>216</v>
      </c>
      <c r="AS33">
        <v>0.31645569622531999</v>
      </c>
      <c r="BI33">
        <v>0.27777777777777801</v>
      </c>
      <c r="ES33">
        <v>0.93896713615234995</v>
      </c>
    </row>
    <row r="34" spans="1:149">
      <c r="A34" t="s">
        <v>218</v>
      </c>
      <c r="B34">
        <v>0.175438596491228</v>
      </c>
      <c r="C34">
        <v>0.26196657441249999</v>
      </c>
      <c r="J34">
        <v>0.77227722771999996</v>
      </c>
      <c r="Q34">
        <v>0.175438596491228</v>
      </c>
      <c r="R34">
        <v>0.41664257281099998</v>
      </c>
      <c r="AI34">
        <v>0.43859649122869998</v>
      </c>
      <c r="AJ34">
        <v>0.13698631369863001</v>
      </c>
      <c r="AT34">
        <v>0.3623188457971</v>
      </c>
      <c r="BY34">
        <v>0.21929824561434999</v>
      </c>
      <c r="BZ34">
        <v>0.43859649122869998</v>
      </c>
      <c r="CA34">
        <v>0.14166666666666999</v>
      </c>
      <c r="CW34">
        <v>0.55964187327824</v>
      </c>
      <c r="DG34">
        <v>0.16447368421526001</v>
      </c>
      <c r="DI34">
        <v>0.86451612932260002</v>
      </c>
      <c r="DP34">
        <v>0.84336134453780998</v>
      </c>
      <c r="DX34">
        <v>0.87719298245613997</v>
      </c>
      <c r="EC34">
        <v>0.24392439243899999</v>
      </c>
    </row>
    <row r="35" spans="1:149">
      <c r="A35" t="s">
        <v>219</v>
      </c>
      <c r="AX35">
        <v>0.41664257281099998</v>
      </c>
      <c r="ES35">
        <v>0.46948356875116998</v>
      </c>
    </row>
    <row r="36" spans="1:149">
      <c r="A36" t="s">
        <v>220</v>
      </c>
      <c r="C36">
        <v>0.14438642297650001</v>
      </c>
      <c r="CO36">
        <v>0.52631578947368396</v>
      </c>
    </row>
    <row r="37" spans="1:149">
      <c r="A37" t="s">
        <v>221</v>
      </c>
      <c r="AU37">
        <v>0.12738853531847</v>
      </c>
      <c r="BQ37">
        <v>0.37373737369999999</v>
      </c>
      <c r="DY37">
        <v>0.215537634486</v>
      </c>
      <c r="EA37">
        <v>0.49183278688525001</v>
      </c>
      <c r="ER37">
        <v>0.39215686274597999</v>
      </c>
    </row>
    <row r="38" spans="1:149">
      <c r="A38" t="s">
        <v>222</v>
      </c>
      <c r="D38">
        <v>0.22598875649719999</v>
      </c>
      <c r="E38">
        <v>0.36824742268409999</v>
      </c>
      <c r="H38">
        <v>0.98392156862744995</v>
      </c>
      <c r="I38">
        <v>0.39377874157499998</v>
      </c>
      <c r="J38">
        <v>0.38613861385999998</v>
      </c>
      <c r="K38">
        <v>0.31575376884419998</v>
      </c>
      <c r="L38">
        <v>0.78226857887874801</v>
      </c>
      <c r="V38">
        <v>0.74747474740999997</v>
      </c>
      <c r="AG38">
        <v>0.46511627969767</v>
      </c>
      <c r="AL38">
        <v>0.12825128251279999</v>
      </c>
      <c r="AM38">
        <v>0.69444444444444398</v>
      </c>
      <c r="AV38">
        <v>0.32894736842153</v>
      </c>
      <c r="AX38">
        <v>0.83212851456220005</v>
      </c>
      <c r="AY38">
        <v>0.35587188612996001</v>
      </c>
      <c r="BD38">
        <v>0.27855153233426</v>
      </c>
      <c r="BI38">
        <v>0.27777777777777801</v>
      </c>
      <c r="BK38">
        <v>0.28169148456999998</v>
      </c>
      <c r="BM38">
        <v>0.8</v>
      </c>
      <c r="BX38">
        <v>0.15943396226414999</v>
      </c>
      <c r="BY38">
        <v>0.43859649122869998</v>
      </c>
      <c r="CG38">
        <v>0.25575447573325</v>
      </c>
      <c r="CJ38">
        <v>0.9787378647767</v>
      </c>
      <c r="DX38">
        <v>0.87719298245613997</v>
      </c>
    </row>
    <row r="39" spans="1:149">
      <c r="A39" t="s">
        <v>224</v>
      </c>
      <c r="BO39">
        <v>0.23665987784100001</v>
      </c>
    </row>
    <row r="40" spans="1:149">
      <c r="A40" t="s">
        <v>228</v>
      </c>
      <c r="AW40">
        <v>0.38759689922486001</v>
      </c>
      <c r="BO40">
        <v>0.23665987784100001</v>
      </c>
      <c r="BQ40">
        <v>0.37373737369999999</v>
      </c>
    </row>
    <row r="41" spans="1:149">
      <c r="A41" t="s">
        <v>233</v>
      </c>
      <c r="C41">
        <v>0.26196657441249999</v>
      </c>
      <c r="G41">
        <v>0.66666665999999997</v>
      </c>
      <c r="H41">
        <v>0.98392156862744995</v>
      </c>
      <c r="I41">
        <v>0.3149662992126</v>
      </c>
      <c r="J41">
        <v>0.77227722771999996</v>
      </c>
      <c r="K41">
        <v>0.152512562814</v>
      </c>
      <c r="L41">
        <v>0.39113428943937401</v>
      </c>
      <c r="M41">
        <v>0.25641256412559998</v>
      </c>
      <c r="P41">
        <v>0.53333333000000005</v>
      </c>
      <c r="X41">
        <v>0.27472527472527503</v>
      </c>
      <c r="AB41">
        <v>0.56329113924509999</v>
      </c>
      <c r="AQ41">
        <v>0.52356294248400004</v>
      </c>
      <c r="AY41">
        <v>0.35587188612996001</v>
      </c>
      <c r="BL41">
        <v>0.53763448621510002</v>
      </c>
      <c r="CF41">
        <v>0.98392156862744995</v>
      </c>
      <c r="CG41">
        <v>0.12317928133</v>
      </c>
    </row>
    <row r="42" spans="1:149">
      <c r="A42" t="s">
        <v>234</v>
      </c>
      <c r="AU42">
        <v>0.12738853531847</v>
      </c>
      <c r="DN42">
        <v>0.92592592592592604</v>
      </c>
    </row>
    <row r="43" spans="1:149">
      <c r="A43" t="s">
        <v>235</v>
      </c>
      <c r="C43">
        <v>0.13548328726299999</v>
      </c>
      <c r="G43">
        <v>0.33333332999999998</v>
      </c>
    </row>
    <row r="44" spans="1:149">
      <c r="A44" t="s">
        <v>237</v>
      </c>
      <c r="C44">
        <v>0.78328981723237601</v>
      </c>
      <c r="H44">
        <v>0.39215686274597999</v>
      </c>
      <c r="AU44">
        <v>0.12738853531847</v>
      </c>
    </row>
    <row r="45" spans="1:149">
      <c r="A45" t="s">
        <v>239</v>
      </c>
      <c r="AQ45">
        <v>0.52356294248400004</v>
      </c>
      <c r="AY45">
        <v>0.35587188612996001</v>
      </c>
    </row>
    <row r="46" spans="1:149">
      <c r="A46" t="s">
        <v>241</v>
      </c>
      <c r="J46">
        <v>0.38613861385999998</v>
      </c>
      <c r="O46">
        <v>0.11111111</v>
      </c>
      <c r="S46">
        <v>0.61728395617284004</v>
      </c>
      <c r="T46">
        <v>0.44642857142857101</v>
      </c>
      <c r="V46">
        <v>0.24691358246914</v>
      </c>
      <c r="AB46">
        <v>0.25316455696224999</v>
      </c>
      <c r="AF46">
        <v>0.14646976914000001</v>
      </c>
      <c r="AG46">
        <v>0.46511627969767</v>
      </c>
      <c r="AH46">
        <v>0.71942446431655005</v>
      </c>
      <c r="AI46">
        <v>0.43859649122869998</v>
      </c>
      <c r="AP46">
        <v>0.4273542735427</v>
      </c>
      <c r="AQ46">
        <v>0.52356294248400004</v>
      </c>
      <c r="AR46">
        <v>0.139278124</v>
      </c>
      <c r="AS46">
        <v>0.63291139245630001</v>
      </c>
      <c r="BD46">
        <v>0.27855153233426</v>
      </c>
      <c r="BF46">
        <v>0.35714285714285698</v>
      </c>
      <c r="BY46">
        <v>0.43859649122869998</v>
      </c>
      <c r="CK46">
        <v>0.54545454541000005</v>
      </c>
      <c r="DL46">
        <v>0.14858841141199999</v>
      </c>
      <c r="DR46">
        <v>0.21786492374727701</v>
      </c>
      <c r="DZ46">
        <v>0.17857142857142899</v>
      </c>
    </row>
    <row r="47" spans="1:149">
      <c r="A47" t="s">
        <v>244</v>
      </c>
      <c r="B47">
        <v>0.175438596491228</v>
      </c>
      <c r="F47">
        <v>0.66666665999999997</v>
      </c>
      <c r="L47">
        <v>0.13378964797910001</v>
      </c>
      <c r="O47">
        <v>0.22222222</v>
      </c>
      <c r="X47">
        <v>0.27472527472527503</v>
      </c>
      <c r="Y47">
        <v>0.55555555000000001</v>
      </c>
      <c r="AB47">
        <v>0.25316455696224999</v>
      </c>
      <c r="AC47">
        <v>0.63291139245630001</v>
      </c>
      <c r="AQ47">
        <v>0.15768628272249999</v>
      </c>
      <c r="BF47">
        <v>0.35714285714285698</v>
      </c>
      <c r="CG47">
        <v>0.153452685421995</v>
      </c>
      <c r="CM47">
        <v>0.3225864516129</v>
      </c>
      <c r="EB47">
        <v>0.22222222222222199</v>
      </c>
    </row>
    <row r="48" spans="1:149">
      <c r="A48" t="s">
        <v>246</v>
      </c>
      <c r="B48">
        <v>0.175438596491228</v>
      </c>
      <c r="C48">
        <v>0.14438642297650001</v>
      </c>
      <c r="G48">
        <v>0.12121212121212099</v>
      </c>
      <c r="I48">
        <v>0.86614173228346503</v>
      </c>
      <c r="J48">
        <v>0.77227722771999996</v>
      </c>
      <c r="L48">
        <v>0.52151238591916604</v>
      </c>
      <c r="M48">
        <v>0.25641256412559998</v>
      </c>
      <c r="O48">
        <v>0.11111111</v>
      </c>
      <c r="P48">
        <v>0.15151515151515199</v>
      </c>
      <c r="AD48">
        <v>0.65359477124182996</v>
      </c>
      <c r="AF48">
        <v>0.14646976914000001</v>
      </c>
      <c r="AL48">
        <v>0.12825128251279999</v>
      </c>
      <c r="AN48">
        <v>0.78125</v>
      </c>
      <c r="AX48">
        <v>0.41664257281099998</v>
      </c>
      <c r="CS48">
        <v>0.55248618784533998</v>
      </c>
      <c r="CZ48">
        <v>0.14492753623188401</v>
      </c>
      <c r="DL48">
        <v>0.74294255258999997</v>
      </c>
      <c r="DT48">
        <v>0.3623188457971</v>
      </c>
      <c r="DV48">
        <v>0.16129322586450001</v>
      </c>
      <c r="EN48">
        <v>0.99999998999999995</v>
      </c>
      <c r="ES48">
        <v>0.14845742253499999</v>
      </c>
    </row>
    <row r="49" spans="1:149">
      <c r="A49" t="s">
        <v>247</v>
      </c>
      <c r="C49">
        <v>0.78328981723237601</v>
      </c>
      <c r="E49">
        <v>0.13927835515500001</v>
      </c>
      <c r="G49">
        <v>0.66666665999999997</v>
      </c>
      <c r="K49">
        <v>0.25125628147349999</v>
      </c>
      <c r="N49">
        <v>0.81967213114754101</v>
      </c>
      <c r="X49">
        <v>0.27472527472527503</v>
      </c>
      <c r="AA49">
        <v>0.21186446779661</v>
      </c>
      <c r="AC49">
        <v>0.63291139245630001</v>
      </c>
      <c r="AG49">
        <v>0.93232558139535004</v>
      </c>
      <c r="AH49">
        <v>0.14388489286330999</v>
      </c>
      <c r="AM49">
        <v>0.13888888888888901</v>
      </c>
      <c r="AN49">
        <v>0.15625</v>
      </c>
      <c r="AO49">
        <v>0.2</v>
      </c>
      <c r="AP49">
        <v>0.4273542735427</v>
      </c>
    </row>
    <row r="50" spans="1:149">
      <c r="A50" t="s">
        <v>248</v>
      </c>
      <c r="AU50">
        <v>0.12738853531847</v>
      </c>
      <c r="AX50">
        <v>0.41664257281099998</v>
      </c>
      <c r="BC50">
        <v>0.68965517241379304</v>
      </c>
      <c r="BQ50">
        <v>0.37373737369999999</v>
      </c>
      <c r="BS50">
        <v>0.3225864516129</v>
      </c>
      <c r="BT50">
        <v>0.1248192771843</v>
      </c>
      <c r="BW50">
        <v>0.8</v>
      </c>
      <c r="CG50">
        <v>0.25575447573325</v>
      </c>
    </row>
    <row r="51" spans="1:149">
      <c r="A51" t="s">
        <v>250</v>
      </c>
      <c r="V51">
        <v>0.24691358246914</v>
      </c>
    </row>
    <row r="52" spans="1:149">
      <c r="A52" t="s">
        <v>252</v>
      </c>
      <c r="AV52">
        <v>0.32894736842153</v>
      </c>
    </row>
    <row r="53" spans="1:149">
      <c r="A53" t="s">
        <v>253</v>
      </c>
      <c r="AQ53">
        <v>0.52356294248400004</v>
      </c>
      <c r="AX53">
        <v>0.41664257281099998</v>
      </c>
    </row>
    <row r="54" spans="1:149">
      <c r="A54" t="s">
        <v>255</v>
      </c>
      <c r="D54">
        <v>0.56497175141242895</v>
      </c>
      <c r="X54">
        <v>0.54945549455489995</v>
      </c>
      <c r="AL54">
        <v>0.12825128251279999</v>
      </c>
      <c r="AV54">
        <v>0.32894736842153</v>
      </c>
      <c r="EG54">
        <v>0.133333333333333</v>
      </c>
      <c r="EK54">
        <v>0.15384615384615399</v>
      </c>
    </row>
    <row r="55" spans="1:149">
      <c r="A55" t="s">
        <v>257</v>
      </c>
      <c r="C55">
        <v>0.26196657441249999</v>
      </c>
    </row>
    <row r="56" spans="1:149">
      <c r="A56" t="s">
        <v>258</v>
      </c>
      <c r="C56">
        <v>0.78328981723237601</v>
      </c>
      <c r="F56">
        <v>0.99999998999999995</v>
      </c>
      <c r="J56">
        <v>0.38613861385999998</v>
      </c>
      <c r="L56">
        <v>0.1432477183833</v>
      </c>
      <c r="P56">
        <v>0.15151515151515199</v>
      </c>
      <c r="Q56">
        <v>0.175438596491228</v>
      </c>
      <c r="R56">
        <v>0.1664257281124</v>
      </c>
      <c r="V56">
        <v>0.148148148148148</v>
      </c>
      <c r="Y56">
        <v>0.25252525252525299</v>
      </c>
      <c r="Z56">
        <v>0.33444816535117</v>
      </c>
      <c r="AB56">
        <v>0.25316455696224999</v>
      </c>
      <c r="AF56">
        <v>0.73234884570000003</v>
      </c>
      <c r="AH56">
        <v>0.71942446431655005</v>
      </c>
      <c r="AJ56">
        <v>0.13698631369863001</v>
      </c>
      <c r="AP56">
        <v>0.4273542735427</v>
      </c>
      <c r="AQ56">
        <v>0.26178147124200002</v>
      </c>
      <c r="AR56">
        <v>0.41236183249699998</v>
      </c>
      <c r="AS56">
        <v>0.94936788675950001</v>
      </c>
      <c r="AT56">
        <v>0.21739134347826</v>
      </c>
      <c r="AU56">
        <v>0.38216565955409998</v>
      </c>
      <c r="AV56">
        <v>0.98684215263158004</v>
      </c>
      <c r="AW56">
        <v>0.38759689922486001</v>
      </c>
      <c r="AX56">
        <v>0.41664257281099998</v>
      </c>
      <c r="AY56">
        <v>0.99644128113879005</v>
      </c>
      <c r="BA56">
        <v>0.54166666666666696</v>
      </c>
      <c r="BH56">
        <v>0.24875621895472999</v>
      </c>
      <c r="BK56">
        <v>0.28169148456999998</v>
      </c>
      <c r="BL56">
        <v>0.37634486215500002</v>
      </c>
      <c r="BM56">
        <v>0.12</v>
      </c>
      <c r="BX56">
        <v>0.37735849566379998</v>
      </c>
      <c r="BY56">
        <v>0.43859649122869998</v>
      </c>
      <c r="CF56">
        <v>0.88235294117647101</v>
      </c>
      <c r="CG56">
        <v>0.56265984654731505</v>
      </c>
      <c r="CL56">
        <v>0.1918282547771</v>
      </c>
      <c r="CQ56">
        <v>0.74747474740999997</v>
      </c>
      <c r="CS56">
        <v>0.35911622994469999</v>
      </c>
      <c r="CT56">
        <v>0.76335877862595403</v>
      </c>
      <c r="CU56">
        <v>0.33492822966572</v>
      </c>
      <c r="CW56">
        <v>0.55964187327824</v>
      </c>
      <c r="CX56">
        <v>0.62782695829599999</v>
      </c>
      <c r="CY56">
        <v>0.18181818181818199</v>
      </c>
      <c r="DA56">
        <v>0.35211267656338002</v>
      </c>
      <c r="DB56">
        <v>0.43225864516130003</v>
      </c>
      <c r="DF56">
        <v>0.49836655737710001</v>
      </c>
      <c r="DH56">
        <v>0.68728522336769804</v>
      </c>
      <c r="DJ56">
        <v>0.21974641352099999</v>
      </c>
      <c r="DK56">
        <v>0.26865671641791</v>
      </c>
      <c r="DL56">
        <v>0.22288261515617999</v>
      </c>
      <c r="DP56">
        <v>0.1686722689756</v>
      </c>
      <c r="DS56">
        <v>0.99999099999999996</v>
      </c>
      <c r="DT56">
        <v>0.3623188457971</v>
      </c>
      <c r="DW56">
        <v>0.44247787616195</v>
      </c>
      <c r="EE56">
        <v>0.4</v>
      </c>
      <c r="EO56">
        <v>0.12195121951219499</v>
      </c>
    </row>
    <row r="57" spans="1:149">
      <c r="A57" t="s">
        <v>259</v>
      </c>
      <c r="J57">
        <v>0.38613861385999998</v>
      </c>
      <c r="P57">
        <v>0.15151515151515199</v>
      </c>
      <c r="U57">
        <v>0.49261837438424</v>
      </c>
      <c r="AA57">
        <v>0.21186446779661</v>
      </c>
      <c r="AG57">
        <v>0.46511627969767</v>
      </c>
      <c r="AT57">
        <v>0.3623188457971</v>
      </c>
      <c r="BJ57">
        <v>0.63694267515923597</v>
      </c>
      <c r="BN57">
        <v>0.35877192982456002</v>
      </c>
      <c r="BO57">
        <v>0.23665987784100001</v>
      </c>
      <c r="BS57">
        <v>0.3225864516129</v>
      </c>
      <c r="BX57">
        <v>0.37735849566379998</v>
      </c>
      <c r="BZ57">
        <v>0.43859649122869998</v>
      </c>
      <c r="CA57">
        <v>0.14166666666666999</v>
      </c>
      <c r="CC57">
        <v>0.11111111</v>
      </c>
      <c r="CJ57">
        <v>0.9787378647767</v>
      </c>
      <c r="CZ57">
        <v>0.14492753623188401</v>
      </c>
      <c r="DE57">
        <v>0.17889876565294999</v>
      </c>
      <c r="DK57">
        <v>0.29857462686566999</v>
      </c>
      <c r="DW57">
        <v>0.44247787616195</v>
      </c>
      <c r="DX57">
        <v>0.87719298245613997</v>
      </c>
      <c r="ER57">
        <v>0.39215686274597999</v>
      </c>
    </row>
    <row r="58" spans="1:149">
      <c r="A58" t="s">
        <v>260</v>
      </c>
      <c r="C58">
        <v>0.52219321148825104</v>
      </c>
      <c r="F58">
        <v>0.33333332999999998</v>
      </c>
      <c r="J58">
        <v>0.38613861385999998</v>
      </c>
      <c r="K58">
        <v>0.52512562814700003</v>
      </c>
      <c r="L58">
        <v>0.52151238591916604</v>
      </c>
      <c r="O58">
        <v>0.11111111</v>
      </c>
      <c r="P58">
        <v>0.15151515151515199</v>
      </c>
      <c r="Q58">
        <v>0.175438596491228</v>
      </c>
      <c r="W58">
        <v>0.57142857142857095</v>
      </c>
      <c r="AF58">
        <v>0.14646976914000001</v>
      </c>
      <c r="AO58">
        <v>0.1</v>
      </c>
      <c r="AP58">
        <v>0.4273542735427</v>
      </c>
      <c r="AR58">
        <v>0.139278124</v>
      </c>
      <c r="AS58">
        <v>0.31645569622531999</v>
      </c>
      <c r="BM58">
        <v>0.4</v>
      </c>
      <c r="BO58">
        <v>0.47331975568099999</v>
      </c>
      <c r="BS58">
        <v>0.3225864516129</v>
      </c>
      <c r="BX58">
        <v>0.37735849566379998</v>
      </c>
      <c r="BY58">
        <v>0.43859649122869998</v>
      </c>
      <c r="BZ58">
        <v>0.43859649122869998</v>
      </c>
      <c r="CB58">
        <v>0.14925373134328401</v>
      </c>
      <c r="CC58">
        <v>0.11111111</v>
      </c>
      <c r="CF58">
        <v>0.98392156862744995</v>
      </c>
      <c r="CG58">
        <v>0.25575447573325</v>
      </c>
      <c r="CJ58">
        <v>0.9787378647767</v>
      </c>
      <c r="CQ58">
        <v>0.74747474740999997</v>
      </c>
      <c r="CS58">
        <v>0.82872928176795602</v>
      </c>
      <c r="CT58">
        <v>0.22976335877859999</v>
      </c>
      <c r="CW58">
        <v>0.27548293663911999</v>
      </c>
      <c r="DF58">
        <v>0.49836655737710001</v>
      </c>
      <c r="DG58">
        <v>0.32894736842153</v>
      </c>
      <c r="DH58">
        <v>0.34364261168384902</v>
      </c>
      <c r="DJ58">
        <v>0.21974641352099999</v>
      </c>
      <c r="DL58">
        <v>0.52594353644199998</v>
      </c>
      <c r="DM58">
        <v>0.26315789473684198</v>
      </c>
      <c r="DQ58">
        <v>0.14925373134328401</v>
      </c>
      <c r="DT58">
        <v>0.72463768115941996</v>
      </c>
      <c r="EA58">
        <v>0.16393442622957999</v>
      </c>
      <c r="EG58">
        <v>0.266666666666667</v>
      </c>
      <c r="EM58">
        <v>0.13698631369863001</v>
      </c>
      <c r="EN58">
        <v>0.99999998999999995</v>
      </c>
      <c r="ER58">
        <v>0.39215686274597999</v>
      </c>
    </row>
    <row r="59" spans="1:149">
      <c r="A59" t="s">
        <v>262</v>
      </c>
      <c r="G59">
        <v>0.66666665999999997</v>
      </c>
    </row>
    <row r="60" spans="1:149">
      <c r="A60" t="s">
        <v>263</v>
      </c>
      <c r="K60">
        <v>0.52512562814700003</v>
      </c>
      <c r="U60">
        <v>0.49261837438424</v>
      </c>
      <c r="AR60">
        <v>0.139278124</v>
      </c>
      <c r="CG60">
        <v>0.51158951466500002</v>
      </c>
    </row>
    <row r="61" spans="1:149">
      <c r="A61" t="s">
        <v>264</v>
      </c>
      <c r="F61">
        <v>0.21212121212121199</v>
      </c>
      <c r="L61">
        <v>0.26756192959582997</v>
      </c>
      <c r="O61">
        <v>0.22222222</v>
      </c>
      <c r="AD61">
        <v>0.65359477124182996</v>
      </c>
      <c r="AP61">
        <v>0.85478547854999998</v>
      </c>
      <c r="EK61">
        <v>0.15384615384615399</v>
      </c>
      <c r="EO61">
        <v>0.24392439243899999</v>
      </c>
      <c r="EP61">
        <v>0.46296296296296302</v>
      </c>
      <c r="EQ61">
        <v>0.15625</v>
      </c>
      <c r="ER61">
        <v>0.15686274598389999</v>
      </c>
      <c r="ES61">
        <v>0.18779342723469999</v>
      </c>
    </row>
    <row r="62" spans="1:149">
      <c r="A62" t="s">
        <v>266</v>
      </c>
      <c r="BO62">
        <v>0.47331975568099999</v>
      </c>
    </row>
    <row r="63" spans="1:149">
      <c r="A63" t="s">
        <v>267</v>
      </c>
      <c r="BB63">
        <v>0.99999998999999995</v>
      </c>
    </row>
    <row r="64" spans="1:149">
      <c r="A64" t="s">
        <v>268</v>
      </c>
      <c r="AX64">
        <v>0.41664257281099998</v>
      </c>
      <c r="BB64">
        <v>0.99999998999999995</v>
      </c>
    </row>
    <row r="65" spans="1:149">
      <c r="A65" t="s">
        <v>269</v>
      </c>
      <c r="AS65">
        <v>0.31645569622531999</v>
      </c>
      <c r="AT65">
        <v>0.3623188457971</v>
      </c>
      <c r="AU65">
        <v>0.12738853531847</v>
      </c>
      <c r="BQ65">
        <v>0.37373737369999999</v>
      </c>
      <c r="CZ65">
        <v>0.14492753623188401</v>
      </c>
    </row>
    <row r="66" spans="1:149">
      <c r="A66" t="s">
        <v>272</v>
      </c>
      <c r="B66">
        <v>0.175438596491228</v>
      </c>
      <c r="C66">
        <v>0.52219321148825104</v>
      </c>
      <c r="F66">
        <v>0.66666665999999997</v>
      </c>
      <c r="G66">
        <v>0.66666665999999997</v>
      </c>
      <c r="I66">
        <v>0.78741574831500005</v>
      </c>
      <c r="L66">
        <v>0.13378964797910001</v>
      </c>
      <c r="P66">
        <v>0.15151515151515199</v>
      </c>
      <c r="Q66">
        <v>0.175438596491228</v>
      </c>
      <c r="BD66">
        <v>0.27855153233426</v>
      </c>
      <c r="CM66">
        <v>0.64516129322580995</v>
      </c>
      <c r="CS66">
        <v>0.138121546961326</v>
      </c>
      <c r="DK66">
        <v>0.29857462686566999</v>
      </c>
      <c r="DT66">
        <v>0.14492753623188401</v>
      </c>
    </row>
    <row r="67" spans="1:149">
      <c r="A67" t="s">
        <v>273</v>
      </c>
      <c r="F67">
        <v>0.12121212121212099</v>
      </c>
      <c r="G67">
        <v>0.24242424242424199</v>
      </c>
      <c r="K67">
        <v>0.25125628147349999</v>
      </c>
      <c r="L67">
        <v>0.13378964797910001</v>
      </c>
      <c r="O67">
        <v>0.11111111</v>
      </c>
      <c r="V67">
        <v>0.24691358246914</v>
      </c>
      <c r="AC67">
        <v>0.12658227848112999</v>
      </c>
      <c r="AI67">
        <v>0.87719298245613997</v>
      </c>
      <c r="AL67">
        <v>0.25641256412559998</v>
      </c>
      <c r="AN67">
        <v>0.234375</v>
      </c>
      <c r="AQ67">
        <v>0.52356294248400004</v>
      </c>
      <c r="AX67">
        <v>0.41664257281099998</v>
      </c>
      <c r="AY67">
        <v>0.71174377224199303</v>
      </c>
      <c r="BD67">
        <v>0.55713646685200002</v>
      </c>
      <c r="CG67">
        <v>0.25575447573325</v>
      </c>
      <c r="CM67">
        <v>0.64516129322580995</v>
      </c>
      <c r="CS67">
        <v>0.138121546961326</v>
      </c>
      <c r="DG67">
        <v>0.16447368421526001</v>
      </c>
      <c r="DK67">
        <v>0.29857462686566999</v>
      </c>
      <c r="DM67">
        <v>0.26315789473684198</v>
      </c>
      <c r="EN67">
        <v>0.99999998999999995</v>
      </c>
      <c r="ES67">
        <v>0.18779342723469999</v>
      </c>
    </row>
    <row r="68" spans="1:149">
      <c r="A68" t="s">
        <v>274</v>
      </c>
      <c r="CM68">
        <v>0.3225864516129</v>
      </c>
    </row>
    <row r="69" spans="1:149">
      <c r="A69" t="s">
        <v>275</v>
      </c>
      <c r="BX69">
        <v>0.37735849566379998</v>
      </c>
    </row>
    <row r="70" spans="1:149">
      <c r="A70" t="s">
        <v>277</v>
      </c>
      <c r="AY70">
        <v>0.35587188612996001</v>
      </c>
      <c r="BB70">
        <v>0.99999998999999995</v>
      </c>
      <c r="BD70">
        <v>0.27855153233426</v>
      </c>
      <c r="CS70">
        <v>0.27624393922652002</v>
      </c>
      <c r="CW70">
        <v>0.27548293663911999</v>
      </c>
      <c r="DJ70">
        <v>0.21974641352099999</v>
      </c>
      <c r="DO70">
        <v>0.14925373134328401</v>
      </c>
      <c r="DR70">
        <v>0.21786492374727701</v>
      </c>
    </row>
    <row r="71" spans="1:149">
      <c r="A71" t="s">
        <v>278</v>
      </c>
      <c r="AS71">
        <v>0.31645569622531999</v>
      </c>
      <c r="AT71">
        <v>0.3623188457971</v>
      </c>
      <c r="AX71">
        <v>0.41664257281099998</v>
      </c>
      <c r="BE71">
        <v>0.13157894736842099</v>
      </c>
    </row>
    <row r="72" spans="1:149">
      <c r="A72" t="s">
        <v>279</v>
      </c>
      <c r="C72">
        <v>0.1827676242888</v>
      </c>
      <c r="D72">
        <v>0.56497175141242895</v>
      </c>
      <c r="G72">
        <v>0.66666665999999997</v>
      </c>
    </row>
    <row r="73" spans="1:149">
      <c r="A73" t="s">
        <v>281</v>
      </c>
      <c r="AM73">
        <v>0.13888888888888901</v>
      </c>
      <c r="AN73">
        <v>0.15625</v>
      </c>
    </row>
    <row r="74" spans="1:149">
      <c r="A74" t="s">
        <v>282</v>
      </c>
      <c r="Q74">
        <v>0.175438596491228</v>
      </c>
      <c r="U74">
        <v>0.49261837438424</v>
      </c>
      <c r="V74">
        <v>0.24691358246914</v>
      </c>
      <c r="AF74">
        <v>0.14646976914000001</v>
      </c>
      <c r="AK74">
        <v>0.12195121951219499</v>
      </c>
      <c r="AP74">
        <v>0.4273542735427</v>
      </c>
      <c r="AQ74">
        <v>0.15768628272249999</v>
      </c>
      <c r="BD74">
        <v>0.27855153233426</v>
      </c>
      <c r="DD74">
        <v>0.37373737369999999</v>
      </c>
      <c r="EE74">
        <v>0.133333333333333</v>
      </c>
      <c r="EK74">
        <v>0.15384615384615399</v>
      </c>
    </row>
    <row r="75" spans="1:149">
      <c r="A75" t="s">
        <v>283</v>
      </c>
      <c r="AX75">
        <v>0.41664257281099998</v>
      </c>
    </row>
    <row r="76" spans="1:149">
      <c r="A76" t="s">
        <v>285</v>
      </c>
      <c r="D76">
        <v>0.11299435282486001</v>
      </c>
      <c r="F76">
        <v>0.33333332999999998</v>
      </c>
      <c r="H76">
        <v>0.98392156862744995</v>
      </c>
      <c r="J76">
        <v>0.38613861385999998</v>
      </c>
      <c r="L76">
        <v>0.13378964797910001</v>
      </c>
      <c r="O76">
        <v>0.22222222</v>
      </c>
      <c r="R76">
        <v>0.83212851456220005</v>
      </c>
      <c r="S76">
        <v>0.61728395617284004</v>
      </c>
      <c r="V76">
        <v>0.24691358246914</v>
      </c>
      <c r="W76">
        <v>0.57142857142857095</v>
      </c>
      <c r="X76">
        <v>0.82417582417582402</v>
      </c>
      <c r="Y76">
        <v>0.25252525252525299</v>
      </c>
      <c r="AA76">
        <v>0.42372881355932202</v>
      </c>
      <c r="AB76">
        <v>0.11265822784810001</v>
      </c>
      <c r="AD76">
        <v>0.65359477124182996</v>
      </c>
      <c r="AE76">
        <v>0.18975332683112001</v>
      </c>
      <c r="AF76">
        <v>0.28129395218280001</v>
      </c>
      <c r="AI76">
        <v>0.43859649122869998</v>
      </c>
      <c r="AL76">
        <v>0.12825128251279999</v>
      </c>
      <c r="AM76">
        <v>0.69444444444444398</v>
      </c>
      <c r="AN76">
        <v>0.78125</v>
      </c>
      <c r="AP76">
        <v>0.4273542735427</v>
      </c>
      <c r="AR76">
        <v>0.61854162487459996</v>
      </c>
      <c r="AS76">
        <v>0.94936788675950001</v>
      </c>
      <c r="AT76">
        <v>0.18695652173912999</v>
      </c>
      <c r="AU76">
        <v>0.25477776369400001</v>
      </c>
      <c r="AV76">
        <v>0.32894736842153</v>
      </c>
      <c r="BA76">
        <v>0.28333333333333</v>
      </c>
      <c r="BD76">
        <v>0.11142612813369999</v>
      </c>
      <c r="BE76">
        <v>0.26315789473684198</v>
      </c>
      <c r="BG76">
        <v>0.578346828925</v>
      </c>
      <c r="BI76">
        <v>0.25</v>
      </c>
      <c r="BJ76">
        <v>0.25477776369400001</v>
      </c>
      <c r="BM76">
        <v>0.12</v>
      </c>
      <c r="BO76">
        <v>0.23665987784100001</v>
      </c>
      <c r="BT76">
        <v>0.1248192771843</v>
      </c>
      <c r="BU76">
        <v>0.16666666666666699</v>
      </c>
      <c r="BY76">
        <v>0.15358771929824999</v>
      </c>
      <c r="CC76">
        <v>0.11111111</v>
      </c>
      <c r="CF76">
        <v>0.19678431372548999</v>
      </c>
      <c r="CG76">
        <v>0.51158951466500002</v>
      </c>
      <c r="CL76">
        <v>0.63694267515923597</v>
      </c>
      <c r="CN76">
        <v>0.55248618784533998</v>
      </c>
      <c r="CP76">
        <v>0.28737373736999999</v>
      </c>
      <c r="CQ76">
        <v>0.18518518518518501</v>
      </c>
      <c r="CS76">
        <v>0.27624393922652002</v>
      </c>
      <c r="CU76">
        <v>0.11961722488383</v>
      </c>
      <c r="CW76">
        <v>0.27548293663911999</v>
      </c>
      <c r="CX76">
        <v>0.44843493273543</v>
      </c>
      <c r="CY76">
        <v>0.18181818181818199</v>
      </c>
      <c r="DC76">
        <v>0.8</v>
      </c>
      <c r="DE76">
        <v>0.17889876565294999</v>
      </c>
      <c r="DF76">
        <v>0.49836655737710001</v>
      </c>
      <c r="DJ76">
        <v>0.63291139245630001</v>
      </c>
      <c r="DK76">
        <v>0.29857462686566999</v>
      </c>
      <c r="DL76">
        <v>0.22288261515617999</v>
      </c>
      <c r="DS76">
        <v>0.99999099999999996</v>
      </c>
      <c r="ED76">
        <v>0.85478547854999998</v>
      </c>
      <c r="EE76">
        <v>0.266666666666667</v>
      </c>
      <c r="ES76">
        <v>0.93896713615234995</v>
      </c>
    </row>
    <row r="77" spans="1:149">
      <c r="A77" t="s">
        <v>287</v>
      </c>
      <c r="BS77">
        <v>0.3225864516129</v>
      </c>
      <c r="CG77">
        <v>0.25575447573325</v>
      </c>
      <c r="CQ77">
        <v>0.74747474740999997</v>
      </c>
    </row>
    <row r="78" spans="1:149">
      <c r="A78" t="s">
        <v>289</v>
      </c>
      <c r="C78">
        <v>0.1827676242888</v>
      </c>
      <c r="F78">
        <v>0.33333332999999998</v>
      </c>
      <c r="AI78">
        <v>0.43859649122869998</v>
      </c>
      <c r="AO78">
        <v>0.1</v>
      </c>
      <c r="AR78">
        <v>0.26185416248999999</v>
      </c>
      <c r="AU78">
        <v>0.25477776369400001</v>
      </c>
      <c r="BA78">
        <v>0.625</v>
      </c>
      <c r="BO78">
        <v>0.47331975568099999</v>
      </c>
      <c r="BQ78">
        <v>0.37373737369999999</v>
      </c>
      <c r="BU78">
        <v>0.83333333333333304</v>
      </c>
      <c r="CZ78">
        <v>0.14492753623188401</v>
      </c>
      <c r="DS78">
        <v>0.27272727270000002</v>
      </c>
      <c r="EA78">
        <v>0.16393442622957999</v>
      </c>
    </row>
    <row r="79" spans="1:149">
      <c r="A79" t="s">
        <v>292</v>
      </c>
      <c r="C79">
        <v>0.15665796344647501</v>
      </c>
      <c r="D79">
        <v>0.56497175141242895</v>
      </c>
      <c r="F79">
        <v>0.12121212121212099</v>
      </c>
      <c r="L79">
        <v>0.11734286831812001</v>
      </c>
      <c r="O79">
        <v>0.11111111</v>
      </c>
      <c r="U79">
        <v>0.49261837438424</v>
      </c>
      <c r="V79">
        <v>0.74747474740999997</v>
      </c>
      <c r="Y79">
        <v>0.25252525252525299</v>
      </c>
      <c r="AA79">
        <v>0.21186446779661</v>
      </c>
      <c r="AB79">
        <v>0.11265822784810001</v>
      </c>
      <c r="AC79">
        <v>0.63291139245630001</v>
      </c>
      <c r="AE79">
        <v>0.75913282732447995</v>
      </c>
      <c r="AF79">
        <v>0.421949282742</v>
      </c>
      <c r="AI79">
        <v>0.43859649122869998</v>
      </c>
      <c r="AJ79">
        <v>0.13698631369863001</v>
      </c>
      <c r="AM79">
        <v>0.13888888888888901</v>
      </c>
      <c r="AQ79">
        <v>0.52356294248400004</v>
      </c>
      <c r="AR79">
        <v>0.51545135462199998</v>
      </c>
      <c r="AV79">
        <v>0.16447368421526001</v>
      </c>
      <c r="AW79">
        <v>0.11627969767441999</v>
      </c>
      <c r="AX79">
        <v>0.41664257281099998</v>
      </c>
      <c r="BC79">
        <v>0.68965517241379304</v>
      </c>
      <c r="BD79">
        <v>0.27855153233426</v>
      </c>
      <c r="BF79">
        <v>0.35714285714285698</v>
      </c>
      <c r="BM79">
        <v>0.8</v>
      </c>
      <c r="BO79">
        <v>0.47331975568099999</v>
      </c>
      <c r="BY79">
        <v>0.21929824561434999</v>
      </c>
      <c r="CG79">
        <v>0.25575447573325</v>
      </c>
      <c r="CO79">
        <v>0.52631578947368396</v>
      </c>
      <c r="DT79">
        <v>0.21739134347826</v>
      </c>
      <c r="DV79">
        <v>0.16129322586450001</v>
      </c>
      <c r="DX79">
        <v>0.87719298245613997</v>
      </c>
      <c r="EB79">
        <v>0.22222222222222199</v>
      </c>
      <c r="EJ79">
        <v>0.133333333333333</v>
      </c>
    </row>
    <row r="80" spans="1:149">
      <c r="A80" t="s">
        <v>294</v>
      </c>
      <c r="AF80">
        <v>0.14646976914000001</v>
      </c>
      <c r="AQ80">
        <v>0.52356294248400004</v>
      </c>
      <c r="DU80">
        <v>0.12962962962963001</v>
      </c>
      <c r="EQ80">
        <v>0.34687499999999999</v>
      </c>
      <c r="ER80">
        <v>0.14117647588234999</v>
      </c>
    </row>
    <row r="81" spans="1:145">
      <c r="A81" t="s">
        <v>295</v>
      </c>
      <c r="C81">
        <v>0.26196657441249999</v>
      </c>
      <c r="S81">
        <v>0.61728395617284004</v>
      </c>
      <c r="BA81">
        <v>0.28333333333333</v>
      </c>
      <c r="BO81">
        <v>0.23665987784100001</v>
      </c>
      <c r="CG81">
        <v>0.51158951466500002</v>
      </c>
    </row>
    <row r="82" spans="1:145">
      <c r="A82" t="s">
        <v>296</v>
      </c>
      <c r="AM82">
        <v>0.69444444444444398</v>
      </c>
      <c r="EC82">
        <v>0.24392439243899999</v>
      </c>
    </row>
    <row r="83" spans="1:145">
      <c r="A83" t="s">
        <v>297</v>
      </c>
      <c r="BX83">
        <v>0.75471698113274999</v>
      </c>
    </row>
    <row r="84" spans="1:145">
      <c r="A84" t="s">
        <v>298</v>
      </c>
      <c r="B84">
        <v>0.175438596491228</v>
      </c>
      <c r="E84">
        <v>0.39278355154639999</v>
      </c>
      <c r="F84">
        <v>0.75757575757575801</v>
      </c>
      <c r="G84">
        <v>0.66666665999999997</v>
      </c>
      <c r="H84">
        <v>0.19678431372548999</v>
      </c>
      <c r="I84">
        <v>0.78741574831500005</v>
      </c>
      <c r="J84">
        <v>0.57915579155789998</v>
      </c>
      <c r="K84">
        <v>0.18592964824125999</v>
      </c>
      <c r="L84">
        <v>0.195567144719687</v>
      </c>
      <c r="N84">
        <v>0.81967213114754101</v>
      </c>
      <c r="O84">
        <v>0.44444444</v>
      </c>
      <c r="S84">
        <v>0.12345679123457</v>
      </c>
      <c r="V84">
        <v>0.592592592592593</v>
      </c>
      <c r="X84">
        <v>0.1989198911</v>
      </c>
      <c r="Y84">
        <v>0.58888888100000003</v>
      </c>
      <c r="Z84">
        <v>0.26688963217</v>
      </c>
      <c r="AA84">
        <v>0.84745762711864403</v>
      </c>
      <c r="AB84">
        <v>0.11265822784810001</v>
      </c>
      <c r="AC84">
        <v>0.82278481126582004</v>
      </c>
      <c r="AD84">
        <v>0.32679738562915001</v>
      </c>
      <c r="AE84">
        <v>0.85388994374399996</v>
      </c>
      <c r="AF84">
        <v>0.47876236614099998</v>
      </c>
      <c r="AG84">
        <v>0.93232558139535004</v>
      </c>
      <c r="AH84">
        <v>0.71942446431655005</v>
      </c>
      <c r="AI84">
        <v>0.35877192982456002</v>
      </c>
      <c r="AJ84">
        <v>0.13698631369863001</v>
      </c>
      <c r="AL84">
        <v>0.17948717948717899</v>
      </c>
      <c r="AM84">
        <v>0.69444444444444398</v>
      </c>
      <c r="AN84">
        <v>0.1796875</v>
      </c>
      <c r="AO84">
        <v>0.1</v>
      </c>
      <c r="AP84">
        <v>0.17941794171</v>
      </c>
      <c r="AQ84">
        <v>0.15183246732983999</v>
      </c>
      <c r="AR84">
        <v>0.61854162487459996</v>
      </c>
      <c r="BA84">
        <v>0.125</v>
      </c>
      <c r="BB84">
        <v>0.99999998999999995</v>
      </c>
      <c r="BD84">
        <v>0.222841225626741</v>
      </c>
      <c r="BH84">
        <v>0.49751243781944998</v>
      </c>
      <c r="BI84">
        <v>0.35555555555556001</v>
      </c>
      <c r="BJ84">
        <v>0.63694267515923597</v>
      </c>
      <c r="BL84">
        <v>0.37634486215500002</v>
      </c>
      <c r="BM84">
        <v>0.4</v>
      </c>
      <c r="BN84">
        <v>0.35877192982456002</v>
      </c>
      <c r="BO84">
        <v>0.47331975568099999</v>
      </c>
      <c r="BY84">
        <v>0.87719298245613997</v>
      </c>
      <c r="BZ84">
        <v>0.4824561435877</v>
      </c>
      <c r="CE84">
        <v>0.27272727270000002</v>
      </c>
      <c r="CF84">
        <v>0.58823529411764697</v>
      </c>
      <c r="CG84">
        <v>0.127877237851662</v>
      </c>
      <c r="CH84">
        <v>0.33333333333333298</v>
      </c>
      <c r="CL84">
        <v>0.63694267515923597</v>
      </c>
      <c r="CM84">
        <v>0.1293225864516</v>
      </c>
      <c r="CN84">
        <v>0.55248618784533998</v>
      </c>
      <c r="CP84">
        <v>0.92592592592592604</v>
      </c>
      <c r="CR84">
        <v>0.11627969767441999</v>
      </c>
      <c r="DP84">
        <v>0.1686722689756</v>
      </c>
      <c r="DU84">
        <v>0.37373737369999999</v>
      </c>
      <c r="DV84">
        <v>0.16129322586450001</v>
      </c>
      <c r="DX84">
        <v>0.35877192982456002</v>
      </c>
      <c r="DZ84">
        <v>0.17857142857142899</v>
      </c>
      <c r="EB84">
        <v>0.44444444444444398</v>
      </c>
      <c r="ED84">
        <v>0.85478547854999998</v>
      </c>
      <c r="EE84">
        <v>0.133333333333333</v>
      </c>
      <c r="EH84">
        <v>0.58823529411764697</v>
      </c>
      <c r="EN84">
        <v>0.63636363636363602</v>
      </c>
    </row>
    <row r="85" spans="1:145">
      <c r="A85" t="s">
        <v>300</v>
      </c>
      <c r="BM85">
        <v>0.4</v>
      </c>
    </row>
    <row r="86" spans="1:145">
      <c r="A86" t="s">
        <v>301</v>
      </c>
      <c r="C86">
        <v>0.26196657441249999</v>
      </c>
      <c r="G86">
        <v>0.66666665999999997</v>
      </c>
    </row>
    <row r="87" spans="1:145">
      <c r="A87" t="s">
        <v>302</v>
      </c>
      <c r="X87">
        <v>0.27472527472527503</v>
      </c>
      <c r="AA87">
        <v>0.42372881355932202</v>
      </c>
    </row>
    <row r="88" spans="1:145">
      <c r="A88" t="s">
        <v>303</v>
      </c>
      <c r="AW88">
        <v>0.38759689922486001</v>
      </c>
    </row>
    <row r="89" spans="1:145">
      <c r="A89" t="s">
        <v>304</v>
      </c>
      <c r="L89">
        <v>0.13378964797910001</v>
      </c>
      <c r="EO89">
        <v>0.24392439243899999</v>
      </c>
    </row>
    <row r="90" spans="1:145">
      <c r="A90" t="s">
        <v>305</v>
      </c>
      <c r="F90">
        <v>0.66666665999999997</v>
      </c>
      <c r="J90">
        <v>0.77227722771999996</v>
      </c>
      <c r="L90">
        <v>0.52151238591916604</v>
      </c>
      <c r="Q90">
        <v>0.35877192982456002</v>
      </c>
      <c r="R90">
        <v>0.41664257281099998</v>
      </c>
      <c r="S90">
        <v>0.12345679123457</v>
      </c>
      <c r="V90">
        <v>0.17283956172838999</v>
      </c>
      <c r="AG90">
        <v>0.46511627969767</v>
      </c>
      <c r="AI90">
        <v>0.43859649122869998</v>
      </c>
      <c r="AP90">
        <v>0.4273542735427</v>
      </c>
      <c r="AQ90">
        <v>0.52356294248400004</v>
      </c>
      <c r="AR90">
        <v>0.61854162487459996</v>
      </c>
    </row>
    <row r="91" spans="1:145">
      <c r="A91" t="s">
        <v>307</v>
      </c>
      <c r="D91">
        <v>0.56497175141242895</v>
      </c>
    </row>
    <row r="92" spans="1:145">
      <c r="A92" t="s">
        <v>308</v>
      </c>
      <c r="L92">
        <v>0.26756192959582997</v>
      </c>
    </row>
    <row r="93" spans="1:145">
      <c r="A93" t="s">
        <v>310</v>
      </c>
      <c r="AX93">
        <v>0.41664257281099998</v>
      </c>
    </row>
    <row r="94" spans="1:145">
      <c r="A94" t="s">
        <v>313</v>
      </c>
      <c r="AU94">
        <v>0.12738853531847</v>
      </c>
      <c r="AV94">
        <v>0.32894736842153</v>
      </c>
    </row>
    <row r="95" spans="1:145">
      <c r="A95" t="s">
        <v>315</v>
      </c>
      <c r="BT95">
        <v>0.1248192771843</v>
      </c>
    </row>
    <row r="96" spans="1:145">
      <c r="A96" t="s">
        <v>316</v>
      </c>
      <c r="DX96">
        <v>0.87719298245613997</v>
      </c>
    </row>
    <row r="97" spans="1:149">
      <c r="A97" t="s">
        <v>317</v>
      </c>
      <c r="D97">
        <v>0.169491525423729</v>
      </c>
      <c r="E97">
        <v>0.463917525773196</v>
      </c>
      <c r="F97">
        <v>0.12121212121212099</v>
      </c>
      <c r="H97">
        <v>0.98392156862744995</v>
      </c>
      <c r="J97">
        <v>0.19351935193</v>
      </c>
      <c r="K97">
        <v>0.52512562814700003</v>
      </c>
      <c r="L97">
        <v>0.195567144719687</v>
      </c>
      <c r="N97">
        <v>0.49183278688525001</v>
      </c>
      <c r="O97">
        <v>0.11111111</v>
      </c>
      <c r="P97">
        <v>0.15151515151515199</v>
      </c>
      <c r="S97">
        <v>0.12345679123457</v>
      </c>
      <c r="W97">
        <v>0.57142857142857095</v>
      </c>
      <c r="X97">
        <v>0.27472527472527503</v>
      </c>
      <c r="Z97">
        <v>0.33444816535117</v>
      </c>
      <c r="AA97">
        <v>0.42372881355932202</v>
      </c>
      <c r="AB97">
        <v>0.25316455696224999</v>
      </c>
      <c r="AC97">
        <v>0.12658227848112999</v>
      </c>
      <c r="AD97">
        <v>0.65359477124182996</v>
      </c>
      <c r="AE97">
        <v>0.94876663415560003</v>
      </c>
      <c r="AF97">
        <v>0.1125175887211</v>
      </c>
      <c r="AI97">
        <v>0.43859649122869998</v>
      </c>
      <c r="AM97">
        <v>0.69444444444444398</v>
      </c>
      <c r="AO97">
        <v>0.2</v>
      </c>
      <c r="AP97">
        <v>0.4273542735427</v>
      </c>
      <c r="AR97">
        <v>0.26185416248999999</v>
      </c>
      <c r="AY97">
        <v>0.71174377224199303</v>
      </c>
      <c r="BA97">
        <v>0.625</v>
      </c>
      <c r="BD97">
        <v>0.27855153233426</v>
      </c>
      <c r="BK97">
        <v>0.14845742253499999</v>
      </c>
      <c r="BL97">
        <v>0.53763448621510002</v>
      </c>
      <c r="BM97">
        <v>0.8</v>
      </c>
      <c r="BY97">
        <v>0.43859649122869998</v>
      </c>
      <c r="CF97">
        <v>0.19678431372548999</v>
      </c>
      <c r="DK97">
        <v>0.29857462686566999</v>
      </c>
      <c r="DL97">
        <v>0.74294255258999997</v>
      </c>
      <c r="DM97">
        <v>0.26315789473684198</v>
      </c>
      <c r="DN97">
        <v>0.92592592592592604</v>
      </c>
      <c r="DR97">
        <v>0.18932461873638001</v>
      </c>
      <c r="DY97">
        <v>0.175268817243</v>
      </c>
      <c r="DZ97">
        <v>0.17857142857142899</v>
      </c>
      <c r="EA97">
        <v>0.16393442622957999</v>
      </c>
      <c r="EB97">
        <v>0.22222222222222199</v>
      </c>
      <c r="ED97">
        <v>0.17941794171</v>
      </c>
      <c r="EE97">
        <v>0.266666666666667</v>
      </c>
      <c r="EG97">
        <v>0.133333333333333</v>
      </c>
      <c r="EH97">
        <v>0.29411764758823999</v>
      </c>
    </row>
    <row r="98" spans="1:149">
      <c r="A98" t="s">
        <v>319</v>
      </c>
      <c r="D98">
        <v>0.56497175141242895</v>
      </c>
      <c r="U98">
        <v>0.49261837438424</v>
      </c>
      <c r="AR98">
        <v>0.139278124</v>
      </c>
      <c r="BC98">
        <v>0.68965517241379304</v>
      </c>
      <c r="BJ98">
        <v>0.12738853531847</v>
      </c>
      <c r="CL98">
        <v>0.31847133757961799</v>
      </c>
      <c r="EN98">
        <v>0.99999998999999995</v>
      </c>
    </row>
    <row r="99" spans="1:149">
      <c r="A99" t="s">
        <v>320</v>
      </c>
      <c r="AI99">
        <v>0.43859649122869998</v>
      </c>
      <c r="BA99">
        <v>0.28333333333333</v>
      </c>
    </row>
    <row r="100" spans="1:149">
      <c r="A100" t="s">
        <v>322</v>
      </c>
      <c r="AH100">
        <v>0.215827338129496</v>
      </c>
      <c r="EM100">
        <v>0.13698631369863001</v>
      </c>
    </row>
    <row r="101" spans="1:149">
      <c r="A101" t="s">
        <v>323</v>
      </c>
      <c r="B101">
        <v>0.35877192982456002</v>
      </c>
      <c r="C101">
        <v>0.33942558746736301</v>
      </c>
      <c r="D101">
        <v>0.33898358474579998</v>
      </c>
      <c r="E101">
        <v>0.51546391752577303</v>
      </c>
      <c r="F101">
        <v>0.24242424242424199</v>
      </c>
      <c r="I101">
        <v>0.78741574831500005</v>
      </c>
      <c r="J101">
        <v>0.19351935193</v>
      </c>
      <c r="K101">
        <v>0.52512562814700003</v>
      </c>
      <c r="L101">
        <v>0.13378964797910001</v>
      </c>
      <c r="N101">
        <v>0.16393442622957999</v>
      </c>
      <c r="O101">
        <v>0.11111111</v>
      </c>
      <c r="S101">
        <v>0.61728395617284004</v>
      </c>
      <c r="U101">
        <v>0.49261837438424</v>
      </c>
      <c r="V101">
        <v>0.98765432987654</v>
      </c>
      <c r="W101">
        <v>0.51428571428571401</v>
      </c>
      <c r="X101">
        <v>0.164835164835165</v>
      </c>
      <c r="Y101">
        <v>0.55555555000000001</v>
      </c>
      <c r="Z101">
        <v>0.66889632172339997</v>
      </c>
      <c r="AA101">
        <v>0.25423728813559299</v>
      </c>
      <c r="AB101">
        <v>0.27848112658228003</v>
      </c>
      <c r="AC101">
        <v>0.12658227848112999</v>
      </c>
      <c r="AD101">
        <v>0.26143798496732001</v>
      </c>
      <c r="AF101">
        <v>0.84388185654839998</v>
      </c>
      <c r="AG101">
        <v>0.232558139534884</v>
      </c>
      <c r="AH101">
        <v>0.215827338129496</v>
      </c>
      <c r="AI101">
        <v>0.175438596491228</v>
      </c>
      <c r="AJ101">
        <v>0.13698631369863001</v>
      </c>
      <c r="AK101">
        <v>0.12195121951219499</v>
      </c>
      <c r="AL101">
        <v>0.12825128251279999</v>
      </c>
      <c r="AM101">
        <v>0.34722222222222199</v>
      </c>
      <c r="AN101">
        <v>0.15625</v>
      </c>
      <c r="AO101">
        <v>0.2</v>
      </c>
      <c r="AP101">
        <v>0.85478547854999998</v>
      </c>
      <c r="AR101">
        <v>0.72163189568709996</v>
      </c>
      <c r="AU101">
        <v>0.25477776369400001</v>
      </c>
      <c r="AV101">
        <v>0.29652631578946997</v>
      </c>
      <c r="AW101">
        <v>0.232558139534884</v>
      </c>
      <c r="AX101">
        <v>0.48192771843373999</v>
      </c>
      <c r="AY101">
        <v>0.2491132284698</v>
      </c>
      <c r="BA101">
        <v>0.125</v>
      </c>
      <c r="BB101">
        <v>0.27272727272727298</v>
      </c>
      <c r="BC101">
        <v>0.62689655172414005</v>
      </c>
      <c r="BD101">
        <v>0.33426183844111002</v>
      </c>
      <c r="BG101">
        <v>0.11566936416185</v>
      </c>
      <c r="BH101">
        <v>0.29857462686566999</v>
      </c>
      <c r="BI101">
        <v>0.27777777777777801</v>
      </c>
      <c r="BJ101">
        <v>0.25477776369400001</v>
      </c>
      <c r="BK101">
        <v>0.14845742253499999</v>
      </c>
      <c r="BL101">
        <v>0.53763448621510002</v>
      </c>
      <c r="BM101">
        <v>0.12</v>
      </c>
      <c r="BN101">
        <v>0.21526315789473999</v>
      </c>
      <c r="BO101">
        <v>0.12219959266824</v>
      </c>
      <c r="BS101">
        <v>0.3225864516129</v>
      </c>
      <c r="BX101">
        <v>0.15943396226414999</v>
      </c>
      <c r="BY101">
        <v>0.43859649122869998</v>
      </c>
      <c r="BZ101">
        <v>0.43859649122869998</v>
      </c>
      <c r="CE101">
        <v>0.54545454541000005</v>
      </c>
      <c r="CG101">
        <v>0.25575447573325</v>
      </c>
      <c r="CK101">
        <v>0.54545454541000005</v>
      </c>
      <c r="CL101">
        <v>0.31847133757961799</v>
      </c>
      <c r="CM101">
        <v>0.3225864516129</v>
      </c>
      <c r="CN101">
        <v>0.1149723756961</v>
      </c>
      <c r="CO101">
        <v>0.21526315789473999</v>
      </c>
      <c r="CP101">
        <v>0.37373737369999999</v>
      </c>
      <c r="CQ101">
        <v>0.74747474740999997</v>
      </c>
      <c r="CZ101">
        <v>0.14492753623188401</v>
      </c>
      <c r="DK101">
        <v>0.29857462686566999</v>
      </c>
      <c r="DL101">
        <v>0.74294255258999997</v>
      </c>
      <c r="DR101">
        <v>0.87145969498916998</v>
      </c>
      <c r="DT101">
        <v>0.72463768115941996</v>
      </c>
      <c r="DU101">
        <v>0.18518518518518501</v>
      </c>
      <c r="DW101">
        <v>0.35398238849559999</v>
      </c>
      <c r="DY101">
        <v>0.53763448621510002</v>
      </c>
      <c r="DZ101">
        <v>0.17857142857142899</v>
      </c>
      <c r="EA101">
        <v>0.49183278688525001</v>
      </c>
      <c r="EB101">
        <v>0.44444444444444398</v>
      </c>
      <c r="EC101">
        <v>0.24392439243899999</v>
      </c>
      <c r="ED101">
        <v>0.4273542735427</v>
      </c>
      <c r="EF101">
        <v>0.95238952389520004</v>
      </c>
      <c r="EH101">
        <v>0.58823529411764697</v>
      </c>
      <c r="EJ101">
        <v>0.53333333333333299</v>
      </c>
      <c r="EK101">
        <v>0.15384615384615399</v>
      </c>
      <c r="EM101">
        <v>0.68493156849314996</v>
      </c>
      <c r="EN101">
        <v>0.36363636363636398</v>
      </c>
      <c r="EP101">
        <v>0.37373737369999999</v>
      </c>
      <c r="EQ101">
        <v>0.78125</v>
      </c>
      <c r="ER101">
        <v>0.11764758823528999</v>
      </c>
      <c r="ES101">
        <v>0.46948356875116998</v>
      </c>
    </row>
    <row r="102" spans="1:149">
      <c r="A102" t="s">
        <v>324</v>
      </c>
      <c r="B102">
        <v>0.175438596491228</v>
      </c>
      <c r="C102">
        <v>0.52219321148825104</v>
      </c>
      <c r="D102">
        <v>0.62146892655367203</v>
      </c>
      <c r="E102">
        <v>0.92783551546391996</v>
      </c>
      <c r="F102">
        <v>0.96969696969696995</v>
      </c>
      <c r="H102">
        <v>0.98392156862744995</v>
      </c>
      <c r="I102">
        <v>0.157483149663</v>
      </c>
      <c r="J102">
        <v>0.1776617766178</v>
      </c>
      <c r="K102">
        <v>0.15527638199550001</v>
      </c>
      <c r="L102">
        <v>0.95176143247699996</v>
      </c>
      <c r="M102">
        <v>0.35897435897435898</v>
      </c>
      <c r="N102">
        <v>0.16393442622957999</v>
      </c>
      <c r="O102">
        <v>0.51515151515151503</v>
      </c>
      <c r="P102">
        <v>0.66666665999999997</v>
      </c>
      <c r="Q102">
        <v>0.45614358771930003</v>
      </c>
      <c r="R102">
        <v>0.27718433734940001</v>
      </c>
      <c r="S102">
        <v>0.34567912345679003</v>
      </c>
      <c r="T102">
        <v>0.17142857142856999</v>
      </c>
      <c r="U102">
        <v>0.83743842364531995</v>
      </c>
      <c r="V102">
        <v>0.13827164938271999</v>
      </c>
      <c r="W102">
        <v>0.17142857142857101</v>
      </c>
      <c r="X102">
        <v>0.17329673296699999</v>
      </c>
      <c r="Y102">
        <v>0.12373737373737401</v>
      </c>
      <c r="Z102">
        <v>0.15516722483000001</v>
      </c>
      <c r="AA102">
        <v>0.27542372881355898</v>
      </c>
      <c r="AB102">
        <v>0.1139245632911</v>
      </c>
      <c r="AC102">
        <v>0.1139245632911</v>
      </c>
      <c r="AD102">
        <v>0.17647588235294001</v>
      </c>
      <c r="AE102">
        <v>0.12523719165854</v>
      </c>
      <c r="AF102">
        <v>0.1139245632911</v>
      </c>
      <c r="AG102">
        <v>0.24651162796977</v>
      </c>
      <c r="AH102">
        <v>0.14388489286330999</v>
      </c>
      <c r="AI102">
        <v>0.2287175438596</v>
      </c>
      <c r="AJ102">
        <v>0.1788219178822</v>
      </c>
      <c r="AK102">
        <v>0.69756975697599999</v>
      </c>
      <c r="AL102">
        <v>0.64125641256410004</v>
      </c>
      <c r="AM102">
        <v>0.34277777777778001</v>
      </c>
      <c r="AN102">
        <v>0.11562500000000001</v>
      </c>
      <c r="AO102">
        <v>0.3</v>
      </c>
      <c r="AP102">
        <v>0.19237692376919999</v>
      </c>
      <c r="AQ102">
        <v>0.18848167539267</v>
      </c>
      <c r="AR102">
        <v>0.13649227683490001</v>
      </c>
      <c r="AS102">
        <v>0.439873417721519</v>
      </c>
      <c r="AT102">
        <v>0.39855724637681</v>
      </c>
      <c r="AU102">
        <v>0.47643312119109998</v>
      </c>
      <c r="AV102">
        <v>0.49342152631579</v>
      </c>
      <c r="AW102">
        <v>0.21754263565890999</v>
      </c>
      <c r="AX102">
        <v>0.64257281124498</v>
      </c>
      <c r="AY102">
        <v>0.35587188612996001</v>
      </c>
      <c r="AZ102">
        <v>0.96385542168674698</v>
      </c>
      <c r="BA102">
        <v>0.25</v>
      </c>
      <c r="BB102">
        <v>0.72727272727272696</v>
      </c>
      <c r="BC102">
        <v>0.62689655172414005</v>
      </c>
      <c r="BD102">
        <v>0.89136492569640002</v>
      </c>
      <c r="BE102">
        <v>0.32894736842153</v>
      </c>
      <c r="BF102">
        <v>0.17142857142856999</v>
      </c>
      <c r="BG102">
        <v>0.26115669364159999</v>
      </c>
      <c r="BH102">
        <v>0.33838457711442999</v>
      </c>
      <c r="BI102">
        <v>0.41388888888888897</v>
      </c>
      <c r="BJ102">
        <v>0.59554141273890004</v>
      </c>
      <c r="BK102">
        <v>0.14845742253499999</v>
      </c>
      <c r="BL102">
        <v>0.17741935483870999</v>
      </c>
      <c r="BM102">
        <v>0.21199999999999999</v>
      </c>
      <c r="BN102">
        <v>0.15438596491228099</v>
      </c>
      <c r="BO102">
        <v>0.17922669246435999</v>
      </c>
      <c r="BQ102">
        <v>0.37373737369999999</v>
      </c>
      <c r="BR102">
        <v>0.66666666666666696</v>
      </c>
      <c r="BS102">
        <v>0.1293225864516</v>
      </c>
      <c r="BT102">
        <v>0.19277184337348999</v>
      </c>
      <c r="BU102">
        <v>0.59166666666666701</v>
      </c>
      <c r="BV102">
        <v>0.36363636360000001</v>
      </c>
      <c r="BW102">
        <v>0.14399999999999999</v>
      </c>
      <c r="BX102">
        <v>0.16637735849570001</v>
      </c>
      <c r="BY102">
        <v>0.29824561435879998</v>
      </c>
      <c r="BZ102">
        <v>0.14473684215263</v>
      </c>
      <c r="CA102">
        <v>0.125</v>
      </c>
      <c r="CB102">
        <v>0.23885971492540001</v>
      </c>
      <c r="CC102">
        <v>0.31313131313131298</v>
      </c>
      <c r="CE102">
        <v>0.135135135135135</v>
      </c>
      <c r="CF102">
        <v>0.18627459839220001</v>
      </c>
      <c r="CG102">
        <v>0.97186776726339996</v>
      </c>
      <c r="CI102">
        <v>0.14285714285714299</v>
      </c>
      <c r="CJ102">
        <v>0.11654854368931999</v>
      </c>
      <c r="CK102">
        <v>0.97297297297297303</v>
      </c>
      <c r="CL102">
        <v>0.15923566878989001</v>
      </c>
      <c r="CM102">
        <v>0.3225864516129</v>
      </c>
      <c r="CN102">
        <v>0.93922651933717005</v>
      </c>
      <c r="CO102">
        <v>0.11526315789474</v>
      </c>
      <c r="CP102">
        <v>0.11851851851851999</v>
      </c>
      <c r="CQ102">
        <v>0.11851851851851899</v>
      </c>
      <c r="CR102">
        <v>0.1465116279698</v>
      </c>
      <c r="CS102">
        <v>0.33149171277181999</v>
      </c>
      <c r="CT102">
        <v>0.14538167938930999</v>
      </c>
      <c r="CU102">
        <v>0.64593314354669995</v>
      </c>
      <c r="CV102">
        <v>0.266666666666667</v>
      </c>
      <c r="CW102">
        <v>0.77134986225895297</v>
      </c>
      <c r="CX102">
        <v>0.14349775784753399</v>
      </c>
      <c r="DA102">
        <v>0.66914845741999995</v>
      </c>
      <c r="DB102">
        <v>0.43175268817200002</v>
      </c>
      <c r="DC102">
        <v>0.14000000000000001</v>
      </c>
      <c r="DE102">
        <v>0.35778175313589999</v>
      </c>
      <c r="DF102">
        <v>0.17622958196721</v>
      </c>
      <c r="DG102">
        <v>0.36184215263157998</v>
      </c>
      <c r="DH102">
        <v>0.58419243986254299</v>
      </c>
      <c r="DI102">
        <v>0.86451612932260002</v>
      </c>
      <c r="DJ102">
        <v>0.48523267515480001</v>
      </c>
      <c r="DK102">
        <v>0.68656716417913999</v>
      </c>
      <c r="DL102">
        <v>0.82466567677266001</v>
      </c>
      <c r="DM102">
        <v>0.12631578947368</v>
      </c>
      <c r="DN102">
        <v>0.23737373740000001</v>
      </c>
      <c r="DO102">
        <v>0.14925373134328401</v>
      </c>
      <c r="DP102">
        <v>0.1686722689756</v>
      </c>
      <c r="DQ102">
        <v>0.1194298574627</v>
      </c>
      <c r="DR102">
        <v>0.37373737369999999</v>
      </c>
      <c r="DT102">
        <v>0.14492753623188401</v>
      </c>
      <c r="DU102">
        <v>0.37373737369999999</v>
      </c>
      <c r="DX102">
        <v>0.71754385964912004</v>
      </c>
      <c r="DY102">
        <v>0.175268817243</v>
      </c>
      <c r="DZ102">
        <v>0.35714285714285698</v>
      </c>
      <c r="EA102">
        <v>0.13114754983669999</v>
      </c>
      <c r="EC102">
        <v>0.73177317731710001</v>
      </c>
      <c r="ED102">
        <v>0.11111111111111099</v>
      </c>
      <c r="EE102">
        <v>0.266666666666667</v>
      </c>
      <c r="EF102">
        <v>0.23895238952379999</v>
      </c>
      <c r="EG102">
        <v>0.16666666666666999</v>
      </c>
      <c r="EJ102">
        <v>0.16666666666666999</v>
      </c>
      <c r="EK102">
        <v>0.138461538461538</v>
      </c>
      <c r="EL102">
        <v>0.28333333333333</v>
      </c>
      <c r="EM102">
        <v>0.41958941958899998</v>
      </c>
      <c r="EN102">
        <v>0.19999998999999999</v>
      </c>
      <c r="EO102">
        <v>0.219512195121951</v>
      </c>
      <c r="EP102">
        <v>0.11851851851851999</v>
      </c>
      <c r="EQ102">
        <v>0.546875</v>
      </c>
      <c r="ES102">
        <v>0.79812265727700005</v>
      </c>
    </row>
    <row r="103" spans="1:149">
      <c r="A103" t="s">
        <v>327</v>
      </c>
      <c r="F103">
        <v>0.33333332999999998</v>
      </c>
      <c r="O103">
        <v>0.11111111</v>
      </c>
      <c r="Q103">
        <v>0.175438596491228</v>
      </c>
      <c r="AD103">
        <v>0.65359477124182996</v>
      </c>
      <c r="AF103">
        <v>0.421949282742</v>
      </c>
      <c r="AH103">
        <v>0.71942446431655005</v>
      </c>
      <c r="AK103">
        <v>0.12195121951219499</v>
      </c>
      <c r="AR103">
        <v>0.41236183249699998</v>
      </c>
      <c r="AT103">
        <v>0.3623188457971</v>
      </c>
      <c r="AV103">
        <v>0.32894736842153</v>
      </c>
      <c r="BA103">
        <v>0.28333333333333</v>
      </c>
      <c r="BB103">
        <v>0.99999998999999995</v>
      </c>
      <c r="BD103">
        <v>0.27855153233426</v>
      </c>
      <c r="BE103">
        <v>0.13157894736842099</v>
      </c>
      <c r="BG103">
        <v>0.578346828925</v>
      </c>
      <c r="BK103">
        <v>0.14845742253499999</v>
      </c>
      <c r="BN103">
        <v>0.71754385964912004</v>
      </c>
      <c r="BS103">
        <v>0.3225864516129</v>
      </c>
      <c r="BU103">
        <v>0.83333333333333304</v>
      </c>
      <c r="BV103">
        <v>0.33333000000000002</v>
      </c>
      <c r="BX103">
        <v>0.75471698113274999</v>
      </c>
      <c r="CJ103">
        <v>0.9787378647767</v>
      </c>
      <c r="CL103">
        <v>0.31847133757961799</v>
      </c>
      <c r="CN103">
        <v>0.55248618784533998</v>
      </c>
      <c r="CO103">
        <v>0.15263157894737001</v>
      </c>
      <c r="CP103">
        <v>0.92592592592592604</v>
      </c>
      <c r="CU103">
        <v>0.23923444976766001</v>
      </c>
      <c r="DA103">
        <v>0.35211267656338002</v>
      </c>
      <c r="DD103">
        <v>0.37373737369999999</v>
      </c>
      <c r="DG103">
        <v>0.16447368421526001</v>
      </c>
      <c r="DH103">
        <v>0.34364261168384902</v>
      </c>
      <c r="DN103">
        <v>0.92592592592592604</v>
      </c>
      <c r="DW103">
        <v>0.44247787616195</v>
      </c>
      <c r="DY103">
        <v>0.175268817243</v>
      </c>
      <c r="EE103">
        <v>0.133333333333333</v>
      </c>
      <c r="EP103">
        <v>0.92592592592592604</v>
      </c>
      <c r="ER103">
        <v>0.39215686274597999</v>
      </c>
      <c r="ES103">
        <v>0.46948356875116998</v>
      </c>
    </row>
    <row r="104" spans="1:149">
      <c r="A104" t="s">
        <v>329</v>
      </c>
      <c r="BJ104">
        <v>0.25477776369400001</v>
      </c>
      <c r="CN104">
        <v>0.55248618784533998</v>
      </c>
      <c r="CS104">
        <v>0.27624393922652002</v>
      </c>
      <c r="CU104">
        <v>0.11961722488383</v>
      </c>
      <c r="DN104">
        <v>0.92592592592592604</v>
      </c>
    </row>
    <row r="105" spans="1:149">
      <c r="A105" t="s">
        <v>330</v>
      </c>
      <c r="AI105">
        <v>0.87719298245613997</v>
      </c>
      <c r="AJ105">
        <v>0.13698631369863001</v>
      </c>
      <c r="AM105">
        <v>0.27777777777777801</v>
      </c>
      <c r="AP105">
        <v>0.12825128251279999</v>
      </c>
      <c r="AR105">
        <v>0.26185416248999999</v>
      </c>
      <c r="AT105">
        <v>0.72463768115941996</v>
      </c>
      <c r="AU105">
        <v>0.12738853531847</v>
      </c>
      <c r="AV105">
        <v>0.32894736842153</v>
      </c>
      <c r="AY105">
        <v>0.71174377224199303</v>
      </c>
      <c r="AZ105">
        <v>0.1248192771843</v>
      </c>
      <c r="BA105">
        <v>0.83333333333333304</v>
      </c>
      <c r="BC105">
        <v>0.68965517241379304</v>
      </c>
      <c r="BD105">
        <v>0.55713646685200002</v>
      </c>
      <c r="BO105">
        <v>0.81466395112163004</v>
      </c>
      <c r="BS105">
        <v>0.1293225864516</v>
      </c>
      <c r="BT105">
        <v>0.1248192771843</v>
      </c>
      <c r="BU105">
        <v>0.66666666666666696</v>
      </c>
      <c r="BV105">
        <v>0.1515151515</v>
      </c>
      <c r="BW105">
        <v>0.8</v>
      </c>
      <c r="BY105">
        <v>0.65789473684215005</v>
      </c>
      <c r="CJ105">
        <v>0.29126213592233002</v>
      </c>
      <c r="CK105">
        <v>0.54545454541000005</v>
      </c>
      <c r="CL105">
        <v>0.95541412738853004</v>
      </c>
      <c r="CN105">
        <v>0.27624393922652002</v>
      </c>
      <c r="CP105">
        <v>0.92592592592592604</v>
      </c>
      <c r="CQ105">
        <v>0.22222222222222199</v>
      </c>
      <c r="CR105">
        <v>0.11627969767441999</v>
      </c>
      <c r="CS105">
        <v>0.55248618784533998</v>
      </c>
      <c r="CT105">
        <v>0.15267175572519101</v>
      </c>
      <c r="CU105">
        <v>0.11961722488383</v>
      </c>
      <c r="CV105">
        <v>0.133333333333333</v>
      </c>
      <c r="CY105">
        <v>0.99999998999999995</v>
      </c>
      <c r="CZ105">
        <v>0.14492753623188401</v>
      </c>
      <c r="DB105">
        <v>0.12967741935484001</v>
      </c>
      <c r="DC105">
        <v>0.48</v>
      </c>
      <c r="DE105">
        <v>0.35778175313589999</v>
      </c>
      <c r="DF105">
        <v>0.32786885245915998</v>
      </c>
      <c r="DG105">
        <v>0.52631578947368396</v>
      </c>
      <c r="DH105">
        <v>0.4467353951893</v>
      </c>
      <c r="DI105">
        <v>0.86451612932260002</v>
      </c>
      <c r="DJ105">
        <v>0.31645569622531999</v>
      </c>
      <c r="DK105">
        <v>0.59714925373133998</v>
      </c>
      <c r="DM105">
        <v>0.63157894736842102</v>
      </c>
      <c r="DO105">
        <v>0.59714925373133998</v>
      </c>
      <c r="DP105">
        <v>0.25218433613399999</v>
      </c>
      <c r="DQ105">
        <v>0.59714925373133998</v>
      </c>
      <c r="DR105">
        <v>0.47932832244899998</v>
      </c>
      <c r="DS105">
        <v>0.27272727270000002</v>
      </c>
      <c r="DW105">
        <v>0.2212389385397</v>
      </c>
      <c r="DY105">
        <v>0.3225864516129</v>
      </c>
      <c r="EB105">
        <v>0.22222222222222199</v>
      </c>
      <c r="EC105">
        <v>0.24392439243899999</v>
      </c>
      <c r="ED105">
        <v>0.25641256412559998</v>
      </c>
      <c r="EF105">
        <v>0.23895238952379999</v>
      </c>
      <c r="EG105">
        <v>0.16666666666666999</v>
      </c>
      <c r="EK105">
        <v>0.46153846153846201</v>
      </c>
      <c r="EL105">
        <v>0.14583333333333301</v>
      </c>
      <c r="EO105">
        <v>0.15853658536585399</v>
      </c>
      <c r="EP105">
        <v>0.46296296296296302</v>
      </c>
      <c r="EQ105">
        <v>0.78125</v>
      </c>
    </row>
    <row r="106" spans="1:149">
      <c r="A106" t="s">
        <v>331</v>
      </c>
      <c r="V106">
        <v>0.24691358246914</v>
      </c>
    </row>
    <row r="107" spans="1:149">
      <c r="A107" t="s">
        <v>332</v>
      </c>
      <c r="B107">
        <v>0.175438596491228</v>
      </c>
      <c r="C107">
        <v>0.46997389339425999</v>
      </c>
      <c r="D107">
        <v>0.169491525423729</v>
      </c>
      <c r="E107">
        <v>0.15463917525773199</v>
      </c>
      <c r="F107">
        <v>0.18181818181818199</v>
      </c>
      <c r="G107">
        <v>0.66666665999999997</v>
      </c>
      <c r="I107">
        <v>0.78741574831500005</v>
      </c>
      <c r="J107">
        <v>0.2316623166232</v>
      </c>
      <c r="K107">
        <v>0.25125628147349999</v>
      </c>
      <c r="L107">
        <v>0.78226857887874801</v>
      </c>
      <c r="N107">
        <v>0.49836655737699997</v>
      </c>
      <c r="O107">
        <v>0.11111111</v>
      </c>
      <c r="P107">
        <v>0.15151515151515199</v>
      </c>
      <c r="Q107">
        <v>0.175438596491228</v>
      </c>
      <c r="R107">
        <v>0.16465863453815299</v>
      </c>
      <c r="S107">
        <v>0.11111111111111099</v>
      </c>
      <c r="T107">
        <v>0.44642857142857101</v>
      </c>
      <c r="U107">
        <v>0.26183743842364998</v>
      </c>
      <c r="V107">
        <v>0.22222222222222199</v>
      </c>
      <c r="W107">
        <v>0.68571428571428605</v>
      </c>
      <c r="X107">
        <v>0.7967329673297</v>
      </c>
      <c r="Y107">
        <v>0.27777777777777801</v>
      </c>
      <c r="Z107">
        <v>0.26688963217</v>
      </c>
      <c r="AA107">
        <v>0.36169491525424002</v>
      </c>
      <c r="AB107">
        <v>0.11265822784810001</v>
      </c>
      <c r="AC107">
        <v>0.189873417721519</v>
      </c>
      <c r="AD107">
        <v>0.65359477124182996</v>
      </c>
      <c r="AE107">
        <v>0.34155597722962</v>
      </c>
      <c r="AF107">
        <v>0.43656258794399999</v>
      </c>
      <c r="AG107">
        <v>0.1488372932326</v>
      </c>
      <c r="AH107">
        <v>0.57553956834532405</v>
      </c>
      <c r="AI107">
        <v>0.13157894736842099</v>
      </c>
      <c r="AJ107">
        <v>0.68493156849314996</v>
      </c>
      <c r="AK107">
        <v>0.18292682926829301</v>
      </c>
      <c r="AL107">
        <v>0.64125641256410004</v>
      </c>
      <c r="AM107">
        <v>0.41666666666666702</v>
      </c>
      <c r="AN107">
        <v>0.3125</v>
      </c>
      <c r="AO107">
        <v>0.3</v>
      </c>
      <c r="AP107">
        <v>0.123931623931624</v>
      </c>
      <c r="AQ107">
        <v>0.36649214659685903</v>
      </c>
      <c r="AR107">
        <v>0.71213649227682996</v>
      </c>
      <c r="AS107">
        <v>0.79113924563289995</v>
      </c>
      <c r="AT107">
        <v>0.22826869565217001</v>
      </c>
      <c r="AU107">
        <v>0.184713375796178</v>
      </c>
      <c r="AV107">
        <v>0.59215263157895004</v>
      </c>
      <c r="AW107">
        <v>0.16279697674419</v>
      </c>
      <c r="AX107">
        <v>0.14166425730000001</v>
      </c>
      <c r="AY107">
        <v>0.174377224199288</v>
      </c>
      <c r="AZ107">
        <v>0.15662656249599999</v>
      </c>
      <c r="BA107">
        <v>0.33333333333333298</v>
      </c>
      <c r="BB107">
        <v>0.22727272727272699</v>
      </c>
      <c r="BC107">
        <v>0.34482758626896998</v>
      </c>
      <c r="BD107">
        <v>0.52924791863510001</v>
      </c>
      <c r="BE107">
        <v>0.17152631578947</v>
      </c>
      <c r="BF107">
        <v>0.14285714285714299</v>
      </c>
      <c r="BG107">
        <v>0.578346828925</v>
      </c>
      <c r="BH107">
        <v>0.79619949751200003</v>
      </c>
      <c r="BI107">
        <v>0.75</v>
      </c>
      <c r="BJ107">
        <v>0.12738853531847</v>
      </c>
      <c r="BK107">
        <v>0.14845742253499999</v>
      </c>
      <c r="BM107">
        <v>0.52</v>
      </c>
      <c r="BN107">
        <v>0.21526315789473999</v>
      </c>
      <c r="BO107">
        <v>0.18329938923700001</v>
      </c>
      <c r="BQ107">
        <v>0.37373737369999999</v>
      </c>
      <c r="BR107">
        <v>0.95238952389520004</v>
      </c>
      <c r="BS107">
        <v>0.2932258645161</v>
      </c>
      <c r="BT107">
        <v>0.72289156626560003</v>
      </c>
      <c r="BU107">
        <v>0.58333333333333304</v>
      </c>
      <c r="BV107">
        <v>0.99999099999999996</v>
      </c>
      <c r="BW107">
        <v>0.32</v>
      </c>
      <c r="BY107">
        <v>0.43859649122869998</v>
      </c>
      <c r="BZ107">
        <v>0.57175438596491002</v>
      </c>
      <c r="CA107">
        <v>0.114583333333333</v>
      </c>
      <c r="CB107">
        <v>0.14477611942990001</v>
      </c>
      <c r="CC107">
        <v>0.11111111</v>
      </c>
      <c r="CF107">
        <v>0.39215686274597999</v>
      </c>
      <c r="CG107">
        <v>0.92716112531968997</v>
      </c>
      <c r="CH107">
        <v>0.133333333333333</v>
      </c>
      <c r="CI107">
        <v>0.214285714285714</v>
      </c>
      <c r="CJ107">
        <v>0.29126213592233002</v>
      </c>
      <c r="CK107">
        <v>0.97297297297297303</v>
      </c>
      <c r="CL107">
        <v>0.65955414127400003</v>
      </c>
      <c r="CM107">
        <v>0.64516129322580995</v>
      </c>
      <c r="CN107">
        <v>0.1149723756961</v>
      </c>
      <c r="CO107">
        <v>0.78947368421525999</v>
      </c>
      <c r="CP107">
        <v>0.46296296296296302</v>
      </c>
      <c r="CQ107">
        <v>0.22222222222222199</v>
      </c>
      <c r="CR107">
        <v>0.69767441864651003</v>
      </c>
      <c r="CS107">
        <v>0.162983425414365</v>
      </c>
      <c r="CT107">
        <v>0.16353435114500001</v>
      </c>
      <c r="CU107">
        <v>0.14354669856458999</v>
      </c>
      <c r="CV107">
        <v>0.66666666666666696</v>
      </c>
      <c r="CW107">
        <v>0.25619834717438</v>
      </c>
      <c r="CX107">
        <v>0.17488789237668201</v>
      </c>
      <c r="CY107">
        <v>0.29999998999999999</v>
      </c>
      <c r="CZ107">
        <v>0.28985572463768</v>
      </c>
      <c r="DA107">
        <v>0.34154929577464799</v>
      </c>
      <c r="DB107">
        <v>0.18175268817199999</v>
      </c>
      <c r="DC107">
        <v>0.12</v>
      </c>
      <c r="DD107">
        <v>0.148148148148148</v>
      </c>
      <c r="DE107">
        <v>0.28622542544719998</v>
      </c>
      <c r="DF107">
        <v>0.81967213114754101</v>
      </c>
      <c r="DG107">
        <v>0.35921526315789998</v>
      </c>
      <c r="DH107">
        <v>0.15875613745700001</v>
      </c>
      <c r="DI107">
        <v>0.33645161293230003</v>
      </c>
      <c r="DJ107">
        <v>0.16337552742615999</v>
      </c>
      <c r="DK107">
        <v>0.35828955223880998</v>
      </c>
      <c r="DL107">
        <v>0.46624713224370001</v>
      </c>
      <c r="DM107">
        <v>0.14473684215263</v>
      </c>
      <c r="DN107">
        <v>0.46296296296296302</v>
      </c>
      <c r="DQ107">
        <v>0.25373134328358199</v>
      </c>
      <c r="DR107">
        <v>0.16339869281458</v>
      </c>
      <c r="DS107">
        <v>0.21621621621621601</v>
      </c>
      <c r="DT107">
        <v>0.14492753623188401</v>
      </c>
      <c r="DV107">
        <v>0.24193548387968</v>
      </c>
      <c r="DW107">
        <v>0.53973451327433997</v>
      </c>
      <c r="DX107">
        <v>0.175438596491228</v>
      </c>
      <c r="DY107">
        <v>0.175268817243</v>
      </c>
      <c r="EA107">
        <v>0.16393442622957999</v>
      </c>
      <c r="EB107">
        <v>0.44444444444444398</v>
      </c>
      <c r="EH107">
        <v>0.29411764758823999</v>
      </c>
      <c r="EI107">
        <v>0.41666666666666702</v>
      </c>
      <c r="EK107">
        <v>0.15384615384615399</v>
      </c>
      <c r="EL107">
        <v>0.41666666666666702</v>
      </c>
      <c r="EM107">
        <v>0.27397262739726003</v>
      </c>
      <c r="EN107">
        <v>0.81818181818181801</v>
      </c>
      <c r="EO107">
        <v>0.36585365853658502</v>
      </c>
      <c r="EP107">
        <v>0.12962962962963001</v>
      </c>
      <c r="EQ107">
        <v>0.9375</v>
      </c>
      <c r="ER107">
        <v>0.27588235294118002</v>
      </c>
      <c r="ES107">
        <v>0.11267656338279999</v>
      </c>
    </row>
    <row r="108" spans="1:149">
      <c r="A108" t="s">
        <v>333</v>
      </c>
      <c r="G108">
        <v>0.66666665999999997</v>
      </c>
      <c r="R108">
        <v>0.41664257281099998</v>
      </c>
      <c r="S108">
        <v>0.61728395617284004</v>
      </c>
      <c r="AF108">
        <v>0.14646976914000001</v>
      </c>
      <c r="AU108">
        <v>0.25477776369400001</v>
      </c>
      <c r="AV108">
        <v>0.32894736842153</v>
      </c>
    </row>
    <row r="109" spans="1:149">
      <c r="A109" t="s">
        <v>334</v>
      </c>
      <c r="BO109">
        <v>0.23665987784100001</v>
      </c>
    </row>
    <row r="110" spans="1:149">
      <c r="A110" t="s">
        <v>335</v>
      </c>
      <c r="AU110">
        <v>0.12738853531847</v>
      </c>
      <c r="AY110">
        <v>0.35587188612996001</v>
      </c>
      <c r="BC110">
        <v>0.68965517241379304</v>
      </c>
      <c r="BQ110">
        <v>0.37373737369999999</v>
      </c>
      <c r="CG110">
        <v>0.25575447573325</v>
      </c>
      <c r="CL110">
        <v>0.31847133757961799</v>
      </c>
      <c r="DE110">
        <v>0.35778175313589999</v>
      </c>
      <c r="EP110">
        <v>0.46296296296296302</v>
      </c>
    </row>
    <row r="111" spans="1:149">
      <c r="A111" t="s">
        <v>312</v>
      </c>
      <c r="AS111">
        <v>0.31645569622531999</v>
      </c>
      <c r="AT111">
        <v>0.3623188457971</v>
      </c>
      <c r="AY111">
        <v>0.35587188612996001</v>
      </c>
      <c r="AZ111">
        <v>0.1248192771843</v>
      </c>
      <c r="BA111">
        <v>0.28333333333333</v>
      </c>
      <c r="BB111">
        <v>0.99999998999999995</v>
      </c>
      <c r="BD111">
        <v>0.27855153233426</v>
      </c>
      <c r="BE111">
        <v>0.13157894736842099</v>
      </c>
      <c r="BG111">
        <v>0.578346828925</v>
      </c>
      <c r="BH111">
        <v>0.49751243781944998</v>
      </c>
      <c r="BI111">
        <v>0.27777777777777801</v>
      </c>
      <c r="BJ111">
        <v>0.63694267515923597</v>
      </c>
      <c r="BK111">
        <v>0.14845742253499999</v>
      </c>
      <c r="BN111">
        <v>0.35877192982456002</v>
      </c>
      <c r="BQ111">
        <v>0.37373737369999999</v>
      </c>
      <c r="BS111">
        <v>0.3225864516129</v>
      </c>
      <c r="BT111">
        <v>0.1248192771843</v>
      </c>
      <c r="BV111">
        <v>0.33333000000000002</v>
      </c>
      <c r="CD111">
        <v>0.25641256412559998</v>
      </c>
      <c r="CF111">
        <v>0.98392156862744995</v>
      </c>
      <c r="CL111">
        <v>0.31847133757961799</v>
      </c>
      <c r="CN111">
        <v>0.55248618784533998</v>
      </c>
      <c r="CO111">
        <v>0.52631578947368396</v>
      </c>
      <c r="CQ111">
        <v>0.74747474740999997</v>
      </c>
      <c r="CT111">
        <v>0.76335877862595403</v>
      </c>
      <c r="CU111">
        <v>0.11961722488383</v>
      </c>
      <c r="CV111">
        <v>0.133333333333333</v>
      </c>
      <c r="CW111">
        <v>0.27548293663911999</v>
      </c>
      <c r="CX111">
        <v>0.44843493273543</v>
      </c>
      <c r="CY111">
        <v>0.99999998999999995</v>
      </c>
      <c r="DA111">
        <v>0.35211267656338002</v>
      </c>
      <c r="DE111">
        <v>0.17889876565294999</v>
      </c>
      <c r="DK111">
        <v>0.29857462686566999</v>
      </c>
      <c r="DL111">
        <v>0.74294255258999997</v>
      </c>
      <c r="DM111">
        <v>0.26315789473684198</v>
      </c>
      <c r="DN111">
        <v>0.92592592592592604</v>
      </c>
      <c r="DP111">
        <v>0.84336134453780998</v>
      </c>
      <c r="DQ111">
        <v>0.14925373134328401</v>
      </c>
      <c r="DR111">
        <v>0.21786492374727701</v>
      </c>
      <c r="DT111">
        <v>0.72463768115941996</v>
      </c>
      <c r="DU111">
        <v>0.18518518518518501</v>
      </c>
      <c r="DV111">
        <v>0.16129322586450001</v>
      </c>
      <c r="DW111">
        <v>0.44247787616195</v>
      </c>
      <c r="DX111">
        <v>0.87719298245613997</v>
      </c>
      <c r="DY111">
        <v>0.175268817243</v>
      </c>
      <c r="DZ111">
        <v>0.17857142857142899</v>
      </c>
      <c r="EF111">
        <v>0.23895238952379999</v>
      </c>
      <c r="EG111">
        <v>0.133333333333333</v>
      </c>
      <c r="EH111">
        <v>0.29411764758823999</v>
      </c>
      <c r="EI111">
        <v>0.41666666666666702</v>
      </c>
      <c r="EJ111">
        <v>0.133333333333333</v>
      </c>
      <c r="EN111">
        <v>0.99999998999999995</v>
      </c>
      <c r="EP111">
        <v>0.46296296296296302</v>
      </c>
      <c r="ES111">
        <v>0.46948356875116998</v>
      </c>
    </row>
    <row r="112" spans="1:149">
      <c r="A112" t="s">
        <v>337</v>
      </c>
      <c r="C112">
        <v>0.26196657441249999</v>
      </c>
      <c r="D112">
        <v>0.56497175141242895</v>
      </c>
      <c r="E112">
        <v>0.51546391752577303</v>
      </c>
      <c r="F112">
        <v>0.12121212121212099</v>
      </c>
      <c r="H112">
        <v>0.98392156862744995</v>
      </c>
      <c r="J112">
        <v>0.1158311583116</v>
      </c>
      <c r="L112">
        <v>0.78226857887874801</v>
      </c>
      <c r="O112">
        <v>0.11111111</v>
      </c>
      <c r="P112">
        <v>0.15151515151515199</v>
      </c>
      <c r="Q112">
        <v>0.175438596491228</v>
      </c>
      <c r="R112">
        <v>0.56224899598393596</v>
      </c>
      <c r="S112">
        <v>0.49382716493827</v>
      </c>
      <c r="T112">
        <v>0.3125</v>
      </c>
      <c r="U112">
        <v>0.147783251231527</v>
      </c>
      <c r="V112">
        <v>0.24691358246914</v>
      </c>
      <c r="W112">
        <v>0.22857142857142901</v>
      </c>
      <c r="X112">
        <v>0.54945549455489995</v>
      </c>
      <c r="Y112">
        <v>0.15151515151515199</v>
      </c>
      <c r="Z112">
        <v>0.13344481653500001</v>
      </c>
      <c r="AA112">
        <v>0.42372881355932202</v>
      </c>
      <c r="AB112">
        <v>0.33797468354429999</v>
      </c>
      <c r="AE112">
        <v>0.18975332683112001</v>
      </c>
      <c r="AF112">
        <v>0.98452883263989999</v>
      </c>
      <c r="AQ112">
        <v>0.52356294248400004</v>
      </c>
      <c r="AR112">
        <v>0.1236183249749</v>
      </c>
      <c r="AS112">
        <v>0.221518987341772</v>
      </c>
      <c r="AT112">
        <v>0.18115942289855</v>
      </c>
      <c r="AW112">
        <v>0.38759689922486001</v>
      </c>
      <c r="BB112">
        <v>0.99999998999999995</v>
      </c>
      <c r="BD112">
        <v>0.11142612813369999</v>
      </c>
      <c r="BE112">
        <v>0.26315789473684198</v>
      </c>
      <c r="BG112">
        <v>0.11566936416185</v>
      </c>
      <c r="BH112">
        <v>0.14925373134328401</v>
      </c>
      <c r="BI112">
        <v>0.25</v>
      </c>
      <c r="BJ112">
        <v>0.7643312119183</v>
      </c>
      <c r="BK112">
        <v>0.56338281691409997</v>
      </c>
      <c r="BM112">
        <v>0.32</v>
      </c>
      <c r="BN112">
        <v>0.24561435877189999</v>
      </c>
      <c r="BO112">
        <v>0.12219959266824</v>
      </c>
      <c r="BR112">
        <v>0.85714285714285698</v>
      </c>
      <c r="BS112">
        <v>0.2258645161293</v>
      </c>
      <c r="BT112">
        <v>0.36144578313253001</v>
      </c>
      <c r="BU112">
        <v>0.25</v>
      </c>
      <c r="BV112">
        <v>0.21212121210000001</v>
      </c>
      <c r="BW112">
        <v>0.32</v>
      </c>
      <c r="BX112">
        <v>0.37735849566379998</v>
      </c>
      <c r="BY112">
        <v>0.19649122871800001</v>
      </c>
      <c r="BZ112">
        <v>0.43859649122869998</v>
      </c>
      <c r="CA112">
        <v>0.28333333333333</v>
      </c>
      <c r="CB112">
        <v>0.14925373134328401</v>
      </c>
      <c r="CC112">
        <v>0.99999998999999995</v>
      </c>
      <c r="CF112">
        <v>0.98392156862744995</v>
      </c>
      <c r="CJ112">
        <v>0.9787378647767</v>
      </c>
      <c r="CK112">
        <v>0.162162162162162</v>
      </c>
      <c r="CL112">
        <v>0.63694267515923597</v>
      </c>
      <c r="CN112">
        <v>0.27624393922652002</v>
      </c>
      <c r="CO112">
        <v>0.52631578947368396</v>
      </c>
      <c r="CP112">
        <v>0.37373737369999999</v>
      </c>
      <c r="CR112">
        <v>0.46511627969767</v>
      </c>
      <c r="CU112">
        <v>0.35885167464114798</v>
      </c>
      <c r="CV112">
        <v>0.133333333333333</v>
      </c>
      <c r="CX112">
        <v>0.13452914798262999</v>
      </c>
      <c r="CY112">
        <v>0.99999998999999995</v>
      </c>
      <c r="DA112">
        <v>0.35211267656338002</v>
      </c>
      <c r="DB112">
        <v>0.268817243175</v>
      </c>
      <c r="DC112">
        <v>0.56000000000000005</v>
      </c>
      <c r="DD112">
        <v>0.37373737369999999</v>
      </c>
      <c r="DH112">
        <v>0.1374574467354</v>
      </c>
      <c r="DI112">
        <v>0.86451612932260002</v>
      </c>
      <c r="DJ112">
        <v>0.421949282742</v>
      </c>
      <c r="DL112">
        <v>0.37147125263000003</v>
      </c>
      <c r="DM112">
        <v>0.26315789473684198</v>
      </c>
      <c r="DN112">
        <v>0.27777777777777801</v>
      </c>
      <c r="DO112">
        <v>0.14925373134328401</v>
      </c>
      <c r="DQ112">
        <v>0.29857462686566999</v>
      </c>
      <c r="DR112">
        <v>0.18932461873638001</v>
      </c>
      <c r="DW112">
        <v>0.88495575221238898</v>
      </c>
      <c r="DX112">
        <v>0.26315789473684198</v>
      </c>
      <c r="EB112">
        <v>0.66666666666666696</v>
      </c>
      <c r="ED112">
        <v>0.85478547854999998</v>
      </c>
      <c r="EE112">
        <v>0.133333333333333</v>
      </c>
      <c r="EF112">
        <v>0.71428571428571397</v>
      </c>
      <c r="EH112">
        <v>0.29411764758823999</v>
      </c>
      <c r="EO112">
        <v>0.48784878487810002</v>
      </c>
    </row>
    <row r="113" spans="1:148">
      <c r="A113" t="s">
        <v>340</v>
      </c>
      <c r="EA113">
        <v>0.16393442622957999</v>
      </c>
      <c r="ER113">
        <v>0.39215686274597999</v>
      </c>
    </row>
    <row r="114" spans="1:148">
      <c r="A114" t="s">
        <v>342</v>
      </c>
      <c r="AG114">
        <v>0.46511627969767</v>
      </c>
    </row>
    <row r="115" spans="1:148">
      <c r="A115" t="s">
        <v>344</v>
      </c>
      <c r="BH115">
        <v>0.49751243781944998</v>
      </c>
      <c r="BJ115">
        <v>0.12738853531847</v>
      </c>
      <c r="EM115">
        <v>0.13698631369863001</v>
      </c>
      <c r="ER115">
        <v>0.39215686274597999</v>
      </c>
    </row>
    <row r="116" spans="1:148">
      <c r="A116" t="s">
        <v>345</v>
      </c>
      <c r="E116">
        <v>0.13927835515500001</v>
      </c>
      <c r="F116">
        <v>0.33333332999999998</v>
      </c>
      <c r="K116">
        <v>0.15753768844221</v>
      </c>
      <c r="L116">
        <v>0.52151238591916604</v>
      </c>
      <c r="P116">
        <v>0.15151515151515199</v>
      </c>
      <c r="V116">
        <v>0.24691358246914</v>
      </c>
      <c r="Y116">
        <v>0.11111111</v>
      </c>
      <c r="AB116">
        <v>0.25316455696224999</v>
      </c>
      <c r="AE116">
        <v>0.18975332683112001</v>
      </c>
      <c r="AF116">
        <v>0.28129395218280001</v>
      </c>
      <c r="AG116">
        <v>0.46511627969767</v>
      </c>
    </row>
    <row r="117" spans="1:148">
      <c r="A117" t="s">
        <v>346</v>
      </c>
      <c r="AG117">
        <v>0.46511627969767</v>
      </c>
    </row>
    <row r="118" spans="1:148">
      <c r="A118" t="s">
        <v>347</v>
      </c>
      <c r="G118">
        <v>0.66666665999999997</v>
      </c>
      <c r="L118">
        <v>0.13378964797910001</v>
      </c>
      <c r="O118">
        <v>0.11111111</v>
      </c>
      <c r="Q118">
        <v>0.175438596491228</v>
      </c>
      <c r="AH118">
        <v>0.71942446431655005</v>
      </c>
      <c r="AJ118">
        <v>0.13698631369863001</v>
      </c>
      <c r="DT118">
        <v>0.72463768115941996</v>
      </c>
    </row>
    <row r="119" spans="1:148">
      <c r="A119" t="s">
        <v>349</v>
      </c>
      <c r="F119">
        <v>0.33333332999999998</v>
      </c>
      <c r="R119">
        <v>0.83212851456220005</v>
      </c>
      <c r="S119">
        <v>0.61728395617284004</v>
      </c>
      <c r="Z119">
        <v>0.33444816535117</v>
      </c>
      <c r="AF119">
        <v>0.98452883263989999</v>
      </c>
      <c r="AI119">
        <v>0.43859649122869998</v>
      </c>
      <c r="AS119">
        <v>0.94936788675950001</v>
      </c>
      <c r="AT119">
        <v>0.72463768115941996</v>
      </c>
      <c r="AY119">
        <v>0.35587188612996001</v>
      </c>
      <c r="BA119">
        <v>0.28333333333333</v>
      </c>
      <c r="BC119">
        <v>0.68965517241379304</v>
      </c>
      <c r="BD119">
        <v>0.13927576616713</v>
      </c>
      <c r="BI119">
        <v>0.27777777777777801</v>
      </c>
      <c r="BJ119">
        <v>0.63694267515923597</v>
      </c>
      <c r="BL119">
        <v>0.53763448621510002</v>
      </c>
      <c r="BO119">
        <v>0.23665987784100001</v>
      </c>
      <c r="BR119">
        <v>0.95238952389520004</v>
      </c>
      <c r="BU119">
        <v>0.83333333333333304</v>
      </c>
      <c r="BW119">
        <v>0.8</v>
      </c>
      <c r="BY119">
        <v>0.65789473684215005</v>
      </c>
      <c r="CC119">
        <v>0.22222222</v>
      </c>
      <c r="CP119">
        <v>0.92592592592592604</v>
      </c>
      <c r="DC119">
        <v>0.8</v>
      </c>
      <c r="DF119">
        <v>0.49836655737710001</v>
      </c>
      <c r="DH119">
        <v>0.34364261168384902</v>
      </c>
      <c r="DL119">
        <v>0.74294255258999997</v>
      </c>
      <c r="DT119">
        <v>0.14492753623188401</v>
      </c>
      <c r="EF119">
        <v>0.47619476194760002</v>
      </c>
    </row>
    <row r="120" spans="1:148">
      <c r="A120" t="s">
        <v>350</v>
      </c>
      <c r="U120">
        <v>0.98522167487684698</v>
      </c>
      <c r="V120">
        <v>0.24691358246914</v>
      </c>
      <c r="W120">
        <v>0.57142857142857095</v>
      </c>
      <c r="Z120">
        <v>0.33444816535117</v>
      </c>
      <c r="AA120">
        <v>0.84745762711864403</v>
      </c>
      <c r="AC120">
        <v>0.25316455696224999</v>
      </c>
      <c r="AH120">
        <v>0.71942446431655005</v>
      </c>
      <c r="AI120">
        <v>0.43859649122869998</v>
      </c>
      <c r="AM120">
        <v>0.69444444444444398</v>
      </c>
      <c r="AU120">
        <v>0.12738853531847</v>
      </c>
      <c r="AX120">
        <v>0.41664257281099998</v>
      </c>
      <c r="BB120">
        <v>0.99999998999999995</v>
      </c>
      <c r="BM120">
        <v>0.4</v>
      </c>
      <c r="BN120">
        <v>0.35877192982456002</v>
      </c>
      <c r="BX120">
        <v>0.37735849566379998</v>
      </c>
      <c r="BY120">
        <v>0.21929824561434999</v>
      </c>
      <c r="CO120">
        <v>0.52631578947368396</v>
      </c>
      <c r="DQ120">
        <v>0.14925373134328401</v>
      </c>
      <c r="ER120">
        <v>0.31372549196779997</v>
      </c>
    </row>
    <row r="121" spans="1:148">
      <c r="A121" t="s">
        <v>351</v>
      </c>
      <c r="AI121">
        <v>0.43859649122869998</v>
      </c>
    </row>
    <row r="122" spans="1:148">
      <c r="A122" t="s">
        <v>352</v>
      </c>
      <c r="AY122">
        <v>0.35587188612996001</v>
      </c>
      <c r="BA122">
        <v>0.28333333333333</v>
      </c>
      <c r="BB122">
        <v>0.99999998999999995</v>
      </c>
    </row>
    <row r="123" spans="1:148">
      <c r="A123" t="s">
        <v>355</v>
      </c>
      <c r="BD123">
        <v>0.27855153233426</v>
      </c>
      <c r="DV123">
        <v>0.16129322586450001</v>
      </c>
    </row>
    <row r="124" spans="1:148">
      <c r="A124" t="s">
        <v>356</v>
      </c>
      <c r="BA124">
        <v>0.28333333333333</v>
      </c>
      <c r="BB124">
        <v>0.99999998999999995</v>
      </c>
      <c r="CL124">
        <v>0.31847133757961799</v>
      </c>
      <c r="DB124">
        <v>0.134486215538</v>
      </c>
      <c r="DC124">
        <v>0.8</v>
      </c>
    </row>
    <row r="125" spans="1:148">
      <c r="A125" t="s">
        <v>357</v>
      </c>
      <c r="BJ125">
        <v>0.63694267515923597</v>
      </c>
      <c r="DY125">
        <v>0.175268817243</v>
      </c>
      <c r="EB125">
        <v>0.22222222222222199</v>
      </c>
    </row>
    <row r="126" spans="1:148">
      <c r="A126" t="s">
        <v>359</v>
      </c>
      <c r="AU126">
        <v>0.12738853531847</v>
      </c>
      <c r="BA126">
        <v>0.28333333333333</v>
      </c>
      <c r="DS126">
        <v>0.18181818180000001</v>
      </c>
      <c r="EM126">
        <v>0.27397262739726003</v>
      </c>
    </row>
    <row r="127" spans="1:148">
      <c r="A127" t="s">
        <v>360</v>
      </c>
      <c r="G127">
        <v>0.66666665999999997</v>
      </c>
      <c r="I127">
        <v>0.78741574831500005</v>
      </c>
      <c r="K127">
        <v>0.52512562814700003</v>
      </c>
      <c r="L127">
        <v>0.39113428943937401</v>
      </c>
      <c r="O127">
        <v>0.11111111</v>
      </c>
      <c r="S127">
        <v>0.61728395617284004</v>
      </c>
      <c r="V127">
        <v>0.49382716493827</v>
      </c>
      <c r="W127">
        <v>0.57142857142857095</v>
      </c>
      <c r="Y127">
        <v>0.25252525252525299</v>
      </c>
      <c r="AC127">
        <v>0.63291139245630001</v>
      </c>
      <c r="AE127">
        <v>0.18975332683112001</v>
      </c>
      <c r="AF127">
        <v>0.28129395218280001</v>
      </c>
      <c r="AI127">
        <v>0.26315789473684198</v>
      </c>
      <c r="AR127">
        <v>0.139278124</v>
      </c>
      <c r="BA127">
        <v>0.625</v>
      </c>
      <c r="BD127">
        <v>0.55713646685200002</v>
      </c>
      <c r="BI127">
        <v>0.27777777777777801</v>
      </c>
      <c r="BJ127">
        <v>0.44585987261146498</v>
      </c>
      <c r="DW127">
        <v>0.88495575221238898</v>
      </c>
    </row>
    <row r="128" spans="1:148">
      <c r="A128" t="s">
        <v>362</v>
      </c>
      <c r="G128">
        <v>0.66666665999999997</v>
      </c>
    </row>
    <row r="129" spans="1:149">
      <c r="A129" t="s">
        <v>364</v>
      </c>
      <c r="H129">
        <v>0.19678431372548999</v>
      </c>
      <c r="K129">
        <v>0.152512562814</v>
      </c>
      <c r="O129">
        <v>0.11111111</v>
      </c>
      <c r="P129">
        <v>0.15151515151515199</v>
      </c>
    </row>
    <row r="130" spans="1:149">
      <c r="A130" t="s">
        <v>365</v>
      </c>
      <c r="BW130">
        <v>0.8</v>
      </c>
    </row>
    <row r="131" spans="1:149">
      <c r="A131" t="s">
        <v>366</v>
      </c>
      <c r="C131">
        <v>0.14438642297650001</v>
      </c>
      <c r="F131">
        <v>0.33333332999999998</v>
      </c>
      <c r="G131">
        <v>0.27272727272727298</v>
      </c>
      <c r="L131">
        <v>0.26756192959582997</v>
      </c>
      <c r="N131">
        <v>0.81967213114754101</v>
      </c>
      <c r="O131">
        <v>0.11111111</v>
      </c>
      <c r="Q131">
        <v>0.175438596491228</v>
      </c>
      <c r="AF131">
        <v>0.28129395218280001</v>
      </c>
      <c r="AY131">
        <v>0.35587188612996001</v>
      </c>
      <c r="BV131">
        <v>0.33333000000000002</v>
      </c>
      <c r="CO131">
        <v>0.52631578947368396</v>
      </c>
      <c r="CS131">
        <v>0.33867433149170001</v>
      </c>
      <c r="CU131">
        <v>0.11961722488383</v>
      </c>
      <c r="DJ131">
        <v>0.21974641352099999</v>
      </c>
      <c r="DX131">
        <v>0.87719298245613997</v>
      </c>
      <c r="ED131">
        <v>0.85478547854999998</v>
      </c>
      <c r="ES131">
        <v>0.46948356875116998</v>
      </c>
    </row>
    <row r="132" spans="1:149">
      <c r="A132" t="s">
        <v>367</v>
      </c>
      <c r="AJ132">
        <v>0.13698631369863001</v>
      </c>
      <c r="AN132">
        <v>0.78125</v>
      </c>
    </row>
    <row r="133" spans="1:149">
      <c r="A133" t="s">
        <v>368</v>
      </c>
      <c r="AX133">
        <v>0.41664257281099998</v>
      </c>
      <c r="BA133">
        <v>0.41666666666666702</v>
      </c>
      <c r="BW133">
        <v>0.8</v>
      </c>
      <c r="CG133">
        <v>0.25575447573325</v>
      </c>
      <c r="CR133">
        <v>0.34883729323259999</v>
      </c>
      <c r="CS133">
        <v>0.82872928176795602</v>
      </c>
      <c r="CT133">
        <v>0.15267175572519101</v>
      </c>
      <c r="CU133">
        <v>0.71773349282297005</v>
      </c>
      <c r="CV133">
        <v>0.133333333333333</v>
      </c>
      <c r="CW133">
        <v>0.55964187327824</v>
      </c>
      <c r="CX133">
        <v>0.89686986547850001</v>
      </c>
      <c r="DG133">
        <v>0.32894736842153</v>
      </c>
      <c r="DH133">
        <v>0.34364261168384902</v>
      </c>
      <c r="DJ133">
        <v>0.21974641352099999</v>
      </c>
    </row>
    <row r="134" spans="1:149">
      <c r="A134" t="s">
        <v>369</v>
      </c>
      <c r="F134">
        <v>0.33333332999999998</v>
      </c>
      <c r="O134">
        <v>0.11111111</v>
      </c>
      <c r="Q134">
        <v>0.175438596491228</v>
      </c>
      <c r="R134">
        <v>0.83212851456220005</v>
      </c>
      <c r="S134">
        <v>0.12345679123457</v>
      </c>
      <c r="T134">
        <v>0.44642857142857101</v>
      </c>
      <c r="V134">
        <v>0.49382716493827</v>
      </c>
      <c r="W134">
        <v>0.114285714285714</v>
      </c>
      <c r="AC134">
        <v>0.63291139245630001</v>
      </c>
      <c r="AD134">
        <v>0.13718954248366</v>
      </c>
      <c r="AE134">
        <v>0.56925996249335997</v>
      </c>
      <c r="AF134">
        <v>0.421949282742</v>
      </c>
      <c r="AI134">
        <v>0.43859649122869998</v>
      </c>
      <c r="AJ134">
        <v>0.13698631369863001</v>
      </c>
      <c r="AU134">
        <v>0.12738853531847</v>
      </c>
      <c r="AY134">
        <v>0.16761565836299</v>
      </c>
      <c r="BA134">
        <v>0.625</v>
      </c>
      <c r="BB134">
        <v>0.99999998999999995</v>
      </c>
      <c r="BD134">
        <v>0.11142612813369999</v>
      </c>
      <c r="BJ134">
        <v>0.25477776369400001</v>
      </c>
      <c r="BN134">
        <v>0.35877192982456002</v>
      </c>
      <c r="BO134">
        <v>0.47331975568099999</v>
      </c>
      <c r="BT134">
        <v>0.24963855421687001</v>
      </c>
      <c r="BV134">
        <v>0.33333000000000002</v>
      </c>
      <c r="BY134">
        <v>0.21929824561434999</v>
      </c>
      <c r="BZ134">
        <v>0.43859649122869998</v>
      </c>
      <c r="CC134">
        <v>0.11111111</v>
      </c>
      <c r="CY134">
        <v>0.27272727272727298</v>
      </c>
      <c r="CZ134">
        <v>0.14492753623188401</v>
      </c>
      <c r="DA134">
        <v>0.156338281691</v>
      </c>
      <c r="DC134">
        <v>0.8</v>
      </c>
      <c r="DD134">
        <v>0.37373737369999999</v>
      </c>
      <c r="DE134">
        <v>0.17889876565294999</v>
      </c>
      <c r="DH134">
        <v>0.68728522336769804</v>
      </c>
      <c r="DI134">
        <v>0.86451612932260002</v>
      </c>
      <c r="DM134">
        <v>0.26315789473684198</v>
      </c>
      <c r="DX134">
        <v>0.87719298245613997</v>
      </c>
      <c r="EA134">
        <v>0.16393442622957999</v>
      </c>
      <c r="EJ134">
        <v>0.133333333333333</v>
      </c>
      <c r="EN134">
        <v>0.99999998999999995</v>
      </c>
      <c r="EP134">
        <v>0.46296296296296302</v>
      </c>
    </row>
    <row r="135" spans="1:149">
      <c r="A135" t="s">
        <v>370</v>
      </c>
      <c r="I135">
        <v>0.78741574831500005</v>
      </c>
      <c r="R135">
        <v>0.83212851456220005</v>
      </c>
      <c r="V135">
        <v>0.74747474740999997</v>
      </c>
      <c r="AA135">
        <v>0.1593223389831</v>
      </c>
      <c r="AC135">
        <v>0.63291139245630001</v>
      </c>
      <c r="AP135">
        <v>0.4273542735427</v>
      </c>
      <c r="AR135">
        <v>0.41236183249699998</v>
      </c>
      <c r="AW135">
        <v>0.38759689922486001</v>
      </c>
      <c r="AX135">
        <v>0.41664257281099998</v>
      </c>
      <c r="BA135">
        <v>0.28333333333333</v>
      </c>
      <c r="BL135">
        <v>0.53763448621510002</v>
      </c>
      <c r="CO135">
        <v>0.15263157894737001</v>
      </c>
      <c r="EO135">
        <v>0.12195121951219499</v>
      </c>
      <c r="EP135">
        <v>0.46296296296296302</v>
      </c>
    </row>
    <row r="136" spans="1:149">
      <c r="A136" t="s">
        <v>371</v>
      </c>
      <c r="C136">
        <v>0.26196657441249999</v>
      </c>
      <c r="AH136">
        <v>0.71942446431655005</v>
      </c>
      <c r="AP136">
        <v>0.85478547854999998</v>
      </c>
      <c r="AR136">
        <v>0.26185416248999999</v>
      </c>
      <c r="BE136">
        <v>0.13157894736842099</v>
      </c>
      <c r="BI136">
        <v>0.27777777777777801</v>
      </c>
      <c r="BJ136">
        <v>0.63694267515923597</v>
      </c>
      <c r="CN136">
        <v>0.55248618784533998</v>
      </c>
      <c r="CS136">
        <v>0.27624393922652002</v>
      </c>
      <c r="DB136">
        <v>0.134486215538</v>
      </c>
      <c r="DC136">
        <v>0.16</v>
      </c>
      <c r="DW136">
        <v>0.44247787616195</v>
      </c>
      <c r="ER136">
        <v>0.39215686274597999</v>
      </c>
    </row>
    <row r="137" spans="1:149">
      <c r="A137" t="s">
        <v>372</v>
      </c>
      <c r="AG137">
        <v>0.13953488372930001</v>
      </c>
      <c r="AK137">
        <v>0.12195121951219499</v>
      </c>
      <c r="BJ137">
        <v>0.63694267515923597</v>
      </c>
    </row>
    <row r="138" spans="1:149">
      <c r="A138" t="s">
        <v>374</v>
      </c>
      <c r="BB138">
        <v>0.99999998999999995</v>
      </c>
      <c r="BG138">
        <v>0.17341446242770001</v>
      </c>
    </row>
    <row r="139" spans="1:149">
      <c r="A139" t="s">
        <v>376</v>
      </c>
      <c r="U139">
        <v>0.49261837438424</v>
      </c>
      <c r="V139">
        <v>0.24691358246914</v>
      </c>
    </row>
    <row r="140" spans="1:149">
      <c r="A140" t="s">
        <v>378</v>
      </c>
      <c r="C140">
        <v>0.26196657441249999</v>
      </c>
      <c r="G140">
        <v>0.66666665999999997</v>
      </c>
      <c r="L140">
        <v>0.39113428943937401</v>
      </c>
    </row>
    <row r="141" spans="1:149">
      <c r="A141" t="s">
        <v>379</v>
      </c>
      <c r="J141">
        <v>0.38613861385999998</v>
      </c>
      <c r="BJ141">
        <v>0.63694267515923597</v>
      </c>
    </row>
    <row r="142" spans="1:149">
      <c r="A142" t="s">
        <v>381</v>
      </c>
      <c r="C142">
        <v>0.26196657441249999</v>
      </c>
      <c r="AL142">
        <v>0.12825128251279999</v>
      </c>
      <c r="CM142">
        <v>0.3225864516129</v>
      </c>
      <c r="CR142">
        <v>0.11627969767441999</v>
      </c>
      <c r="CS142">
        <v>0.27624393922652002</v>
      </c>
    </row>
    <row r="143" spans="1:149">
      <c r="A143" t="s">
        <v>382</v>
      </c>
      <c r="L143">
        <v>0.13378964797910001</v>
      </c>
      <c r="AI143">
        <v>0.43859649122869998</v>
      </c>
      <c r="AK143">
        <v>0.12195121951219499</v>
      </c>
      <c r="AY143">
        <v>0.35587188612996001</v>
      </c>
      <c r="DT143">
        <v>0.14492753623188401</v>
      </c>
      <c r="DY143">
        <v>0.175268817243</v>
      </c>
    </row>
    <row r="144" spans="1:149">
      <c r="A144" t="s">
        <v>383</v>
      </c>
      <c r="AM144">
        <v>0.69444444444444398</v>
      </c>
      <c r="AO144">
        <v>0.1</v>
      </c>
      <c r="AP144">
        <v>0.12825128251279999</v>
      </c>
      <c r="AQ144">
        <v>0.1471241884817</v>
      </c>
      <c r="AR144">
        <v>0.41236183249699998</v>
      </c>
      <c r="BM144">
        <v>0.4</v>
      </c>
      <c r="BN144">
        <v>0.71754385964912004</v>
      </c>
      <c r="BO144">
        <v>0.81466395112163004</v>
      </c>
      <c r="CB144">
        <v>0.44776119429851002</v>
      </c>
      <c r="CK144">
        <v>0.54545454541000005</v>
      </c>
      <c r="CL144">
        <v>0.1918282547771</v>
      </c>
      <c r="CN144">
        <v>0.1149723756961</v>
      </c>
      <c r="CO144">
        <v>0.21526315789473999</v>
      </c>
      <c r="CQ144">
        <v>0.37373737369999999</v>
      </c>
      <c r="CS144">
        <v>0.82872928176795602</v>
      </c>
      <c r="CU144">
        <v>0.83732574162678997</v>
      </c>
      <c r="CW144">
        <v>0.27548293663911999</v>
      </c>
      <c r="CX144">
        <v>0.89686986547850001</v>
      </c>
      <c r="CY144">
        <v>0.54545454545454497</v>
      </c>
      <c r="CZ144">
        <v>0.13434782686960001</v>
      </c>
      <c r="DA144">
        <v>0.17656338281690001</v>
      </c>
      <c r="DB144">
        <v>0.268817243175</v>
      </c>
    </row>
    <row r="145" spans="1:149">
      <c r="A145" t="s">
        <v>385</v>
      </c>
      <c r="BO145">
        <v>0.23665987784100001</v>
      </c>
    </row>
    <row r="146" spans="1:149">
      <c r="A146" t="s">
        <v>387</v>
      </c>
      <c r="AI146">
        <v>0.43859649122869998</v>
      </c>
      <c r="BR146">
        <v>0.19476194761900001</v>
      </c>
      <c r="BV146">
        <v>0.33333000000000002</v>
      </c>
      <c r="BY146">
        <v>0.13157894736842099</v>
      </c>
      <c r="BZ146">
        <v>0.175438596491228</v>
      </c>
      <c r="CA146">
        <v>0.14166666666666999</v>
      </c>
      <c r="CG146">
        <v>0.153452685421995</v>
      </c>
      <c r="CP146">
        <v>0.92592592592592604</v>
      </c>
      <c r="CS146">
        <v>0.27624393922652002</v>
      </c>
      <c r="CY146">
        <v>0.99999998999999995</v>
      </c>
      <c r="DB146">
        <v>0.53763448621510002</v>
      </c>
      <c r="DC146">
        <v>0.8</v>
      </c>
      <c r="DD146">
        <v>0.37373737369999999</v>
      </c>
      <c r="DK146">
        <v>0.44776119429851002</v>
      </c>
      <c r="DL146">
        <v>0.74294255258999997</v>
      </c>
      <c r="EI146">
        <v>0.41666666666666702</v>
      </c>
    </row>
    <row r="147" spans="1:149">
      <c r="A147" t="s">
        <v>389</v>
      </c>
      <c r="AY147">
        <v>0.35587188612996001</v>
      </c>
      <c r="CO147">
        <v>0.52631578947368396</v>
      </c>
      <c r="CS147">
        <v>0.27624393922652002</v>
      </c>
      <c r="CU147">
        <v>0.11961722488383</v>
      </c>
      <c r="DJ147">
        <v>0.21974641352099999</v>
      </c>
      <c r="DX147">
        <v>0.87719298245613997</v>
      </c>
      <c r="ED147">
        <v>0.85478547854999998</v>
      </c>
    </row>
    <row r="148" spans="1:149">
      <c r="A148" t="s">
        <v>390</v>
      </c>
      <c r="AK148">
        <v>0.12195121951219499</v>
      </c>
      <c r="CG148">
        <v>0.25575447573325</v>
      </c>
    </row>
    <row r="149" spans="1:149">
      <c r="A149" t="s">
        <v>392</v>
      </c>
      <c r="C149">
        <v>0.13548328726299999</v>
      </c>
      <c r="AS149">
        <v>0.63291139245630001</v>
      </c>
      <c r="AT149">
        <v>0.3623188457971</v>
      </c>
      <c r="BZ149">
        <v>0.87719298245613997</v>
      </c>
      <c r="EK149">
        <v>0.46153846153846201</v>
      </c>
      <c r="EL149">
        <v>0.28333333333333</v>
      </c>
      <c r="EN149">
        <v>0.45454545454545497</v>
      </c>
      <c r="EP149">
        <v>0.92592592592592604</v>
      </c>
      <c r="EQ149">
        <v>0.15625</v>
      </c>
      <c r="ER149">
        <v>0.98392156862744995</v>
      </c>
      <c r="ES149">
        <v>0.89218779342722998</v>
      </c>
    </row>
    <row r="150" spans="1:149">
      <c r="A150" t="s">
        <v>393</v>
      </c>
      <c r="C150">
        <v>0.13548328726299999</v>
      </c>
      <c r="E150">
        <v>0.15463917525773199</v>
      </c>
      <c r="V150">
        <v>0.12345679123457</v>
      </c>
      <c r="AY150">
        <v>0.2491132284698</v>
      </c>
      <c r="BD150">
        <v>0.55713646685200002</v>
      </c>
      <c r="BI150">
        <v>0.27777777777777801</v>
      </c>
      <c r="CB150">
        <v>0.14925373134328401</v>
      </c>
      <c r="CL150">
        <v>0.63694267515923597</v>
      </c>
      <c r="CP150">
        <v>0.92592592592592604</v>
      </c>
      <c r="CQ150">
        <v>0.74747474740999997</v>
      </c>
      <c r="CR150">
        <v>0.11627969767441999</v>
      </c>
      <c r="DG150">
        <v>0.16447368421526001</v>
      </c>
      <c r="EF150">
        <v>0.23895238952379999</v>
      </c>
    </row>
    <row r="151" spans="1:149">
      <c r="A151" t="s">
        <v>394</v>
      </c>
      <c r="C151">
        <v>0.33942558746736301</v>
      </c>
      <c r="D151">
        <v>0.56497175141242895</v>
      </c>
      <c r="F151">
        <v>0.99999998999999995</v>
      </c>
      <c r="G151">
        <v>0.12121212121212099</v>
      </c>
      <c r="I151">
        <v>0.157483149663</v>
      </c>
      <c r="L151">
        <v>0.91264667535854005</v>
      </c>
      <c r="N151">
        <v>0.81967213114754101</v>
      </c>
      <c r="P151">
        <v>0.15151515151515199</v>
      </c>
      <c r="Q151">
        <v>0.175438596491228</v>
      </c>
      <c r="R151">
        <v>0.28112449799196798</v>
      </c>
      <c r="T151">
        <v>0.44642857142857101</v>
      </c>
      <c r="W151">
        <v>0.57142857142857095</v>
      </c>
      <c r="Z151">
        <v>0.66889632172339997</v>
      </c>
      <c r="AA151">
        <v>0.2335847457627</v>
      </c>
      <c r="AB151">
        <v>0.25316455696224999</v>
      </c>
      <c r="AE151">
        <v>0.37956641366223998</v>
      </c>
      <c r="AI151">
        <v>0.87719298245613997</v>
      </c>
      <c r="AK151">
        <v>0.12195121951219499</v>
      </c>
      <c r="AM151">
        <v>0.13888888888888901</v>
      </c>
      <c r="AO151">
        <v>0.1</v>
      </c>
      <c r="AR151">
        <v>0.19571715145436</v>
      </c>
      <c r="AT151">
        <v>0.18115942289855</v>
      </c>
      <c r="AU151">
        <v>0.96815286624237995</v>
      </c>
      <c r="AV151">
        <v>0.65789473684215005</v>
      </c>
      <c r="AW151">
        <v>0.27131782945736399</v>
      </c>
      <c r="AX151">
        <v>0.83212851456220005</v>
      </c>
      <c r="BB151">
        <v>0.99999998999999995</v>
      </c>
      <c r="BD151">
        <v>0.27855153233426</v>
      </c>
      <c r="BO151">
        <v>0.61997963341219997</v>
      </c>
      <c r="BQ151">
        <v>0.37373737369999999</v>
      </c>
      <c r="BX151">
        <v>0.37735849566379998</v>
      </c>
      <c r="BY151">
        <v>0.65789473684215005</v>
      </c>
      <c r="CS151">
        <v>0.27624393922652002</v>
      </c>
      <c r="CU151">
        <v>0.47846889952153099</v>
      </c>
      <c r="CW151">
        <v>0.27548293663911999</v>
      </c>
      <c r="CY151">
        <v>0.18181818181818199</v>
      </c>
      <c r="DD151">
        <v>0.37373737369999999</v>
      </c>
      <c r="DF151">
        <v>0.81967213114754101</v>
      </c>
      <c r="DH151">
        <v>0.34364261168384902</v>
      </c>
      <c r="DJ151">
        <v>0.63291139245630001</v>
      </c>
      <c r="DL151">
        <v>0.74294255258999997</v>
      </c>
      <c r="DM151">
        <v>0.52631578947368396</v>
      </c>
      <c r="DR151">
        <v>0.65359477124182996</v>
      </c>
      <c r="DT151">
        <v>0.43478268695652</v>
      </c>
      <c r="DW151">
        <v>0.132743362831858</v>
      </c>
      <c r="DX151">
        <v>0.87719298245613997</v>
      </c>
      <c r="DY151">
        <v>0.3225864516129</v>
      </c>
      <c r="DZ151">
        <v>0.17857142857142899</v>
      </c>
      <c r="EA151">
        <v>0.49183278688525001</v>
      </c>
      <c r="EJ151">
        <v>0.133333333333333</v>
      </c>
    </row>
    <row r="152" spans="1:149">
      <c r="A152" t="s">
        <v>396</v>
      </c>
      <c r="CS152">
        <v>0.33149171277181999</v>
      </c>
      <c r="DX152">
        <v>0.87719298245613997</v>
      </c>
    </row>
    <row r="153" spans="1:149">
      <c r="A153" t="s">
        <v>398</v>
      </c>
      <c r="F153">
        <v>0.66666665999999997</v>
      </c>
      <c r="G153">
        <v>0.54545454545454497</v>
      </c>
      <c r="L153">
        <v>0.13378964797910001</v>
      </c>
      <c r="O153">
        <v>0.11111111</v>
      </c>
      <c r="Y153">
        <v>0.25252525252525299</v>
      </c>
      <c r="AQ153">
        <v>0.52356294248400004</v>
      </c>
      <c r="AR153">
        <v>0.41236183249699998</v>
      </c>
      <c r="BD153">
        <v>0.55713646685200002</v>
      </c>
      <c r="BJ153">
        <v>0.12738853531847</v>
      </c>
      <c r="CG153">
        <v>0.25575447573325</v>
      </c>
      <c r="CU153">
        <v>0.11961722488383</v>
      </c>
      <c r="DW153">
        <v>0.44247787616195</v>
      </c>
      <c r="ED153">
        <v>0.17941794171</v>
      </c>
      <c r="ES153">
        <v>0.93896713615234995</v>
      </c>
    </row>
    <row r="154" spans="1:149">
      <c r="A154" t="s">
        <v>399</v>
      </c>
      <c r="X154">
        <v>0.13736263736263701</v>
      </c>
      <c r="DR154">
        <v>0.18932461873638001</v>
      </c>
      <c r="DY154">
        <v>0.175268817243</v>
      </c>
    </row>
    <row r="155" spans="1:149">
      <c r="A155" t="s">
        <v>400</v>
      </c>
      <c r="C155">
        <v>0.26196657441249999</v>
      </c>
      <c r="AH155">
        <v>0.71942446431655005</v>
      </c>
      <c r="AI155">
        <v>0.43859649122869998</v>
      </c>
      <c r="AK155">
        <v>0.12195121951219499</v>
      </c>
      <c r="AL155">
        <v>0.12825128251279999</v>
      </c>
      <c r="EM155">
        <v>0.13698631369863001</v>
      </c>
    </row>
    <row r="156" spans="1:149">
      <c r="A156" t="s">
        <v>401</v>
      </c>
      <c r="B156">
        <v>0.31578947368421101</v>
      </c>
      <c r="C156">
        <v>0.31331592689295001</v>
      </c>
      <c r="D156">
        <v>0.13559322338982999</v>
      </c>
      <c r="E156">
        <v>0.26185567138999999</v>
      </c>
      <c r="G156">
        <v>0.12121212121212099</v>
      </c>
      <c r="H156">
        <v>0.98392156862744995</v>
      </c>
      <c r="L156">
        <v>0.13378964797910001</v>
      </c>
      <c r="N156">
        <v>0.81967213114754101</v>
      </c>
      <c r="R156">
        <v>0.28112449799196798</v>
      </c>
      <c r="T156">
        <v>0.89285714285714302</v>
      </c>
      <c r="U156">
        <v>0.98522167487684698</v>
      </c>
      <c r="V156">
        <v>0.12345679123457</v>
      </c>
      <c r="W156">
        <v>0.28571428571428598</v>
      </c>
      <c r="X156">
        <v>0.1989198911</v>
      </c>
      <c r="Y156">
        <v>0.22222222</v>
      </c>
      <c r="Z156">
        <v>0.33444816535117</v>
      </c>
      <c r="AA156">
        <v>0.21186446779661</v>
      </c>
      <c r="AB156">
        <v>0.151898734177215</v>
      </c>
      <c r="AD156">
        <v>0.19678431372548999</v>
      </c>
      <c r="AF156">
        <v>0.28129395218280001</v>
      </c>
      <c r="AG156">
        <v>0.13953488372930001</v>
      </c>
      <c r="AH156">
        <v>0.64748214388489</v>
      </c>
      <c r="AI156">
        <v>0.87719298245613997</v>
      </c>
      <c r="AJ156">
        <v>0.54794525479452005</v>
      </c>
      <c r="AK156">
        <v>0.26829268292682901</v>
      </c>
      <c r="AM156">
        <v>0.69444444444444398</v>
      </c>
      <c r="AN156">
        <v>0.15625</v>
      </c>
      <c r="AO156">
        <v>0.4</v>
      </c>
      <c r="AP156">
        <v>0.34188341883419998</v>
      </c>
      <c r="AR156">
        <v>0.39278124373000001</v>
      </c>
      <c r="AT156">
        <v>0.65217391343478004</v>
      </c>
      <c r="AU156">
        <v>0.84764331211910005</v>
      </c>
      <c r="AV156">
        <v>0.42763157894736797</v>
      </c>
      <c r="AW156">
        <v>0.11627969767441999</v>
      </c>
      <c r="AX156">
        <v>0.83212851456220005</v>
      </c>
      <c r="AY156">
        <v>0.35587188612996001</v>
      </c>
      <c r="AZ156">
        <v>0.1248192771843</v>
      </c>
      <c r="BB156">
        <v>0.45454545454545497</v>
      </c>
      <c r="BC156">
        <v>0.13793134482759001</v>
      </c>
      <c r="BD156">
        <v>0.83565459612790005</v>
      </c>
      <c r="BI156">
        <v>0.83333333333333304</v>
      </c>
      <c r="BJ156">
        <v>0.38216565955409998</v>
      </c>
      <c r="BL156">
        <v>0.175268817243</v>
      </c>
      <c r="BQ156">
        <v>0.74747474740999997</v>
      </c>
      <c r="BS156">
        <v>0.3225864516129</v>
      </c>
      <c r="BT156">
        <v>0.27718433734940001</v>
      </c>
      <c r="BU156">
        <v>0.83333333333333304</v>
      </c>
      <c r="BW156">
        <v>0.8</v>
      </c>
      <c r="BX156">
        <v>0.26415943396225999</v>
      </c>
      <c r="BY156">
        <v>0.65789473684215005</v>
      </c>
      <c r="BZ156">
        <v>0.175438596491228</v>
      </c>
      <c r="CA156">
        <v>0.13541666666666699</v>
      </c>
      <c r="CB156">
        <v>0.89552238859709998</v>
      </c>
      <c r="CC156">
        <v>0.44444444</v>
      </c>
      <c r="CD156">
        <v>0.76923769237689998</v>
      </c>
      <c r="CF156">
        <v>0.98392156862744995</v>
      </c>
      <c r="CG156">
        <v>0.153452685421995</v>
      </c>
      <c r="CH156">
        <v>0.33333333333333298</v>
      </c>
      <c r="CK156">
        <v>0.54545454541000005</v>
      </c>
      <c r="CL156">
        <v>0.63694267515923597</v>
      </c>
      <c r="CM156">
        <v>0.3225864516129</v>
      </c>
      <c r="CN156">
        <v>0.82872928176795602</v>
      </c>
      <c r="CO156">
        <v>0.21526315789473999</v>
      </c>
      <c r="CP156">
        <v>0.18518518518518501</v>
      </c>
      <c r="CS156">
        <v>0.138121546961326</v>
      </c>
      <c r="CT156">
        <v>0.45815267175572999</v>
      </c>
      <c r="CU156">
        <v>0.34688995215311003</v>
      </c>
      <c r="CV156">
        <v>0.93333333333333302</v>
      </c>
      <c r="CW156">
        <v>0.23415977961432499</v>
      </c>
      <c r="CX156">
        <v>0.3139134529148</v>
      </c>
      <c r="CY156">
        <v>0.15454545454545501</v>
      </c>
      <c r="CZ156">
        <v>0.1159422898557</v>
      </c>
      <c r="DA156">
        <v>0.26484574225399998</v>
      </c>
      <c r="DB156">
        <v>0.8621553763441</v>
      </c>
      <c r="DC156">
        <v>0.32</v>
      </c>
      <c r="DD156">
        <v>0.37373737369999999</v>
      </c>
      <c r="DE156">
        <v>0.41144916117899999</v>
      </c>
      <c r="DF156">
        <v>0.24918327868849999</v>
      </c>
      <c r="DG156">
        <v>0.12828947368421101</v>
      </c>
      <c r="DH156">
        <v>0.26185567138999999</v>
      </c>
      <c r="DI156">
        <v>0.48387967741935001</v>
      </c>
      <c r="DJ156">
        <v>0.31645569622531999</v>
      </c>
      <c r="DK156">
        <v>0.47761194298569998</v>
      </c>
      <c r="DL156">
        <v>0.32392273426745999</v>
      </c>
      <c r="DM156">
        <v>0.14736842152631999</v>
      </c>
      <c r="DN156">
        <v>0.18518518518518501</v>
      </c>
      <c r="DP156">
        <v>0.33613445378151302</v>
      </c>
      <c r="DQ156">
        <v>0.59714925373133998</v>
      </c>
      <c r="DR156">
        <v>0.21786492374727701</v>
      </c>
      <c r="DS156">
        <v>0.24324324324324301</v>
      </c>
      <c r="DT156">
        <v>0.27536231884579998</v>
      </c>
      <c r="DV156">
        <v>0.1129322586452</v>
      </c>
      <c r="DW156">
        <v>0.17699115442478</v>
      </c>
      <c r="DY156">
        <v>0.215537634486</v>
      </c>
      <c r="ED156">
        <v>0.85478547854999998</v>
      </c>
      <c r="EE156">
        <v>0.4</v>
      </c>
      <c r="EK156">
        <v>0.46153846153846201</v>
      </c>
      <c r="EN156">
        <v>0.27272727272727298</v>
      </c>
      <c r="EO156">
        <v>0.12195121951219499</v>
      </c>
      <c r="EP156">
        <v>0.46296296296296302</v>
      </c>
      <c r="EQ156">
        <v>0.15625</v>
      </c>
    </row>
    <row r="157" spans="1:149">
      <c r="A157" t="s">
        <v>402</v>
      </c>
      <c r="B157">
        <v>0.175438596491228</v>
      </c>
      <c r="C157">
        <v>0.46997389339425999</v>
      </c>
      <c r="D157">
        <v>0.62146892655367203</v>
      </c>
      <c r="E157">
        <v>0.61855671392800005</v>
      </c>
      <c r="F157">
        <v>0.21212121212121199</v>
      </c>
      <c r="G157">
        <v>0.19999998999999999</v>
      </c>
      <c r="H157">
        <v>0.98392156862744995</v>
      </c>
      <c r="I157">
        <v>0.23622472449449999</v>
      </c>
      <c r="J157">
        <v>0.34749347493470001</v>
      </c>
      <c r="K157">
        <v>0.65326633165829195</v>
      </c>
      <c r="L157">
        <v>0.26756192959582997</v>
      </c>
      <c r="O157">
        <v>0.11111111</v>
      </c>
      <c r="T157">
        <v>0.44642857142857101</v>
      </c>
      <c r="V157">
        <v>0.24691358246914</v>
      </c>
      <c r="W157">
        <v>0.125714285714286</v>
      </c>
      <c r="X157">
        <v>0.24725274725274701</v>
      </c>
      <c r="Y157">
        <v>0.11111111</v>
      </c>
      <c r="Z157">
        <v>0.1672248267559</v>
      </c>
      <c r="AA157">
        <v>0.21186446779661</v>
      </c>
      <c r="AB157">
        <v>0.12658227848112999</v>
      </c>
      <c r="AC157">
        <v>0.31645569622531999</v>
      </c>
      <c r="AD157">
        <v>0.19678431372548999</v>
      </c>
      <c r="AE157">
        <v>0.3225864516129</v>
      </c>
      <c r="AF157">
        <v>0.1125175887211</v>
      </c>
      <c r="AG157">
        <v>0.37293232558139999</v>
      </c>
      <c r="AH157">
        <v>0.14388489286330999</v>
      </c>
      <c r="AI157">
        <v>0.13157894736842099</v>
      </c>
      <c r="AJ157">
        <v>0.41958941958899998</v>
      </c>
      <c r="AK157">
        <v>0.12195121951219499</v>
      </c>
      <c r="AM157">
        <v>0.13888888888888901</v>
      </c>
      <c r="AN157">
        <v>0.15625</v>
      </c>
      <c r="AO157">
        <v>0.1</v>
      </c>
      <c r="AP157">
        <v>0.17941794171</v>
      </c>
      <c r="AQ157">
        <v>0.15768628272249999</v>
      </c>
      <c r="AR157">
        <v>0.139278124</v>
      </c>
      <c r="AV157">
        <v>0.32894736842153</v>
      </c>
      <c r="AW157">
        <v>0.15538759689921999</v>
      </c>
      <c r="AX157">
        <v>0.24963855421687001</v>
      </c>
      <c r="AY157">
        <v>0.35587188612996001</v>
      </c>
      <c r="BD157">
        <v>0.83565459612790005</v>
      </c>
      <c r="BH157">
        <v>0.99524875621890996</v>
      </c>
      <c r="BI157">
        <v>0.194444444444444</v>
      </c>
      <c r="BJ157">
        <v>0.44585987261146498</v>
      </c>
      <c r="BK157">
        <v>0.14845742253499999</v>
      </c>
      <c r="BL157">
        <v>0.53763448621510002</v>
      </c>
      <c r="BM157">
        <v>0.36</v>
      </c>
      <c r="BN157">
        <v>0.71754385964912004</v>
      </c>
      <c r="BS157">
        <v>0.3225864516129</v>
      </c>
      <c r="BX157">
        <v>0.18867924528318999</v>
      </c>
      <c r="BY157">
        <v>0.26315789473684198</v>
      </c>
      <c r="BZ157">
        <v>0.175438596491228</v>
      </c>
      <c r="CB157">
        <v>0.14925373134328401</v>
      </c>
      <c r="CF157">
        <v>0.98392156862744995</v>
      </c>
      <c r="CG157">
        <v>0.51158951466500002</v>
      </c>
      <c r="CJ157">
        <v>0.9787378647767</v>
      </c>
      <c r="CK157">
        <v>0.54545454541000005</v>
      </c>
      <c r="CL157">
        <v>0.95541412738853004</v>
      </c>
      <c r="CO157">
        <v>0.21526315789473999</v>
      </c>
      <c r="CP157">
        <v>0.92592592592592604</v>
      </c>
      <c r="DP157">
        <v>0.84336134453780998</v>
      </c>
      <c r="DT157">
        <v>0.72463768115941996</v>
      </c>
      <c r="DY157">
        <v>0.215537634486</v>
      </c>
      <c r="EB157">
        <v>0.66666666666666696</v>
      </c>
      <c r="EC157">
        <v>0.24392439243899999</v>
      </c>
      <c r="ED157">
        <v>0.85478547854999998</v>
      </c>
      <c r="EF157">
        <v>0.23895238952379999</v>
      </c>
      <c r="EG157">
        <v>0.133333333333333</v>
      </c>
      <c r="EH157">
        <v>0.29411764758823999</v>
      </c>
      <c r="EI157">
        <v>0.41666666666666702</v>
      </c>
      <c r="EJ157">
        <v>0.133333333333333</v>
      </c>
      <c r="EK157">
        <v>0.37692376923799997</v>
      </c>
      <c r="EL157">
        <v>0.28333333333333</v>
      </c>
      <c r="EN157">
        <v>0.18181818181818199</v>
      </c>
      <c r="EO157">
        <v>0.12195121951219499</v>
      </c>
      <c r="EP157">
        <v>0.46296296296296302</v>
      </c>
      <c r="EQ157">
        <v>0.15625</v>
      </c>
      <c r="ES157">
        <v>0.93896713615234995</v>
      </c>
    </row>
    <row r="158" spans="1:149">
      <c r="A158" t="s">
        <v>404</v>
      </c>
      <c r="ED158">
        <v>0.85478547854999998</v>
      </c>
    </row>
    <row r="159" spans="1:149">
      <c r="A159" t="s">
        <v>405</v>
      </c>
      <c r="G159">
        <v>0.12121212121212099</v>
      </c>
      <c r="AC159">
        <v>0.63291139245630001</v>
      </c>
      <c r="AI159">
        <v>0.87719298245613997</v>
      </c>
      <c r="AR159">
        <v>0.139278124</v>
      </c>
      <c r="AY159">
        <v>0.35587188612996001</v>
      </c>
      <c r="BA159">
        <v>0.28333333333333</v>
      </c>
      <c r="BI159">
        <v>0.27777777777777801</v>
      </c>
      <c r="BJ159">
        <v>0.63694267515923597</v>
      </c>
      <c r="BN159">
        <v>0.35877192982456002</v>
      </c>
      <c r="CG159">
        <v>0.25575447573325</v>
      </c>
      <c r="CI159">
        <v>0.71428571428571397</v>
      </c>
      <c r="DT159">
        <v>0.72463768115941996</v>
      </c>
    </row>
    <row r="160" spans="1:149">
      <c r="A160" t="s">
        <v>407</v>
      </c>
      <c r="AT160">
        <v>0.3623188457971</v>
      </c>
      <c r="CC160">
        <v>0.11111111</v>
      </c>
      <c r="CG160">
        <v>0.25575447573325</v>
      </c>
      <c r="CK160">
        <v>0.54545454541000005</v>
      </c>
      <c r="CN160">
        <v>0.55248618784533998</v>
      </c>
      <c r="CO160">
        <v>0.52631578947368396</v>
      </c>
      <c r="DJ160">
        <v>0.21974641352099999</v>
      </c>
      <c r="DK160">
        <v>0.29857462686566999</v>
      </c>
      <c r="DR160">
        <v>0.21786492374727701</v>
      </c>
      <c r="EJ160">
        <v>0.133333333333333</v>
      </c>
      <c r="EL160">
        <v>0.28333333333333</v>
      </c>
    </row>
    <row r="161" spans="1:149">
      <c r="A161" t="s">
        <v>408</v>
      </c>
      <c r="D161">
        <v>0.56497175141242895</v>
      </c>
      <c r="J161">
        <v>0.77227722771999996</v>
      </c>
      <c r="L161">
        <v>0.13378964797910001</v>
      </c>
      <c r="AF161">
        <v>0.14646976914000001</v>
      </c>
      <c r="AR161">
        <v>0.139278124</v>
      </c>
      <c r="AU161">
        <v>0.25477776369400001</v>
      </c>
      <c r="DY161">
        <v>0.215537634486</v>
      </c>
      <c r="ER161">
        <v>0.11764758823528999</v>
      </c>
    </row>
    <row r="162" spans="1:149">
      <c r="A162" t="s">
        <v>409</v>
      </c>
      <c r="BJ162">
        <v>0.1918282547771</v>
      </c>
      <c r="BO162">
        <v>0.47331975568099999</v>
      </c>
      <c r="BU162">
        <v>0.83333333333333304</v>
      </c>
      <c r="BV162">
        <v>0.33333000000000002</v>
      </c>
      <c r="BW162">
        <v>0.8</v>
      </c>
      <c r="BX162">
        <v>0.37735849566379998</v>
      </c>
      <c r="CC162">
        <v>0.33333332999999998</v>
      </c>
      <c r="CL162">
        <v>0.63694267515923597</v>
      </c>
      <c r="CP162">
        <v>0.92592592592592604</v>
      </c>
      <c r="CS162">
        <v>0.82872928176795602</v>
      </c>
      <c r="CV162">
        <v>0.133333333333333</v>
      </c>
      <c r="CW162">
        <v>0.27548293663911999</v>
      </c>
      <c r="DL162">
        <v>0.37147125263000003</v>
      </c>
    </row>
    <row r="163" spans="1:149">
      <c r="A163" t="s">
        <v>411</v>
      </c>
      <c r="C163">
        <v>0.52219321148825104</v>
      </c>
      <c r="L163">
        <v>0.13378964797910001</v>
      </c>
      <c r="BO163">
        <v>0.23665987784100001</v>
      </c>
    </row>
    <row r="164" spans="1:149">
      <c r="A164" t="s">
        <v>412</v>
      </c>
      <c r="AW164">
        <v>0.38759689922486001</v>
      </c>
      <c r="AY164">
        <v>0.71174377224199303</v>
      </c>
      <c r="BL164">
        <v>0.175268817243</v>
      </c>
      <c r="BX164">
        <v>0.37735849566379998</v>
      </c>
      <c r="DX164">
        <v>0.43859649122869998</v>
      </c>
      <c r="DY164">
        <v>0.3225864516129</v>
      </c>
      <c r="DZ164">
        <v>0.17142857142856999</v>
      </c>
      <c r="EB164">
        <v>0.66666666666666696</v>
      </c>
      <c r="EC164">
        <v>0.24392439243899999</v>
      </c>
      <c r="ED164">
        <v>0.17941794171</v>
      </c>
    </row>
    <row r="165" spans="1:149">
      <c r="A165" t="s">
        <v>414</v>
      </c>
      <c r="B165">
        <v>0.52631578947368396</v>
      </c>
      <c r="C165">
        <v>0.1827676242888</v>
      </c>
      <c r="D165">
        <v>0.56497175141242895</v>
      </c>
      <c r="E165">
        <v>0.87628865979381398</v>
      </c>
      <c r="F165">
        <v>0.12121212121212099</v>
      </c>
      <c r="H165">
        <v>0.11764758823528999</v>
      </c>
      <c r="I165">
        <v>0.157483149663</v>
      </c>
      <c r="J165">
        <v>0.54545454541000005</v>
      </c>
      <c r="K165">
        <v>0.152512562814</v>
      </c>
      <c r="L165">
        <v>0.78226857887874801</v>
      </c>
      <c r="M165">
        <v>0.25641256412559998</v>
      </c>
      <c r="N165">
        <v>0.81967213114754101</v>
      </c>
      <c r="O165">
        <v>0.11111111</v>
      </c>
      <c r="P165">
        <v>0.15151515151515199</v>
      </c>
      <c r="S165">
        <v>0.61728395617284004</v>
      </c>
      <c r="W165">
        <v>0.17142857142857101</v>
      </c>
      <c r="X165">
        <v>0.13736263736263701</v>
      </c>
      <c r="AC165">
        <v>0.82278481126582004</v>
      </c>
      <c r="AD165">
        <v>0.52287581699346397</v>
      </c>
      <c r="AF165">
        <v>0.98452883263989999</v>
      </c>
      <c r="AG165">
        <v>0.32558139534883701</v>
      </c>
      <c r="AH165">
        <v>0.64748214388489</v>
      </c>
      <c r="AI165">
        <v>0.43859649122869998</v>
      </c>
      <c r="AJ165">
        <v>0.68493156849314996</v>
      </c>
      <c r="AK165">
        <v>0.24392439243899999</v>
      </c>
      <c r="AL165">
        <v>0.12825128251279999</v>
      </c>
      <c r="AM165">
        <v>0.76388888888888895</v>
      </c>
      <c r="AN165">
        <v>0.1796875</v>
      </c>
      <c r="AO165">
        <v>0.5</v>
      </c>
      <c r="AP165">
        <v>0.85478547854999998</v>
      </c>
      <c r="AQ165">
        <v>0.52356294248400004</v>
      </c>
      <c r="AR165">
        <v>0.41236183249699998</v>
      </c>
      <c r="BI165">
        <v>0.55555555555555602</v>
      </c>
      <c r="BO165">
        <v>0.23665987784100001</v>
      </c>
      <c r="CF165">
        <v>0.98392156862744995</v>
      </c>
    </row>
    <row r="166" spans="1:149">
      <c r="A166" t="s">
        <v>416</v>
      </c>
      <c r="AT166">
        <v>0.3623188457971</v>
      </c>
      <c r="BN166">
        <v>0.35877192982456002</v>
      </c>
      <c r="EH166">
        <v>0.29411764758823999</v>
      </c>
    </row>
    <row r="167" spans="1:149">
      <c r="A167" t="s">
        <v>418</v>
      </c>
      <c r="B167">
        <v>0.175438596491228</v>
      </c>
      <c r="AR167">
        <v>0.139278124</v>
      </c>
      <c r="AS167">
        <v>0.31645569622531999</v>
      </c>
      <c r="AY167">
        <v>0.71174377224199303</v>
      </c>
      <c r="BC167">
        <v>0.68965517241379304</v>
      </c>
      <c r="BS167">
        <v>0.64516129322580995</v>
      </c>
      <c r="CE167">
        <v>0.27272727270000002</v>
      </c>
      <c r="CI167">
        <v>0.71428571428571397</v>
      </c>
      <c r="CK167">
        <v>0.54545454541000005</v>
      </c>
      <c r="DA167">
        <v>0.35211267656338002</v>
      </c>
      <c r="DH167">
        <v>0.34364261168384902</v>
      </c>
      <c r="DN167">
        <v>0.92592592592592604</v>
      </c>
      <c r="DQ167">
        <v>0.14925373134328401</v>
      </c>
      <c r="DR167">
        <v>0.21786492374727701</v>
      </c>
      <c r="DT167">
        <v>0.72463768115941996</v>
      </c>
      <c r="DW167">
        <v>0.44247787616195</v>
      </c>
      <c r="EA167">
        <v>0.49183278688525001</v>
      </c>
      <c r="ED167">
        <v>0.85478547854999998</v>
      </c>
      <c r="EF167">
        <v>0.23895238952379999</v>
      </c>
    </row>
    <row r="168" spans="1:149">
      <c r="A168" t="s">
        <v>419</v>
      </c>
      <c r="C168">
        <v>0.26196657441249999</v>
      </c>
      <c r="D168">
        <v>0.22598875649719999</v>
      </c>
      <c r="E168">
        <v>0.51546391752577303</v>
      </c>
      <c r="F168">
        <v>0.33333332999999998</v>
      </c>
      <c r="J168">
        <v>0.1158311583116</v>
      </c>
      <c r="K168">
        <v>0.52512562814700003</v>
      </c>
      <c r="L168">
        <v>0.65189482398956999</v>
      </c>
      <c r="N168">
        <v>0.16393442622957999</v>
      </c>
      <c r="R168">
        <v>0.1664257281124</v>
      </c>
      <c r="S168">
        <v>0.61728395617284004</v>
      </c>
      <c r="T168">
        <v>0.44642857142857101</v>
      </c>
      <c r="V168">
        <v>0.74747474740999997</v>
      </c>
      <c r="AH168">
        <v>0.215827338129496</v>
      </c>
      <c r="AI168">
        <v>0.43859649122869998</v>
      </c>
      <c r="AJ168">
        <v>0.13698631369863001</v>
      </c>
      <c r="AP168">
        <v>0.4273542735427</v>
      </c>
      <c r="AW168">
        <v>0.775193798449612</v>
      </c>
      <c r="AX168">
        <v>0.83212851456220005</v>
      </c>
      <c r="AZ168">
        <v>0.1248192771843</v>
      </c>
      <c r="BO168">
        <v>0.61997963341219997</v>
      </c>
      <c r="BU168">
        <v>0.83333333333333304</v>
      </c>
      <c r="BX168">
        <v>0.75471698113274999</v>
      </c>
      <c r="BY168">
        <v>0.15358771929824999</v>
      </c>
      <c r="BZ168">
        <v>0.13157894736842099</v>
      </c>
      <c r="CB168">
        <v>0.29857462686566999</v>
      </c>
      <c r="CG168">
        <v>0.51158951466500002</v>
      </c>
      <c r="CQ168">
        <v>0.148148148148148</v>
      </c>
      <c r="CT168">
        <v>0.15267175572519101</v>
      </c>
      <c r="CU168">
        <v>0.23923444976766001</v>
      </c>
      <c r="CX168">
        <v>0.17937219739417001</v>
      </c>
      <c r="DA168">
        <v>0.74225352112676002</v>
      </c>
      <c r="DB168">
        <v>0.268817243175</v>
      </c>
      <c r="DC168">
        <v>0.8</v>
      </c>
      <c r="DD168">
        <v>0.74747474740999997</v>
      </c>
      <c r="DE168">
        <v>0.17889876565294999</v>
      </c>
      <c r="DH168">
        <v>0.34364261168384902</v>
      </c>
      <c r="DI168">
        <v>0.16129322586450001</v>
      </c>
      <c r="DJ168">
        <v>0.63291139245630001</v>
      </c>
      <c r="DK168">
        <v>0.59714925373133998</v>
      </c>
      <c r="DL168">
        <v>0.52594353644199998</v>
      </c>
      <c r="DM168">
        <v>0.26315789473684198</v>
      </c>
      <c r="DR168">
        <v>0.21786492374727701</v>
      </c>
      <c r="DT168">
        <v>0.72463768115941996</v>
      </c>
      <c r="DZ168">
        <v>0.17857142857142899</v>
      </c>
      <c r="EA168">
        <v>0.16393442622957999</v>
      </c>
      <c r="EB168">
        <v>0.22222222222222199</v>
      </c>
      <c r="ED168">
        <v>0.85478547854999998</v>
      </c>
      <c r="EE168">
        <v>0.133333333333333</v>
      </c>
      <c r="EF168">
        <v>0.23895238952379999</v>
      </c>
      <c r="EG168">
        <v>0.4</v>
      </c>
      <c r="EH168">
        <v>0.58823529411764697</v>
      </c>
      <c r="EI168">
        <v>0.83333333333333304</v>
      </c>
      <c r="EJ168">
        <v>0.133333333333333</v>
      </c>
      <c r="EK168">
        <v>0.61538461538461497</v>
      </c>
      <c r="EL168">
        <v>0.41666666666666702</v>
      </c>
      <c r="EM168">
        <v>0.13698631369863001</v>
      </c>
      <c r="EN168">
        <v>0.99999998999999995</v>
      </c>
      <c r="EO168">
        <v>0.24392439243899999</v>
      </c>
      <c r="EP168">
        <v>0.13888888888888901</v>
      </c>
      <c r="ER168">
        <v>0.78431372549195999</v>
      </c>
      <c r="ES168">
        <v>0.23474178437559001</v>
      </c>
    </row>
    <row r="169" spans="1:149">
      <c r="A169" t="s">
        <v>421</v>
      </c>
      <c r="AT169">
        <v>0.3623188457971</v>
      </c>
      <c r="AU169">
        <v>0.12738853531847</v>
      </c>
      <c r="BQ169">
        <v>0.37373737369999999</v>
      </c>
      <c r="DX169">
        <v>0.87719298245613997</v>
      </c>
      <c r="DY169">
        <v>0.175268817243</v>
      </c>
      <c r="DZ169">
        <v>0.17857142857142899</v>
      </c>
      <c r="EB169">
        <v>0.22222222222222199</v>
      </c>
    </row>
    <row r="170" spans="1:149">
      <c r="A170" t="s">
        <v>422</v>
      </c>
      <c r="F170">
        <v>0.66666665999999997</v>
      </c>
      <c r="G170">
        <v>0.33333332999999998</v>
      </c>
      <c r="I170">
        <v>0.78741574831500005</v>
      </c>
      <c r="K170">
        <v>0.52512562814700003</v>
      </c>
      <c r="L170">
        <v>0.13378964797910001</v>
      </c>
      <c r="N170">
        <v>0.81967213114754101</v>
      </c>
      <c r="O170">
        <v>0.11111111</v>
      </c>
      <c r="P170">
        <v>0.15151515151515199</v>
      </c>
      <c r="Z170">
        <v>0.33444816535117</v>
      </c>
      <c r="AC170">
        <v>0.189873417721519</v>
      </c>
      <c r="AF170">
        <v>0.14646976914000001</v>
      </c>
      <c r="AJ170">
        <v>0.13698631369863001</v>
      </c>
      <c r="AK170">
        <v>0.12195121951219499</v>
      </c>
      <c r="AR170">
        <v>0.139278124</v>
      </c>
      <c r="AS170">
        <v>0.63291139245630001</v>
      </c>
      <c r="AV170">
        <v>0.32894736842153</v>
      </c>
      <c r="BE170">
        <v>0.13157894736842099</v>
      </c>
      <c r="BJ170">
        <v>0.12738853531847</v>
      </c>
      <c r="BK170">
        <v>0.28169148456999998</v>
      </c>
      <c r="BL170">
        <v>0.175268817243</v>
      </c>
      <c r="BN170">
        <v>0.71754385964912004</v>
      </c>
      <c r="BT170">
        <v>0.1248192771843</v>
      </c>
      <c r="BZ170">
        <v>0.43859649122869998</v>
      </c>
      <c r="CC170">
        <v>0.11111111</v>
      </c>
      <c r="CG170">
        <v>0.25575447573325</v>
      </c>
      <c r="CK170">
        <v>0.54545454541000005</v>
      </c>
      <c r="CS170">
        <v>0.27624393922652002</v>
      </c>
      <c r="CT170">
        <v>0.76335877862595403</v>
      </c>
      <c r="CU170">
        <v>0.59886124419139997</v>
      </c>
      <c r="CV170">
        <v>0.133333333333333</v>
      </c>
      <c r="DF170">
        <v>0.49836655737710001</v>
      </c>
      <c r="DL170">
        <v>0.14858841141199999</v>
      </c>
      <c r="DR170">
        <v>0.43572984749455301</v>
      </c>
      <c r="DS170">
        <v>0.18181818180000001</v>
      </c>
      <c r="DW170">
        <v>0.44247787616195</v>
      </c>
      <c r="EB170">
        <v>0.66666666666666696</v>
      </c>
    </row>
    <row r="171" spans="1:149">
      <c r="A171" t="s">
        <v>424</v>
      </c>
      <c r="AS171">
        <v>0.63291139245630001</v>
      </c>
    </row>
    <row r="172" spans="1:149">
      <c r="A172" t="s">
        <v>425</v>
      </c>
      <c r="Q172">
        <v>0.175438596491228</v>
      </c>
    </row>
    <row r="173" spans="1:149">
      <c r="A173" t="s">
        <v>427</v>
      </c>
      <c r="Q173">
        <v>0.175438596491228</v>
      </c>
      <c r="AI173">
        <v>0.43859649122869998</v>
      </c>
      <c r="AL173">
        <v>0.25641256412559998</v>
      </c>
      <c r="BY173">
        <v>0.21929824561434999</v>
      </c>
    </row>
    <row r="174" spans="1:149">
      <c r="A174" t="s">
        <v>429</v>
      </c>
      <c r="B174">
        <v>0.35877192982456002</v>
      </c>
      <c r="C174">
        <v>0.78328981723237601</v>
      </c>
      <c r="D174">
        <v>0.169491525423729</v>
      </c>
      <c r="E174">
        <v>0.51546391752577303</v>
      </c>
      <c r="F174">
        <v>0.69696969696969702</v>
      </c>
      <c r="H174">
        <v>0.39215686274597999</v>
      </c>
      <c r="J174">
        <v>0.1158311583116</v>
      </c>
      <c r="L174">
        <v>0.48195176143000001</v>
      </c>
      <c r="N174">
        <v>0.49836655737699997</v>
      </c>
      <c r="O174">
        <v>0.11111111</v>
      </c>
      <c r="P174">
        <v>0.15151515151515199</v>
      </c>
      <c r="Q174">
        <v>0.175438596491228</v>
      </c>
      <c r="R174">
        <v>0.116465863453815</v>
      </c>
      <c r="S174">
        <v>0.12345679123457</v>
      </c>
      <c r="T174">
        <v>0.9375</v>
      </c>
      <c r="U174">
        <v>0.15763546798295999</v>
      </c>
      <c r="V174">
        <v>0.1135824691358</v>
      </c>
      <c r="W174">
        <v>0.57142857142857095</v>
      </c>
      <c r="X174">
        <v>0.54945549455489995</v>
      </c>
      <c r="Y174">
        <v>0.45454545454545497</v>
      </c>
      <c r="Z174">
        <v>0.93645484949832802</v>
      </c>
      <c r="AA174">
        <v>0.27627118644679999</v>
      </c>
      <c r="AB174">
        <v>0.13924563291139999</v>
      </c>
      <c r="AC174">
        <v>0.25316455696224999</v>
      </c>
      <c r="AD174">
        <v>0.58823529411764697</v>
      </c>
      <c r="AE174">
        <v>0.1246679316888</v>
      </c>
      <c r="AF174">
        <v>0.94233473983939997</v>
      </c>
      <c r="AG174">
        <v>0.55813953488372103</v>
      </c>
      <c r="AH174">
        <v>0.14388489286330999</v>
      </c>
      <c r="AI174">
        <v>0.43859649122869998</v>
      </c>
      <c r="AK174">
        <v>0.73177317731710001</v>
      </c>
      <c r="AL174">
        <v>0.25641256412559998</v>
      </c>
      <c r="AM174">
        <v>0.34722222222222199</v>
      </c>
      <c r="AN174">
        <v>0.78125</v>
      </c>
      <c r="AO174">
        <v>0.2</v>
      </c>
      <c r="AP174">
        <v>0.38461538461538503</v>
      </c>
      <c r="AQ174">
        <v>0.41884816753926701</v>
      </c>
      <c r="AR174">
        <v>0.13841524573721201</v>
      </c>
      <c r="AS174">
        <v>0.14433797468349999</v>
      </c>
      <c r="AT174">
        <v>0.28268695652173997</v>
      </c>
      <c r="AU174">
        <v>0.49681528662424002</v>
      </c>
      <c r="AV174">
        <v>0.82236842152631995</v>
      </c>
      <c r="AW174">
        <v>0.15891472868217099</v>
      </c>
      <c r="AX174">
        <v>0.17676827392370001</v>
      </c>
      <c r="AY174">
        <v>0.18149466192177999</v>
      </c>
      <c r="AZ174">
        <v>0.18722891566264999</v>
      </c>
      <c r="BA174">
        <v>0.14583333333333301</v>
      </c>
      <c r="BC174">
        <v>0.15172413793133999</v>
      </c>
      <c r="BD174">
        <v>0.77994428969359297</v>
      </c>
      <c r="BE174">
        <v>0.13157894736842099</v>
      </c>
      <c r="BF174">
        <v>0.14285714285714299</v>
      </c>
      <c r="BG174">
        <v>0.23121387283236999</v>
      </c>
      <c r="BH174">
        <v>0.49751243781944998</v>
      </c>
      <c r="BI174">
        <v>0.47222222222222199</v>
      </c>
      <c r="BJ174">
        <v>0.63694267515923597</v>
      </c>
      <c r="BK174">
        <v>0.74225352112676002</v>
      </c>
      <c r="BL174">
        <v>0.53763448621510002</v>
      </c>
      <c r="BM174">
        <v>0.25600000000000001</v>
      </c>
      <c r="BN174">
        <v>0.15789473684215</v>
      </c>
      <c r="BO174">
        <v>0.44865173116899998</v>
      </c>
      <c r="BR174">
        <v>0.14761947619499999</v>
      </c>
      <c r="BS174">
        <v>0.38796774193548</v>
      </c>
      <c r="BT174">
        <v>0.84337349397593997</v>
      </c>
      <c r="BU174">
        <v>0.83333333333333304</v>
      </c>
      <c r="BV174">
        <v>0.54545454541000005</v>
      </c>
      <c r="BW174">
        <v>0.56000000000000005</v>
      </c>
      <c r="BX174">
        <v>0.15943396226414999</v>
      </c>
      <c r="BY174">
        <v>0.46526315789473999</v>
      </c>
      <c r="BZ174">
        <v>0.175438596491228</v>
      </c>
      <c r="CB174">
        <v>0.44776119429851002</v>
      </c>
      <c r="CC174">
        <v>0.99999998999999995</v>
      </c>
      <c r="CF174">
        <v>0.98392156862744995</v>
      </c>
      <c r="CG174">
        <v>0.24635856266</v>
      </c>
      <c r="CH174">
        <v>0.1</v>
      </c>
      <c r="CJ174">
        <v>0.17475728155339801</v>
      </c>
      <c r="CK174">
        <v>0.59459459459459496</v>
      </c>
      <c r="CL174">
        <v>0.38216565955409998</v>
      </c>
      <c r="CN174">
        <v>0.55248618784533998</v>
      </c>
      <c r="CO174">
        <v>0.26315789473684198</v>
      </c>
      <c r="CQ174">
        <v>0.66666666666666696</v>
      </c>
      <c r="CR174">
        <v>0.34883729323259999</v>
      </c>
      <c r="CS174">
        <v>0.58114972375689999</v>
      </c>
      <c r="CT174">
        <v>0.22976335877859999</v>
      </c>
      <c r="CU174">
        <v>0.26315789473684198</v>
      </c>
      <c r="CV174">
        <v>0.53333333333333299</v>
      </c>
      <c r="CW174">
        <v>0.55964187327824</v>
      </c>
      <c r="CX174">
        <v>0.35874439461883401</v>
      </c>
      <c r="CZ174">
        <v>0.43478268695652</v>
      </c>
      <c r="DA174">
        <v>0.17656338281690001</v>
      </c>
      <c r="DB174">
        <v>0.175268817243</v>
      </c>
      <c r="DE174">
        <v>0.17889876565294999</v>
      </c>
      <c r="DF174">
        <v>0.12295819672131</v>
      </c>
      <c r="DG174">
        <v>0.98684215263158004</v>
      </c>
      <c r="DH174">
        <v>0.26185567138999999</v>
      </c>
      <c r="DI174">
        <v>0.3225864516129</v>
      </c>
      <c r="DJ174">
        <v>0.1548523267511</v>
      </c>
      <c r="DK174">
        <v>0.14925373134328401</v>
      </c>
      <c r="DL174">
        <v>0.81723625557265001</v>
      </c>
      <c r="DM174">
        <v>0.18421526315789</v>
      </c>
      <c r="DO174">
        <v>0.14925373134328401</v>
      </c>
      <c r="DQ174">
        <v>0.44776119429851002</v>
      </c>
      <c r="DR174">
        <v>0.13718954248366</v>
      </c>
      <c r="DU174">
        <v>0.74747474740999997</v>
      </c>
      <c r="DV174">
        <v>0.967741935483871</v>
      </c>
      <c r="DW174">
        <v>0.132743362831858</v>
      </c>
      <c r="DX174">
        <v>0.175438596491228</v>
      </c>
      <c r="DY174">
        <v>0.175268817243</v>
      </c>
      <c r="EA174">
        <v>0.16393442622957999</v>
      </c>
      <c r="ED174">
        <v>0.85478547854999998</v>
      </c>
      <c r="EF174">
        <v>0.23895238952379999</v>
      </c>
      <c r="EG174">
        <v>0.16</v>
      </c>
      <c r="EH174">
        <v>0.17647588235294001</v>
      </c>
      <c r="EI174">
        <v>0.83333333333333304</v>
      </c>
      <c r="EJ174">
        <v>0.16666666666666999</v>
      </c>
      <c r="EK174">
        <v>0.92376923769230002</v>
      </c>
      <c r="EL174">
        <v>0.28333333333333</v>
      </c>
      <c r="EP174">
        <v>0.46296296296296302</v>
      </c>
      <c r="EQ174">
        <v>0.3125</v>
      </c>
      <c r="ER174">
        <v>0.11764758823528999</v>
      </c>
      <c r="ES174">
        <v>0.28169148456999998</v>
      </c>
    </row>
    <row r="175" spans="1:149">
      <c r="A175" t="s">
        <v>430</v>
      </c>
      <c r="B175">
        <v>0.31578947368421101</v>
      </c>
      <c r="C175">
        <v>0.36313315926892997</v>
      </c>
      <c r="D175">
        <v>0.25988756497179999</v>
      </c>
      <c r="E175">
        <v>0.34123711342599999</v>
      </c>
      <c r="F175">
        <v>0.51515151515151503</v>
      </c>
      <c r="G175">
        <v>0.16969696969697001</v>
      </c>
      <c r="H175">
        <v>0.47588235294117998</v>
      </c>
      <c r="I175">
        <v>0.18897637795275599</v>
      </c>
      <c r="J175">
        <v>0.343629343629344</v>
      </c>
      <c r="K175">
        <v>0.321684215</v>
      </c>
      <c r="M175">
        <v>0.487179487179487</v>
      </c>
      <c r="N175">
        <v>0.64754983665569998</v>
      </c>
      <c r="O175">
        <v>0.11111111</v>
      </c>
      <c r="P175">
        <v>0.15151515151515199</v>
      </c>
      <c r="Q175">
        <v>0.175438596491228</v>
      </c>
      <c r="R175">
        <v>0.1441767682731</v>
      </c>
      <c r="S175">
        <v>0.12345679123457</v>
      </c>
      <c r="T175">
        <v>0.44196428571428598</v>
      </c>
      <c r="U175">
        <v>0.28788177339909998</v>
      </c>
      <c r="V175">
        <v>0.41481481481481502</v>
      </c>
      <c r="W175">
        <v>0.497142857142857</v>
      </c>
      <c r="X175">
        <v>0.25494554945100001</v>
      </c>
      <c r="Y175">
        <v>0.52525252525251998</v>
      </c>
      <c r="Z175">
        <v>0.52173913434783004</v>
      </c>
      <c r="AA175">
        <v>0.24788135593223001</v>
      </c>
      <c r="AB175">
        <v>0.36329113924509998</v>
      </c>
      <c r="AC175">
        <v>0.33797468354429999</v>
      </c>
      <c r="AD175">
        <v>0.37189542483659999</v>
      </c>
      <c r="AE175">
        <v>0.51992498671727005</v>
      </c>
      <c r="AF175">
        <v>0.48112658227847999</v>
      </c>
      <c r="AG175">
        <v>0.2932325581395</v>
      </c>
      <c r="AH175">
        <v>0.53956834532374098</v>
      </c>
      <c r="AI175">
        <v>0.28947368421525999</v>
      </c>
      <c r="AJ175">
        <v>0.34246575342465801</v>
      </c>
      <c r="AK175">
        <v>0.85365853658536595</v>
      </c>
      <c r="AL175">
        <v>0.39743589743589702</v>
      </c>
      <c r="AM175">
        <v>0.41666666666666702</v>
      </c>
      <c r="AN175">
        <v>0.2578125</v>
      </c>
      <c r="AO175">
        <v>0.48</v>
      </c>
      <c r="AP175">
        <v>0.28547854709999998</v>
      </c>
      <c r="AQ175">
        <v>0.31937172774869099</v>
      </c>
      <c r="AR175">
        <v>0.32597793381439999</v>
      </c>
      <c r="AS175">
        <v>0.66455696225315997</v>
      </c>
      <c r="AT175">
        <v>0.72463768115941996</v>
      </c>
      <c r="AU175">
        <v>0.66242382165650004</v>
      </c>
      <c r="AV175">
        <v>0.53618421526315996</v>
      </c>
      <c r="AW175">
        <v>0.18217542635659001</v>
      </c>
      <c r="AX175">
        <v>0.23293172697631001</v>
      </c>
      <c r="AY175">
        <v>0.85492526693909998</v>
      </c>
      <c r="AZ175">
        <v>0.21686746987951799</v>
      </c>
      <c r="BA175">
        <v>0.59583333333333299</v>
      </c>
      <c r="BB175">
        <v>0.24545454545454501</v>
      </c>
      <c r="BC175">
        <v>0.17241379313447999</v>
      </c>
      <c r="BD175">
        <v>0.48467966573816201</v>
      </c>
      <c r="BE175">
        <v>0.13157894736842099</v>
      </c>
      <c r="BF175">
        <v>0.25</v>
      </c>
      <c r="BG175">
        <v>0.53757225433526001</v>
      </c>
      <c r="BH175">
        <v>0.36815923989900001</v>
      </c>
      <c r="BI175">
        <v>0.141666666666667</v>
      </c>
      <c r="BJ175">
        <v>0.63694267515923597</v>
      </c>
      <c r="BK175">
        <v>0.54929577464788704</v>
      </c>
      <c r="BL175">
        <v>0.59677419354838701</v>
      </c>
      <c r="BM175">
        <v>0.18</v>
      </c>
      <c r="BN175">
        <v>0.48717543859649998</v>
      </c>
      <c r="BO175">
        <v>0.52545824847254996</v>
      </c>
      <c r="BQ175">
        <v>0.148148148148148</v>
      </c>
      <c r="BR175">
        <v>0.68571428571428605</v>
      </c>
      <c r="BS175">
        <v>0.74516129322581004</v>
      </c>
      <c r="BT175">
        <v>0.48192771843373999</v>
      </c>
      <c r="BU175">
        <v>0.1</v>
      </c>
      <c r="BV175">
        <v>0.79279279279279302</v>
      </c>
      <c r="BW175">
        <v>0.56799999999999995</v>
      </c>
      <c r="BX175">
        <v>0.61886792452831996</v>
      </c>
      <c r="BY175">
        <v>0.41885964912286999</v>
      </c>
      <c r="BZ175">
        <v>0.5</v>
      </c>
      <c r="CA175">
        <v>0.375</v>
      </c>
      <c r="CB175">
        <v>0.23885971492540001</v>
      </c>
      <c r="CC175">
        <v>0.13131313131313099</v>
      </c>
      <c r="CD175">
        <v>0.5128251282513</v>
      </c>
      <c r="CE175">
        <v>0.72972972972973005</v>
      </c>
      <c r="CF175">
        <v>0.35294117647588003</v>
      </c>
      <c r="CG175">
        <v>0.34782686956522002</v>
      </c>
      <c r="CH175">
        <v>0.46666666666666701</v>
      </c>
      <c r="CI175">
        <v>0.35714285714285698</v>
      </c>
      <c r="CJ175">
        <v>0.44661941747572997</v>
      </c>
      <c r="CK175">
        <v>0.97297297297297303</v>
      </c>
      <c r="CL175">
        <v>0.49445859872610998</v>
      </c>
      <c r="CM175">
        <v>0.38796774193548</v>
      </c>
      <c r="CN175">
        <v>0.32596685828729</v>
      </c>
      <c r="CO175">
        <v>0.37368421526315998</v>
      </c>
      <c r="CP175">
        <v>0.27777777777777801</v>
      </c>
      <c r="CQ175">
        <v>0.281481481481481</v>
      </c>
      <c r="CR175">
        <v>0.16279697674419</v>
      </c>
      <c r="CS175">
        <v>0.34533867433150001</v>
      </c>
      <c r="CT175">
        <v>0.35877862595419802</v>
      </c>
      <c r="CU175">
        <v>0.29665717733489999</v>
      </c>
      <c r="CV175">
        <v>0.42666666666666703</v>
      </c>
      <c r="CW175">
        <v>0.25688752341600002</v>
      </c>
      <c r="CX175">
        <v>0.38116591928251098</v>
      </c>
      <c r="CY175">
        <v>0.17272727272727301</v>
      </c>
      <c r="CZ175">
        <v>0.27536231884579998</v>
      </c>
      <c r="DA175">
        <v>0.13281691484499999</v>
      </c>
      <c r="DB175">
        <v>0.71236559139785005</v>
      </c>
      <c r="DC175">
        <v>0.184</v>
      </c>
      <c r="DD175">
        <v>0.25925925925925902</v>
      </c>
      <c r="DE175">
        <v>0.42933813756779998</v>
      </c>
      <c r="DF175">
        <v>0.31557377491830002</v>
      </c>
      <c r="DG175">
        <v>0.146381578947368</v>
      </c>
      <c r="DH175">
        <v>0.13426185567099999</v>
      </c>
      <c r="DI175">
        <v>0.27419354838797</v>
      </c>
      <c r="DJ175">
        <v>0.272151898734177</v>
      </c>
      <c r="DK175">
        <v>0.41791447761194001</v>
      </c>
      <c r="DL175">
        <v>0.49341753343238998</v>
      </c>
      <c r="DM175">
        <v>0.23947368421526</v>
      </c>
      <c r="DN175">
        <v>0.25</v>
      </c>
      <c r="DO175">
        <v>0.26865671641791</v>
      </c>
      <c r="DP175">
        <v>0.92436974789916004</v>
      </c>
      <c r="DQ175">
        <v>0.19429857462690001</v>
      </c>
      <c r="DR175">
        <v>0.1655773424793</v>
      </c>
      <c r="DS175">
        <v>0.33333333333333298</v>
      </c>
      <c r="DT175">
        <v>0.15942289855719999</v>
      </c>
      <c r="DU175">
        <v>0.37373737369999999</v>
      </c>
      <c r="DV175">
        <v>0.64516129322580995</v>
      </c>
      <c r="DW175">
        <v>0.2796461769911</v>
      </c>
      <c r="DX175">
        <v>0.46491228717540001</v>
      </c>
      <c r="DY175">
        <v>0.35483879677419</v>
      </c>
      <c r="DZ175">
        <v>0.375</v>
      </c>
      <c r="EA175">
        <v>0.26229581967213</v>
      </c>
      <c r="EC175">
        <v>0.219512195121951</v>
      </c>
      <c r="ED175">
        <v>0.23931623931623899</v>
      </c>
      <c r="EE175">
        <v>0.61333333333333295</v>
      </c>
      <c r="EF175">
        <v>0.95238952389520004</v>
      </c>
      <c r="EG175">
        <v>0.34666666666666701</v>
      </c>
      <c r="EH175">
        <v>0.17647588235294001</v>
      </c>
      <c r="EI175">
        <v>0.29166666666666702</v>
      </c>
      <c r="EJ175">
        <v>0.32</v>
      </c>
      <c r="EK175">
        <v>0.2376923769231</v>
      </c>
      <c r="EL175">
        <v>0.3125</v>
      </c>
      <c r="EM175">
        <v>0.3972627397263</v>
      </c>
      <c r="EN175">
        <v>0.24545454545454501</v>
      </c>
      <c r="EO175">
        <v>0.177317731773</v>
      </c>
      <c r="EP175">
        <v>0.31185185185184999</v>
      </c>
      <c r="EQ175">
        <v>0.625</v>
      </c>
      <c r="ER175">
        <v>0.91967843137250005</v>
      </c>
      <c r="ES175">
        <v>0.17378921877930001</v>
      </c>
    </row>
    <row r="176" spans="1:149">
      <c r="A176" t="s">
        <v>431</v>
      </c>
      <c r="C176">
        <v>0.26196657441249999</v>
      </c>
    </row>
    <row r="177" spans="1:146">
      <c r="A177" t="s">
        <v>432</v>
      </c>
      <c r="I177">
        <v>0.3149662992126</v>
      </c>
      <c r="K177">
        <v>0.52512562814700003</v>
      </c>
    </row>
    <row r="178" spans="1:146">
      <c r="A178" t="s">
        <v>433</v>
      </c>
      <c r="Q178">
        <v>0.175438596491228</v>
      </c>
      <c r="S178">
        <v>0.12345679123457</v>
      </c>
      <c r="T178">
        <v>0.44642857142857101</v>
      </c>
      <c r="U178">
        <v>0.49261837438424</v>
      </c>
      <c r="W178">
        <v>0.114285714285714</v>
      </c>
      <c r="X178">
        <v>0.54945549455489995</v>
      </c>
      <c r="AD178">
        <v>0.13718954248366</v>
      </c>
      <c r="AE178">
        <v>0.18975332683112001</v>
      </c>
      <c r="AF178">
        <v>0.14646976914000001</v>
      </c>
      <c r="AI178">
        <v>0.43859649122869998</v>
      </c>
      <c r="AL178">
        <v>0.12825128251279999</v>
      </c>
      <c r="AM178">
        <v>0.13888888888888901</v>
      </c>
      <c r="AP178">
        <v>0.85478547854999998</v>
      </c>
      <c r="AT178">
        <v>0.3623188457971</v>
      </c>
      <c r="AV178">
        <v>0.32894736842153</v>
      </c>
      <c r="AX178">
        <v>0.41664257281099998</v>
      </c>
      <c r="AY178">
        <v>0.16761565836299</v>
      </c>
      <c r="BA178">
        <v>0.14166666666666999</v>
      </c>
      <c r="BD178">
        <v>0.11142612813369999</v>
      </c>
      <c r="BE178">
        <v>0.13157894736842099</v>
      </c>
      <c r="BG178">
        <v>0.578346828925</v>
      </c>
      <c r="BH178">
        <v>0.99524875621890996</v>
      </c>
      <c r="BJ178">
        <v>0.76369426751589997</v>
      </c>
      <c r="BK178">
        <v>0.14845742253499999</v>
      </c>
      <c r="BM178">
        <v>0.8</v>
      </c>
      <c r="BO178">
        <v>0.61997963341219997</v>
      </c>
      <c r="BS178">
        <v>0.967741935483871</v>
      </c>
      <c r="BT178">
        <v>0.24963855421687001</v>
      </c>
      <c r="BV178">
        <v>0.99999099999999996</v>
      </c>
      <c r="BW178">
        <v>0.16</v>
      </c>
      <c r="BX178">
        <v>0.75471698113274999</v>
      </c>
      <c r="BY178">
        <v>0.13157894736842099</v>
      </c>
      <c r="BZ178">
        <v>0.175438596491228</v>
      </c>
      <c r="CA178">
        <v>0.52833333333332999</v>
      </c>
      <c r="CB178">
        <v>0.14925373134328401</v>
      </c>
      <c r="CC178">
        <v>0.22222222</v>
      </c>
      <c r="CH178">
        <v>0.33333333333333298</v>
      </c>
      <c r="CJ178">
        <v>0.19417475728155301</v>
      </c>
      <c r="CK178">
        <v>0.54545454541000005</v>
      </c>
      <c r="CL178">
        <v>0.63694267515923597</v>
      </c>
      <c r="CM178">
        <v>0.3225864516129</v>
      </c>
      <c r="CO178">
        <v>0.15263157894737001</v>
      </c>
      <c r="CQ178">
        <v>0.148148148148148</v>
      </c>
      <c r="CR178">
        <v>0.232558139534884</v>
      </c>
      <c r="CS178">
        <v>0.82872928176795602</v>
      </c>
      <c r="CW178">
        <v>0.55964187327824</v>
      </c>
      <c r="CX178">
        <v>0.44843493273543</v>
      </c>
      <c r="CZ178">
        <v>0.14492753623188401</v>
      </c>
      <c r="DB178">
        <v>0.134486215538</v>
      </c>
      <c r="DF178">
        <v>0.49836655737710001</v>
      </c>
      <c r="DG178">
        <v>0.16447368421526001</v>
      </c>
      <c r="DI178">
        <v>0.86451612932260002</v>
      </c>
      <c r="DL178">
        <v>0.4457652331236</v>
      </c>
      <c r="DM178">
        <v>0.26315789473684198</v>
      </c>
      <c r="DR178">
        <v>0.21786492374727701</v>
      </c>
      <c r="EG178">
        <v>0.133333333333333</v>
      </c>
    </row>
    <row r="179" spans="1:146">
      <c r="A179" t="s">
        <v>434</v>
      </c>
      <c r="V179">
        <v>0.24691358246914</v>
      </c>
      <c r="DW179">
        <v>0.44247787616195</v>
      </c>
    </row>
    <row r="180" spans="1:146">
      <c r="A180" t="s">
        <v>436</v>
      </c>
      <c r="S180">
        <v>0.61728395617284004</v>
      </c>
      <c r="EA180">
        <v>0.16393442622957999</v>
      </c>
      <c r="EP180">
        <v>0.46296296296296302</v>
      </c>
    </row>
    <row r="181" spans="1:146">
      <c r="A181" t="s">
        <v>437</v>
      </c>
      <c r="DT181">
        <v>0.72463768115941996</v>
      </c>
    </row>
    <row r="182" spans="1:146">
      <c r="A182" t="s">
        <v>438</v>
      </c>
      <c r="AV182">
        <v>0.32894736842153</v>
      </c>
      <c r="AW182">
        <v>0.38759689922486001</v>
      </c>
    </row>
    <row r="183" spans="1:146">
      <c r="A183" t="s">
        <v>440</v>
      </c>
      <c r="AS183">
        <v>0.15822784811266</v>
      </c>
      <c r="AT183">
        <v>0.25362318845796999</v>
      </c>
      <c r="AU183">
        <v>0.17834394944585999</v>
      </c>
      <c r="AV183">
        <v>0.16447368421526001</v>
      </c>
      <c r="AX183">
        <v>0.41664257281099998</v>
      </c>
      <c r="AY183">
        <v>0.2491132284698</v>
      </c>
      <c r="BA183">
        <v>0.14583333333333301</v>
      </c>
      <c r="BB183">
        <v>0.27272727272727298</v>
      </c>
      <c r="BC183">
        <v>0.68965517241379304</v>
      </c>
      <c r="BG183">
        <v>0.11566936416185</v>
      </c>
      <c r="BH183">
        <v>0.49751243781944998</v>
      </c>
      <c r="BI183">
        <v>0.83333333333333304</v>
      </c>
      <c r="BJ183">
        <v>0.44585987261146498</v>
      </c>
      <c r="BO183">
        <v>0.23665987784100001</v>
      </c>
      <c r="BQ183">
        <v>0.37373737369999999</v>
      </c>
      <c r="BS183">
        <v>0.16129322586450001</v>
      </c>
      <c r="BV183">
        <v>0.66666099999999995</v>
      </c>
      <c r="BW183">
        <v>0.24</v>
      </c>
      <c r="BY183">
        <v>0.21929824561434999</v>
      </c>
      <c r="CB183">
        <v>0.29857462686566999</v>
      </c>
      <c r="CL183">
        <v>0.12738853531847</v>
      </c>
      <c r="CN183">
        <v>0.55248618784533998</v>
      </c>
      <c r="CO183">
        <v>0.15263157894737001</v>
      </c>
      <c r="CP183">
        <v>0.27777777777777801</v>
      </c>
      <c r="DA183">
        <v>0.35211267656338002</v>
      </c>
      <c r="DF183">
        <v>0.49836655737710001</v>
      </c>
      <c r="DJ183">
        <v>0.21974641352099999</v>
      </c>
      <c r="DL183">
        <v>0.37147125263000003</v>
      </c>
    </row>
    <row r="184" spans="1:146">
      <c r="A184" t="s">
        <v>442</v>
      </c>
      <c r="AV184">
        <v>0.32894736842153</v>
      </c>
    </row>
    <row r="185" spans="1:146">
      <c r="A185" t="s">
        <v>443</v>
      </c>
      <c r="AP185">
        <v>0.12825128251279999</v>
      </c>
      <c r="EK185">
        <v>0.15384615384615399</v>
      </c>
    </row>
    <row r="186" spans="1:146">
      <c r="A186" t="s">
        <v>444</v>
      </c>
      <c r="B186">
        <v>0.175438596491228</v>
      </c>
      <c r="C186">
        <v>0.14438642297650001</v>
      </c>
      <c r="D186">
        <v>0.56497175141242895</v>
      </c>
      <c r="F186">
        <v>0.99999998999999995</v>
      </c>
      <c r="AI186">
        <v>0.43859649122869998</v>
      </c>
      <c r="AL186">
        <v>0.12825128251279999</v>
      </c>
      <c r="EB186">
        <v>0.22222222222222199</v>
      </c>
    </row>
    <row r="187" spans="1:146">
      <c r="A187" t="s">
        <v>445</v>
      </c>
      <c r="C187">
        <v>0.28877284595300001</v>
      </c>
      <c r="G187">
        <v>0.66666665999999997</v>
      </c>
      <c r="BH187">
        <v>0.49751243781944998</v>
      </c>
      <c r="DU187">
        <v>0.37373737369999999</v>
      </c>
      <c r="DV187">
        <v>0.16129322586450001</v>
      </c>
    </row>
    <row r="188" spans="1:146">
      <c r="A188" t="s">
        <v>447</v>
      </c>
      <c r="J188">
        <v>0.38613861385999998</v>
      </c>
      <c r="K188">
        <v>0.52512562814700003</v>
      </c>
      <c r="O188">
        <v>0.11111111</v>
      </c>
      <c r="AD188">
        <v>0.65359477124182996</v>
      </c>
      <c r="AJ188">
        <v>0.13698631369863001</v>
      </c>
      <c r="AN188">
        <v>0.78125</v>
      </c>
    </row>
    <row r="189" spans="1:146">
      <c r="A189" t="s">
        <v>448</v>
      </c>
      <c r="E189">
        <v>0.51546391752577303</v>
      </c>
      <c r="K189">
        <v>0.152512562814</v>
      </c>
      <c r="AD189">
        <v>0.65359477124182996</v>
      </c>
      <c r="BY189">
        <v>0.21929824561434999</v>
      </c>
      <c r="CG189">
        <v>0.25575447573325</v>
      </c>
    </row>
    <row r="190" spans="1:146">
      <c r="A190" t="s">
        <v>450</v>
      </c>
      <c r="C190">
        <v>0.26196657441249999</v>
      </c>
    </row>
    <row r="191" spans="1:146">
      <c r="A191" t="s">
        <v>452</v>
      </c>
      <c r="G191">
        <v>0.36363636363636398</v>
      </c>
      <c r="L191">
        <v>0.13378964797910001</v>
      </c>
    </row>
    <row r="192" spans="1:146">
      <c r="A192" t="s">
        <v>454</v>
      </c>
      <c r="C192">
        <v>0.26196657441249999</v>
      </c>
      <c r="V192">
        <v>0.49382716493827</v>
      </c>
      <c r="Y192">
        <v>0.25252525252525299</v>
      </c>
      <c r="AD192">
        <v>0.65359477124182996</v>
      </c>
      <c r="AG192">
        <v>0.46511627969767</v>
      </c>
      <c r="AL192">
        <v>0.12825128251279999</v>
      </c>
      <c r="BA192">
        <v>0.28333333333333</v>
      </c>
      <c r="BY192">
        <v>0.43859649122869998</v>
      </c>
      <c r="BZ192">
        <v>0.43859649122869998</v>
      </c>
      <c r="CG192">
        <v>0.25575447573325</v>
      </c>
    </row>
    <row r="193" spans="1:149">
      <c r="A193" t="s">
        <v>455</v>
      </c>
      <c r="F193">
        <v>0.12121212121212099</v>
      </c>
      <c r="I193">
        <v>0.78741574831500005</v>
      </c>
      <c r="L193">
        <v>0.13378964797910001</v>
      </c>
      <c r="T193">
        <v>0.21875</v>
      </c>
      <c r="U193">
        <v>0.1287881773399</v>
      </c>
      <c r="V193">
        <v>0.56791234567909998</v>
      </c>
      <c r="Y193">
        <v>0.53333333000000005</v>
      </c>
      <c r="AD193">
        <v>0.65359477124182996</v>
      </c>
      <c r="AG193">
        <v>0.46511627969767</v>
      </c>
      <c r="AH193">
        <v>0.53597122321580004</v>
      </c>
      <c r="AI193">
        <v>0.61435877192980004</v>
      </c>
      <c r="AK193">
        <v>0.36585365853658502</v>
      </c>
      <c r="AM193">
        <v>0.41666666666666702</v>
      </c>
      <c r="AP193">
        <v>0.4785478547</v>
      </c>
      <c r="AQ193">
        <v>0.36649214659685903</v>
      </c>
      <c r="AR193">
        <v>0.44132397191574702</v>
      </c>
      <c r="DT193">
        <v>0.65217391343478004</v>
      </c>
      <c r="DU193">
        <v>0.55555555555555602</v>
      </c>
      <c r="DV193">
        <v>0.64516129322580995</v>
      </c>
      <c r="EK193">
        <v>0.15384615384615399</v>
      </c>
      <c r="EP193">
        <v>0.23148148148148101</v>
      </c>
      <c r="EQ193">
        <v>0.234375</v>
      </c>
      <c r="ER193">
        <v>0.11764758823528999</v>
      </c>
    </row>
    <row r="194" spans="1:149">
      <c r="A194" t="s">
        <v>456</v>
      </c>
      <c r="AK194">
        <v>0.12195121951219499</v>
      </c>
      <c r="EO194">
        <v>0.12195121951219499</v>
      </c>
    </row>
    <row r="195" spans="1:149">
      <c r="A195" t="s">
        <v>457</v>
      </c>
      <c r="AU195">
        <v>0.12738853531847</v>
      </c>
      <c r="AV195">
        <v>0.32894736842153</v>
      </c>
      <c r="AY195">
        <v>0.35587188612996001</v>
      </c>
      <c r="BA195">
        <v>0.28333333333333</v>
      </c>
      <c r="BB195">
        <v>0.99999998999999995</v>
      </c>
      <c r="BO195">
        <v>0.23665987784100001</v>
      </c>
      <c r="BQ195">
        <v>0.37373737369999999</v>
      </c>
      <c r="BS195">
        <v>0.3225864516129</v>
      </c>
      <c r="BT195">
        <v>0.1248192771843</v>
      </c>
      <c r="BU195">
        <v>0.83333333333333304</v>
      </c>
      <c r="BW195">
        <v>0.8</v>
      </c>
      <c r="BX195">
        <v>0.37735849566379998</v>
      </c>
      <c r="BZ195">
        <v>0.43859649122869998</v>
      </c>
      <c r="CA195">
        <v>0.14166666666666999</v>
      </c>
      <c r="CU195">
        <v>0.11961722488383</v>
      </c>
      <c r="DE195">
        <v>0.17889876565294999</v>
      </c>
      <c r="DG195">
        <v>0.16447368421526001</v>
      </c>
      <c r="DJ195">
        <v>0.21974641352099999</v>
      </c>
      <c r="DT195">
        <v>0.72463768115941996</v>
      </c>
      <c r="DW195">
        <v>0.44247787616195</v>
      </c>
      <c r="DX195">
        <v>0.87719298245613997</v>
      </c>
      <c r="DY195">
        <v>0.175268817243</v>
      </c>
      <c r="EA195">
        <v>0.16393442622957999</v>
      </c>
      <c r="EB195">
        <v>0.22222222222222199</v>
      </c>
      <c r="EJ195">
        <v>0.133333333333333</v>
      </c>
    </row>
    <row r="196" spans="1:149">
      <c r="A196" t="s">
        <v>458</v>
      </c>
      <c r="C196">
        <v>0.26196657441249999</v>
      </c>
      <c r="D196">
        <v>0.11299435282486001</v>
      </c>
      <c r="E196">
        <v>0.51546391752577303</v>
      </c>
      <c r="F196">
        <v>0.66666665999999997</v>
      </c>
      <c r="J196">
        <v>0.77227722771999996</v>
      </c>
      <c r="K196">
        <v>0.52512562814700003</v>
      </c>
      <c r="L196">
        <v>0.15645371577575001</v>
      </c>
      <c r="P196">
        <v>0.15151515151515199</v>
      </c>
      <c r="AB196">
        <v>0.25316455696224999</v>
      </c>
      <c r="AF196">
        <v>0.14646976914000001</v>
      </c>
      <c r="BA196">
        <v>0.28333333333333</v>
      </c>
      <c r="BZ196">
        <v>0.43859649122869998</v>
      </c>
      <c r="CP196">
        <v>0.92592592592592604</v>
      </c>
      <c r="EC196">
        <v>0.24392439243899999</v>
      </c>
      <c r="ES196">
        <v>0.46948356875116998</v>
      </c>
    </row>
    <row r="197" spans="1:149">
      <c r="A197" t="s">
        <v>459</v>
      </c>
      <c r="AU197">
        <v>0.12738853531847</v>
      </c>
      <c r="AW197">
        <v>0.38759689922486001</v>
      </c>
      <c r="AY197">
        <v>0.35587188612996001</v>
      </c>
      <c r="BA197">
        <v>0.28333333333333</v>
      </c>
      <c r="BB197">
        <v>0.99999998999999995</v>
      </c>
      <c r="BE197">
        <v>0.13157894736842099</v>
      </c>
      <c r="BM197">
        <v>0.4</v>
      </c>
      <c r="BO197">
        <v>0.23665987784100001</v>
      </c>
      <c r="BQ197">
        <v>0.37373737369999999</v>
      </c>
      <c r="CT197">
        <v>0.76335877862595403</v>
      </c>
      <c r="DD197">
        <v>0.37373737369999999</v>
      </c>
      <c r="DT197">
        <v>0.72463768115941996</v>
      </c>
      <c r="DW197">
        <v>0.44247787616195</v>
      </c>
      <c r="DY197">
        <v>0.175268817243</v>
      </c>
      <c r="DZ197">
        <v>0.17857142857142899</v>
      </c>
      <c r="EA197">
        <v>0.16393442622957999</v>
      </c>
      <c r="EB197">
        <v>0.22222222222222199</v>
      </c>
      <c r="EP197">
        <v>0.46296296296296302</v>
      </c>
    </row>
    <row r="198" spans="1:149">
      <c r="A198" t="s">
        <v>461</v>
      </c>
      <c r="AM198">
        <v>0.13888888888888901</v>
      </c>
      <c r="AN198">
        <v>0.78125</v>
      </c>
      <c r="AO198">
        <v>0.3</v>
      </c>
      <c r="AP198">
        <v>0.25641256412559998</v>
      </c>
      <c r="AQ198">
        <v>0.1471241884817</v>
      </c>
    </row>
    <row r="199" spans="1:149">
      <c r="A199" t="s">
        <v>463</v>
      </c>
      <c r="DD199">
        <v>0.37373737369999999</v>
      </c>
    </row>
    <row r="200" spans="1:149">
      <c r="A200" t="s">
        <v>465</v>
      </c>
      <c r="C200">
        <v>0.41775456919609999</v>
      </c>
      <c r="D200">
        <v>0.19293954822600001</v>
      </c>
      <c r="E200">
        <v>0.14432989697216</v>
      </c>
      <c r="F200">
        <v>0.412121212121212</v>
      </c>
      <c r="G200">
        <v>0.66666665999999997</v>
      </c>
      <c r="I200">
        <v>0.78741574831500005</v>
      </c>
      <c r="J200">
        <v>0.65637656376560005</v>
      </c>
      <c r="K200">
        <v>0.152512562814</v>
      </c>
      <c r="L200">
        <v>0.15514993481952</v>
      </c>
      <c r="M200">
        <v>0.5128251282513</v>
      </c>
      <c r="N200">
        <v>0.73774918327869998</v>
      </c>
      <c r="O200">
        <v>0.11111111</v>
      </c>
      <c r="P200">
        <v>0.15151515151515199</v>
      </c>
      <c r="S200">
        <v>0.32469135824689999</v>
      </c>
      <c r="T200">
        <v>0.26785714285714302</v>
      </c>
      <c r="U200">
        <v>0.49261837438424</v>
      </c>
      <c r="V200">
        <v>0.12345679123457</v>
      </c>
      <c r="W200">
        <v>0.22857142857142901</v>
      </c>
      <c r="X200">
        <v>0.15934659346589999</v>
      </c>
      <c r="Y200">
        <v>0.429292929292929</v>
      </c>
      <c r="Z200">
        <v>0.86956521739133996</v>
      </c>
      <c r="AA200">
        <v>0.28813559322339</v>
      </c>
      <c r="AB200">
        <v>0.21772151898734199</v>
      </c>
      <c r="AC200">
        <v>0.82278481126582004</v>
      </c>
      <c r="AD200">
        <v>0.98392156862744995</v>
      </c>
      <c r="AE200">
        <v>0.37956641366223998</v>
      </c>
      <c r="AF200">
        <v>0.36568213783436998</v>
      </c>
      <c r="AG200">
        <v>0.83729323255809995</v>
      </c>
      <c r="AH200">
        <v>0.71942446431655005</v>
      </c>
      <c r="AI200">
        <v>0.74561435877189997</v>
      </c>
      <c r="AJ200">
        <v>0.13698631369863001</v>
      </c>
      <c r="AL200">
        <v>0.12825128251279999</v>
      </c>
      <c r="AM200">
        <v>0.14166666666666999</v>
      </c>
      <c r="AN200">
        <v>0.234375</v>
      </c>
      <c r="AO200">
        <v>0.4</v>
      </c>
      <c r="AP200">
        <v>0.59829598295980002</v>
      </c>
      <c r="AR200">
        <v>0.133426185</v>
      </c>
      <c r="AU200">
        <v>0.33885353184713002</v>
      </c>
      <c r="AV200">
        <v>0.26315789473684198</v>
      </c>
      <c r="AW200">
        <v>0.93232558139535004</v>
      </c>
      <c r="AX200">
        <v>0.13253124819279999</v>
      </c>
      <c r="AY200">
        <v>0.64982264569399995</v>
      </c>
      <c r="AZ200">
        <v>0.24963855421687001</v>
      </c>
      <c r="BA200">
        <v>0.14166666666666999</v>
      </c>
      <c r="BC200">
        <v>0.26896551724138001</v>
      </c>
      <c r="BD200">
        <v>0.19498672423398</v>
      </c>
      <c r="BE200">
        <v>0.15263157894737001</v>
      </c>
      <c r="BG200">
        <v>0.11566936416185</v>
      </c>
      <c r="BH200">
        <v>0.99524875621890996</v>
      </c>
      <c r="BI200">
        <v>0.25</v>
      </c>
      <c r="BJ200">
        <v>0.12738853531847</v>
      </c>
      <c r="BK200">
        <v>0.14845742253499999</v>
      </c>
      <c r="BM200">
        <v>0.112</v>
      </c>
      <c r="BN200">
        <v>0.45614358771930003</v>
      </c>
      <c r="BO200">
        <v>0.28513238289256998</v>
      </c>
      <c r="BY200">
        <v>0.87719298245613997</v>
      </c>
      <c r="BZ200">
        <v>0.13157894736842099</v>
      </c>
      <c r="CB200">
        <v>0.14925373134328401</v>
      </c>
      <c r="CD200">
        <v>0.25641256412559998</v>
      </c>
      <c r="CG200">
        <v>0.25575447573325</v>
      </c>
      <c r="CK200">
        <v>0.54545454541000005</v>
      </c>
      <c r="CN200">
        <v>0.55248618784533998</v>
      </c>
      <c r="CQ200">
        <v>0.148148148148148</v>
      </c>
      <c r="CR200">
        <v>0.11627969767441999</v>
      </c>
      <c r="DK200">
        <v>0.29857462686566999</v>
      </c>
      <c r="DL200">
        <v>0.14858841141199999</v>
      </c>
      <c r="DM200">
        <v>0.26315789473684198</v>
      </c>
      <c r="DQ200">
        <v>0.44776119429851002</v>
      </c>
      <c r="DU200">
        <v>0.18518518518518501</v>
      </c>
      <c r="DW200">
        <v>0.17699115442478</v>
      </c>
      <c r="DX200">
        <v>0.87719298245613997</v>
      </c>
      <c r="DY200">
        <v>0.8621553763441</v>
      </c>
      <c r="EA200">
        <v>0.81967213114754101</v>
      </c>
      <c r="EB200">
        <v>0.155555555555556</v>
      </c>
      <c r="EC200">
        <v>0.73177317731710001</v>
      </c>
      <c r="ED200">
        <v>0.4273542735427</v>
      </c>
      <c r="EE200">
        <v>0.133333333333333</v>
      </c>
      <c r="EF200">
        <v>0.14285714285714299</v>
      </c>
      <c r="EG200">
        <v>0.12</v>
      </c>
      <c r="EH200">
        <v>0.11764758823528999</v>
      </c>
      <c r="EI200">
        <v>0.125</v>
      </c>
      <c r="EJ200">
        <v>0.146666666666667</v>
      </c>
      <c r="EL200">
        <v>0.625</v>
      </c>
      <c r="EM200">
        <v>0.123287671232877</v>
      </c>
      <c r="EN200">
        <v>0.17272727272727301</v>
      </c>
      <c r="EO200">
        <v>0.19756975697599999</v>
      </c>
      <c r="EP200">
        <v>0.16666666666666699</v>
      </c>
      <c r="EQ200">
        <v>0.78125</v>
      </c>
      <c r="ER200">
        <v>0.21967843137255</v>
      </c>
      <c r="ES200">
        <v>0.22657276995350001</v>
      </c>
    </row>
    <row r="201" spans="1:149">
      <c r="A201" t="s">
        <v>466</v>
      </c>
      <c r="EA201">
        <v>0.16393442622957999</v>
      </c>
    </row>
    <row r="202" spans="1:149">
      <c r="A202" t="s">
        <v>468</v>
      </c>
      <c r="D202">
        <v>0.56497175141242895</v>
      </c>
      <c r="E202">
        <v>0.36824742268409999</v>
      </c>
      <c r="H202">
        <v>0.78431372549195999</v>
      </c>
      <c r="J202">
        <v>0.38613861385999998</v>
      </c>
      <c r="K202">
        <v>0.21525125628</v>
      </c>
      <c r="L202">
        <v>0.13378964797910001</v>
      </c>
      <c r="O202">
        <v>0.66666665999999997</v>
      </c>
      <c r="Q202">
        <v>0.52631578947368396</v>
      </c>
      <c r="W202">
        <v>0.4</v>
      </c>
      <c r="X202">
        <v>0.74175824175824201</v>
      </c>
      <c r="Y202">
        <v>0.12626262626262599</v>
      </c>
      <c r="Z202">
        <v>0.26688963217</v>
      </c>
      <c r="AA202">
        <v>0.67796611694914999</v>
      </c>
      <c r="AB202">
        <v>0.37974683544338</v>
      </c>
      <c r="AC202">
        <v>0.56329113924509999</v>
      </c>
      <c r="AD202">
        <v>0.52287581699346397</v>
      </c>
      <c r="AE202">
        <v>0.56925996249335997</v>
      </c>
      <c r="AF202">
        <v>0.4781997187648</v>
      </c>
      <c r="AG202">
        <v>0.1864651162797</v>
      </c>
      <c r="AI202">
        <v>0.13157894736842099</v>
      </c>
      <c r="AL202">
        <v>0.12825128251279999</v>
      </c>
      <c r="AM202">
        <v>0.34722222222222199</v>
      </c>
      <c r="AN202">
        <v>0.46875</v>
      </c>
      <c r="AO202">
        <v>0.9</v>
      </c>
      <c r="AP202">
        <v>0.55555555555555602</v>
      </c>
      <c r="AQ202">
        <v>0.36649214659685903</v>
      </c>
      <c r="AR202">
        <v>0.139278124</v>
      </c>
      <c r="BJ202">
        <v>0.12738853531847</v>
      </c>
      <c r="BM202">
        <v>0.32</v>
      </c>
      <c r="BN202">
        <v>0.1435877192982</v>
      </c>
      <c r="BO202">
        <v>0.12219959266824</v>
      </c>
      <c r="CQ202">
        <v>0.74747474740999997</v>
      </c>
    </row>
    <row r="203" spans="1:149">
      <c r="A203" t="s">
        <v>470</v>
      </c>
      <c r="D203">
        <v>0.56497175141242895</v>
      </c>
      <c r="H203">
        <v>0.98392156862744995</v>
      </c>
      <c r="K203">
        <v>0.52512562814700003</v>
      </c>
      <c r="L203">
        <v>0.13378964797910001</v>
      </c>
      <c r="M203">
        <v>0.25641256412559998</v>
      </c>
      <c r="AO203">
        <v>0.1</v>
      </c>
      <c r="BJ203">
        <v>0.63694267515923597</v>
      </c>
    </row>
    <row r="204" spans="1:149">
      <c r="A204" t="s">
        <v>472</v>
      </c>
      <c r="AY204">
        <v>0.35587188612996001</v>
      </c>
      <c r="AZ204">
        <v>0.1248192771843</v>
      </c>
      <c r="BA204">
        <v>0.28333333333333</v>
      </c>
      <c r="BO204">
        <v>0.23665987784100001</v>
      </c>
      <c r="CJ204">
        <v>0.9787378647767</v>
      </c>
      <c r="CL204">
        <v>0.31847133757961799</v>
      </c>
      <c r="DA204">
        <v>0.35211267656338002</v>
      </c>
      <c r="DB204">
        <v>0.134486215538</v>
      </c>
      <c r="DK204">
        <v>0.29857462686566999</v>
      </c>
    </row>
    <row r="205" spans="1:149">
      <c r="A205" t="s">
        <v>475</v>
      </c>
      <c r="AS205">
        <v>0.31645569622531999</v>
      </c>
      <c r="AT205">
        <v>0.3623188457971</v>
      </c>
      <c r="AU205">
        <v>0.12738853531847</v>
      </c>
      <c r="AV205">
        <v>0.32894736842153</v>
      </c>
      <c r="AW205">
        <v>0.38759689922486001</v>
      </c>
      <c r="AX205">
        <v>0.41664257281099998</v>
      </c>
      <c r="AY205">
        <v>0.35587188612996001</v>
      </c>
      <c r="BB205">
        <v>0.99999998999999995</v>
      </c>
      <c r="BC205">
        <v>0.68965517241379304</v>
      </c>
      <c r="BE205">
        <v>0.13157894736842099</v>
      </c>
      <c r="BF205">
        <v>0.35714285714285698</v>
      </c>
      <c r="BO205">
        <v>0.23665987784100001</v>
      </c>
      <c r="BS205">
        <v>0.3225864516129</v>
      </c>
      <c r="BT205">
        <v>0.1248192771843</v>
      </c>
      <c r="BX205">
        <v>0.37735849566379998</v>
      </c>
      <c r="BY205">
        <v>0.21929824561434999</v>
      </c>
      <c r="BZ205">
        <v>0.43859649122869998</v>
      </c>
      <c r="CA205">
        <v>0.14166666666666999</v>
      </c>
      <c r="CB205">
        <v>0.14925373134328401</v>
      </c>
      <c r="CG205">
        <v>0.25575447573325</v>
      </c>
      <c r="CU205">
        <v>0.11961722488383</v>
      </c>
      <c r="CZ205">
        <v>0.14492753623188401</v>
      </c>
      <c r="DD205">
        <v>0.37373737369999999</v>
      </c>
      <c r="DG205">
        <v>0.16447368421526001</v>
      </c>
      <c r="DJ205">
        <v>0.21974641352099999</v>
      </c>
      <c r="DT205">
        <v>0.72463768115941996</v>
      </c>
      <c r="DW205">
        <v>0.44247787616195</v>
      </c>
      <c r="DX205">
        <v>0.87719298245613997</v>
      </c>
      <c r="DY205">
        <v>0.175268817243</v>
      </c>
      <c r="DZ205">
        <v>0.17857142857142899</v>
      </c>
      <c r="EA205">
        <v>0.16393442622957999</v>
      </c>
      <c r="EB205">
        <v>0.22222222222222199</v>
      </c>
    </row>
    <row r="206" spans="1:149">
      <c r="A206" t="s">
        <v>473</v>
      </c>
      <c r="AS206">
        <v>0.31645569622531999</v>
      </c>
      <c r="AW206">
        <v>0.38759689922486001</v>
      </c>
      <c r="AX206">
        <v>0.41664257281099998</v>
      </c>
      <c r="AY206">
        <v>0.35587188612996001</v>
      </c>
      <c r="AZ206">
        <v>0.1248192771843</v>
      </c>
      <c r="BB206">
        <v>0.99999998999999995</v>
      </c>
      <c r="BC206">
        <v>0.68965517241379304</v>
      </c>
      <c r="BD206">
        <v>0.27855153233426</v>
      </c>
      <c r="BE206">
        <v>0.13157894736842099</v>
      </c>
      <c r="BF206">
        <v>0.35714285714285698</v>
      </c>
      <c r="BG206">
        <v>0.578346828925</v>
      </c>
      <c r="BH206">
        <v>0.49751243781944998</v>
      </c>
      <c r="BI206">
        <v>0.27777777777777801</v>
      </c>
      <c r="BJ206">
        <v>0.63694267515923597</v>
      </c>
      <c r="BK206">
        <v>0.14845742253499999</v>
      </c>
      <c r="BL206">
        <v>0.53763448621510002</v>
      </c>
      <c r="BN206">
        <v>0.35877192982456002</v>
      </c>
      <c r="BO206">
        <v>0.23665987784100001</v>
      </c>
      <c r="BS206">
        <v>0.3225864516129</v>
      </c>
      <c r="BV206">
        <v>0.33333000000000002</v>
      </c>
      <c r="CD206">
        <v>0.25641256412559998</v>
      </c>
      <c r="CF206">
        <v>0.98392156862744995</v>
      </c>
      <c r="CL206">
        <v>0.31847133757961799</v>
      </c>
      <c r="CN206">
        <v>0.55248618784533998</v>
      </c>
      <c r="CP206">
        <v>0.92592592592592604</v>
      </c>
      <c r="CS206">
        <v>0.27624393922652002</v>
      </c>
      <c r="CT206">
        <v>0.76335877862595403</v>
      </c>
      <c r="CU206">
        <v>0.11961722488383</v>
      </c>
      <c r="CV206">
        <v>0.133333333333333</v>
      </c>
      <c r="CX206">
        <v>0.44843493273543</v>
      </c>
      <c r="CY206">
        <v>0.99999998999999995</v>
      </c>
      <c r="CZ206">
        <v>0.14492753623188401</v>
      </c>
      <c r="DA206">
        <v>0.35211267656338002</v>
      </c>
      <c r="DB206">
        <v>0.134486215538</v>
      </c>
      <c r="DC206">
        <v>0.8</v>
      </c>
      <c r="DG206">
        <v>0.16447368421526001</v>
      </c>
      <c r="DH206">
        <v>0.34364261168384902</v>
      </c>
      <c r="DJ206">
        <v>0.21974641352099999</v>
      </c>
      <c r="DK206">
        <v>0.29857462686566999</v>
      </c>
      <c r="DL206">
        <v>0.74294255258999997</v>
      </c>
      <c r="DM206">
        <v>0.26315789473684198</v>
      </c>
      <c r="DN206">
        <v>0.92592592592592604</v>
      </c>
      <c r="DQ206">
        <v>0.14925373134328401</v>
      </c>
      <c r="DR206">
        <v>0.21786492374727701</v>
      </c>
      <c r="DT206">
        <v>0.72463768115941996</v>
      </c>
      <c r="DV206">
        <v>0.16129322586450001</v>
      </c>
      <c r="DW206">
        <v>0.44247787616195</v>
      </c>
      <c r="DY206">
        <v>0.175268817243</v>
      </c>
      <c r="DZ206">
        <v>0.17857142857142899</v>
      </c>
      <c r="EA206">
        <v>0.16393442622957999</v>
      </c>
      <c r="EF206">
        <v>0.23895238952379999</v>
      </c>
      <c r="EH206">
        <v>0.29411764758823999</v>
      </c>
      <c r="EI206">
        <v>0.41666666666666702</v>
      </c>
      <c r="EJ206">
        <v>0.133333333333333</v>
      </c>
      <c r="EK206">
        <v>0.15384615384615399</v>
      </c>
      <c r="EL206">
        <v>0.28333333333333</v>
      </c>
      <c r="EN206">
        <v>0.99999998999999995</v>
      </c>
      <c r="EP206">
        <v>0.46296296296296302</v>
      </c>
      <c r="EQ206">
        <v>0.78125</v>
      </c>
      <c r="ER206">
        <v>0.39215686274597999</v>
      </c>
      <c r="ES206">
        <v>0.46948356875116998</v>
      </c>
    </row>
    <row r="207" spans="1:149">
      <c r="A207" t="s">
        <v>477</v>
      </c>
      <c r="C207">
        <v>0.52219321148825104</v>
      </c>
      <c r="E207">
        <v>0.51546391752577303</v>
      </c>
      <c r="K207">
        <v>0.25125628147349999</v>
      </c>
      <c r="O207">
        <v>0.11111111</v>
      </c>
      <c r="Q207">
        <v>0.175438596491228</v>
      </c>
      <c r="T207">
        <v>0.44642857142857101</v>
      </c>
      <c r="V207">
        <v>0.24691358246914</v>
      </c>
      <c r="AA207">
        <v>0.21186446779661</v>
      </c>
      <c r="AB207">
        <v>0.25316455696224999</v>
      </c>
      <c r="AC207">
        <v>0.63291139245630001</v>
      </c>
      <c r="AD207">
        <v>0.65359477124182996</v>
      </c>
      <c r="AE207">
        <v>0.37956641366223998</v>
      </c>
      <c r="AF207">
        <v>0.73234884570000003</v>
      </c>
    </row>
    <row r="208" spans="1:149">
      <c r="A208" t="s">
        <v>479</v>
      </c>
      <c r="C208">
        <v>0.52219321148825104</v>
      </c>
    </row>
    <row r="209" spans="1:149">
      <c r="A209" t="s">
        <v>480</v>
      </c>
      <c r="AS209">
        <v>0.94936788675950001</v>
      </c>
    </row>
    <row r="210" spans="1:149">
      <c r="A210" t="s">
        <v>482</v>
      </c>
      <c r="AG210">
        <v>0.46511627969767</v>
      </c>
    </row>
    <row r="211" spans="1:149">
      <c r="A211" t="s">
        <v>483</v>
      </c>
      <c r="AE211">
        <v>0.37956641366223998</v>
      </c>
    </row>
    <row r="212" spans="1:149">
      <c r="A212" t="s">
        <v>485</v>
      </c>
      <c r="D212">
        <v>0.169491525423729</v>
      </c>
      <c r="J212">
        <v>0.77227722771999996</v>
      </c>
      <c r="L212">
        <v>0.13378964797910001</v>
      </c>
      <c r="Q212">
        <v>0.175438596491228</v>
      </c>
      <c r="AM212">
        <v>0.69444444444444398</v>
      </c>
      <c r="AN212">
        <v>0.78125</v>
      </c>
      <c r="DG212">
        <v>0.65789473684215005</v>
      </c>
      <c r="EG212">
        <v>0.133333333333333</v>
      </c>
      <c r="ES212">
        <v>0.46948356875116998</v>
      </c>
    </row>
    <row r="213" spans="1:149">
      <c r="A213" t="s">
        <v>487</v>
      </c>
      <c r="F213">
        <v>0.33333332999999998</v>
      </c>
      <c r="AV213">
        <v>0.32894736842153</v>
      </c>
      <c r="BV213">
        <v>0.33333000000000002</v>
      </c>
      <c r="BY213">
        <v>0.21929824561434999</v>
      </c>
      <c r="DC213">
        <v>0.8</v>
      </c>
    </row>
    <row r="214" spans="1:149">
      <c r="A214" t="s">
        <v>488</v>
      </c>
      <c r="J214">
        <v>0.38613861385999998</v>
      </c>
      <c r="V214">
        <v>0.24691358246914</v>
      </c>
      <c r="W214">
        <v>0.114285714285714</v>
      </c>
      <c r="Y214">
        <v>0.25252525252525299</v>
      </c>
      <c r="AD214">
        <v>0.13718954248366</v>
      </c>
      <c r="AF214">
        <v>0.14646976914000001</v>
      </c>
      <c r="AR214">
        <v>0.139278124</v>
      </c>
      <c r="AU214">
        <v>0.12738853531847</v>
      </c>
      <c r="BX214">
        <v>0.37735849566379998</v>
      </c>
    </row>
    <row r="215" spans="1:149">
      <c r="A215" t="s">
        <v>488</v>
      </c>
      <c r="AB215">
        <v>0.56329113924509999</v>
      </c>
      <c r="AW215">
        <v>0.38759689922486001</v>
      </c>
      <c r="BC215">
        <v>0.27586268965517002</v>
      </c>
      <c r="DR215">
        <v>0.43572984749455301</v>
      </c>
      <c r="DV215">
        <v>0.16129322586450001</v>
      </c>
      <c r="DZ215">
        <v>0.17857142857142899</v>
      </c>
      <c r="EO215">
        <v>0.12195121951219499</v>
      </c>
      <c r="EQ215">
        <v>0.78125</v>
      </c>
    </row>
    <row r="216" spans="1:149">
      <c r="A216" t="s">
        <v>488</v>
      </c>
      <c r="J216">
        <v>0.38613861385999998</v>
      </c>
      <c r="V216">
        <v>0.24691358246914</v>
      </c>
      <c r="W216">
        <v>0.114285714285714</v>
      </c>
      <c r="Y216">
        <v>0.25252525252525299</v>
      </c>
      <c r="AD216">
        <v>0.13718954248366</v>
      </c>
      <c r="AF216">
        <v>0.14646976914000001</v>
      </c>
      <c r="AR216">
        <v>0.139278124</v>
      </c>
      <c r="AU216">
        <v>0.12738853531847</v>
      </c>
      <c r="BX216">
        <v>0.37735849566379998</v>
      </c>
    </row>
    <row r="217" spans="1:149">
      <c r="A217" t="s">
        <v>488</v>
      </c>
      <c r="AB217">
        <v>0.56329113924509999</v>
      </c>
      <c r="AW217">
        <v>0.38759689922486001</v>
      </c>
      <c r="BC217">
        <v>0.27586268965517002</v>
      </c>
      <c r="DR217">
        <v>0.43572984749455301</v>
      </c>
      <c r="DV217">
        <v>0.16129322586450001</v>
      </c>
      <c r="DZ217">
        <v>0.17857142857142899</v>
      </c>
      <c r="EO217">
        <v>0.12195121951219499</v>
      </c>
      <c r="EQ217">
        <v>0.78125</v>
      </c>
    </row>
    <row r="218" spans="1:149">
      <c r="A218" t="s">
        <v>490</v>
      </c>
      <c r="E218">
        <v>0.51546391752577303</v>
      </c>
      <c r="R218">
        <v>0.1664257281124</v>
      </c>
      <c r="S218">
        <v>0.61728395617284004</v>
      </c>
      <c r="V218">
        <v>0.24691358246914</v>
      </c>
      <c r="W218">
        <v>0.57142857142857095</v>
      </c>
      <c r="X218">
        <v>0.27472527472527503</v>
      </c>
      <c r="Y218">
        <v>0.25252525252525299</v>
      </c>
      <c r="AA218">
        <v>0.42372881355932202</v>
      </c>
      <c r="AB218">
        <v>0.25316455696224999</v>
      </c>
      <c r="AE218">
        <v>0.37956641366223998</v>
      </c>
      <c r="AF218">
        <v>0.14646976914000001</v>
      </c>
      <c r="AG218">
        <v>0.46511627969767</v>
      </c>
      <c r="AQ218">
        <v>0.52356294248400004</v>
      </c>
      <c r="AR218">
        <v>0.17511534638109999</v>
      </c>
      <c r="AT218">
        <v>0.72463768115941996</v>
      </c>
      <c r="AV218">
        <v>0.65789473684215005</v>
      </c>
      <c r="AY218">
        <v>0.14234875444839901</v>
      </c>
      <c r="BA218">
        <v>0.28333333333333</v>
      </c>
      <c r="BC218">
        <v>0.13793134482759001</v>
      </c>
      <c r="BD218">
        <v>0.27855153233426</v>
      </c>
      <c r="BG218">
        <v>0.578346828925</v>
      </c>
      <c r="BH218">
        <v>0.49751243781944998</v>
      </c>
      <c r="BJ218">
        <v>0.12738853531847</v>
      </c>
      <c r="BM218">
        <v>0.16</v>
      </c>
      <c r="BN218">
        <v>0.35877192982456002</v>
      </c>
      <c r="BO218">
        <v>0.61997963341219997</v>
      </c>
      <c r="BS218">
        <v>0.3225864516129</v>
      </c>
      <c r="BT218">
        <v>0.1248192771843</v>
      </c>
      <c r="BW218">
        <v>0.8</v>
      </c>
      <c r="BX218">
        <v>0.75471698113274999</v>
      </c>
      <c r="BY218">
        <v>0.13157894736842099</v>
      </c>
      <c r="BZ218">
        <v>0.87719298245613997</v>
      </c>
      <c r="CA218">
        <v>0.14166666666666999</v>
      </c>
      <c r="CC218">
        <v>0.66666665999999997</v>
      </c>
      <c r="CG218">
        <v>0.25575447573325</v>
      </c>
      <c r="CK218">
        <v>0.54545454541000005</v>
      </c>
      <c r="CN218">
        <v>0.1149723756961</v>
      </c>
      <c r="CU218">
        <v>0.11961722488383</v>
      </c>
      <c r="CV218">
        <v>0.266666666666667</v>
      </c>
      <c r="CW218">
        <v>0.27548293663911999</v>
      </c>
      <c r="DB218">
        <v>0.134486215538</v>
      </c>
      <c r="DC218">
        <v>0.16</v>
      </c>
      <c r="DF218">
        <v>0.81967213114754101</v>
      </c>
      <c r="DG218">
        <v>0.32894736842153</v>
      </c>
      <c r="DH218">
        <v>0.13927835515500001</v>
      </c>
      <c r="DI218">
        <v>0.16129322586450001</v>
      </c>
      <c r="DL218">
        <v>0.74294255258999997</v>
      </c>
      <c r="DP218">
        <v>0.84336134453780998</v>
      </c>
      <c r="DS218">
        <v>0.99999099999999996</v>
      </c>
      <c r="DX218">
        <v>0.87719298245613997</v>
      </c>
      <c r="ED218">
        <v>0.85478547854999998</v>
      </c>
      <c r="EE218">
        <v>0.133333333333333</v>
      </c>
      <c r="EI218">
        <v>0.41666666666666702</v>
      </c>
      <c r="EK218">
        <v>0.37692376923799997</v>
      </c>
      <c r="EO218">
        <v>0.12195121951219499</v>
      </c>
      <c r="EP218">
        <v>0.92592592592592604</v>
      </c>
      <c r="ES218">
        <v>0.46948356875116998</v>
      </c>
    </row>
    <row r="219" spans="1:149">
      <c r="A219" t="s">
        <v>491</v>
      </c>
      <c r="O219">
        <v>0.11111111</v>
      </c>
      <c r="Y219">
        <v>0.25252525252525299</v>
      </c>
    </row>
    <row r="220" spans="1:149">
      <c r="A220" t="s">
        <v>492</v>
      </c>
      <c r="DZ220">
        <v>0.17857142857142899</v>
      </c>
    </row>
    <row r="221" spans="1:149">
      <c r="A221" t="s">
        <v>494</v>
      </c>
      <c r="DY221">
        <v>0.175268817243</v>
      </c>
    </row>
    <row r="222" spans="1:149">
      <c r="A222" t="s">
        <v>496</v>
      </c>
      <c r="D222">
        <v>0.56497175141242895</v>
      </c>
      <c r="F222">
        <v>0.33333332999999998</v>
      </c>
      <c r="H222">
        <v>0.98392156862744995</v>
      </c>
      <c r="L222">
        <v>0.26756192959582997</v>
      </c>
      <c r="AM222">
        <v>0.69444444444444398</v>
      </c>
      <c r="BE222">
        <v>0.13157894736842099</v>
      </c>
      <c r="BL222">
        <v>0.53763448621510002</v>
      </c>
      <c r="EQ222">
        <v>0.78125</v>
      </c>
    </row>
    <row r="223" spans="1:149">
      <c r="A223" t="s">
        <v>498</v>
      </c>
      <c r="AP223">
        <v>0.4273542735427</v>
      </c>
      <c r="AR223">
        <v>0.26185416248999999</v>
      </c>
      <c r="BG223">
        <v>0.578346828925</v>
      </c>
    </row>
    <row r="224" spans="1:149">
      <c r="A224" t="s">
        <v>500</v>
      </c>
      <c r="AY224">
        <v>0.35587188612996001</v>
      </c>
      <c r="BC224">
        <v>0.26896551724138001</v>
      </c>
      <c r="CL224">
        <v>0.63694267515923597</v>
      </c>
      <c r="CO224">
        <v>0.21526315789473999</v>
      </c>
      <c r="CP224">
        <v>0.92592592592592604</v>
      </c>
      <c r="EB224">
        <v>0.22222222222222199</v>
      </c>
      <c r="EC224">
        <v>0.24392439243899999</v>
      </c>
      <c r="ED224">
        <v>0.25641256412559998</v>
      </c>
      <c r="EE224">
        <v>0.133333333333333</v>
      </c>
      <c r="EJ224">
        <v>0.133333333333333</v>
      </c>
      <c r="ES224">
        <v>0.32863849765258202</v>
      </c>
    </row>
    <row r="225" spans="1:149">
      <c r="A225" t="s">
        <v>502</v>
      </c>
      <c r="BJ225">
        <v>0.63694267515923597</v>
      </c>
    </row>
    <row r="226" spans="1:149">
      <c r="A226" t="s">
        <v>503</v>
      </c>
      <c r="C226">
        <v>0.52219321148825104</v>
      </c>
      <c r="E226">
        <v>0.15463917525773199</v>
      </c>
      <c r="H226">
        <v>0.29411764758823999</v>
      </c>
      <c r="J226">
        <v>0.38613861385999998</v>
      </c>
      <c r="L226">
        <v>0.26756192959582997</v>
      </c>
      <c r="N226">
        <v>0.81967213114754101</v>
      </c>
      <c r="P226">
        <v>0.15151515151515199</v>
      </c>
      <c r="S226">
        <v>0.61728395617284004</v>
      </c>
      <c r="W226">
        <v>0.114285714285714</v>
      </c>
      <c r="X226">
        <v>0.82417582417582402</v>
      </c>
      <c r="AC226">
        <v>0.63291139245630001</v>
      </c>
      <c r="AH226">
        <v>0.71942446431655005</v>
      </c>
      <c r="AI226">
        <v>0.13157894736842099</v>
      </c>
      <c r="AK226">
        <v>0.48784878487810002</v>
      </c>
      <c r="AM226">
        <v>0.28333333333333</v>
      </c>
      <c r="AO226">
        <v>0.1</v>
      </c>
      <c r="AP226">
        <v>0.4273542735427</v>
      </c>
      <c r="AQ226">
        <v>0.52356294248400004</v>
      </c>
      <c r="AR226">
        <v>0.139278124</v>
      </c>
      <c r="AU226">
        <v>0.38216565955409998</v>
      </c>
      <c r="AV226">
        <v>0.65789473684215005</v>
      </c>
      <c r="AX226">
        <v>0.41664257281099998</v>
      </c>
      <c r="AY226">
        <v>0.71174377224199303</v>
      </c>
      <c r="AZ226">
        <v>0.1248192771843</v>
      </c>
      <c r="BI226">
        <v>0.27777777777777801</v>
      </c>
      <c r="BM226">
        <v>0.16</v>
      </c>
      <c r="BT226">
        <v>0.24963855421687001</v>
      </c>
      <c r="BV226">
        <v>0.33333000000000002</v>
      </c>
      <c r="BW226">
        <v>0.8</v>
      </c>
      <c r="BX226">
        <v>0.75471698113274999</v>
      </c>
      <c r="BZ226">
        <v>0.87719298245613997</v>
      </c>
      <c r="CB226">
        <v>0.44776119429851002</v>
      </c>
      <c r="CG226">
        <v>0.25575447573325</v>
      </c>
      <c r="CU226">
        <v>0.35885167464114798</v>
      </c>
      <c r="CW226">
        <v>0.55964187327824</v>
      </c>
      <c r="CX226">
        <v>0.44843493273543</v>
      </c>
      <c r="DF226">
        <v>0.81967213114754101</v>
      </c>
      <c r="DJ226">
        <v>0.21974641352099999</v>
      </c>
      <c r="DK226">
        <v>0.29857462686566999</v>
      </c>
      <c r="DR226">
        <v>0.21786492374727701</v>
      </c>
      <c r="DW226">
        <v>0.44247787616195</v>
      </c>
      <c r="DY226">
        <v>0.3225864516129</v>
      </c>
      <c r="DZ226">
        <v>0.17857142857142899</v>
      </c>
      <c r="EA226">
        <v>0.16393442622957999</v>
      </c>
      <c r="EE226">
        <v>0.133333333333333</v>
      </c>
      <c r="EI226">
        <v>0.41666666666666702</v>
      </c>
      <c r="EJ226">
        <v>0.133333333333333</v>
      </c>
      <c r="EP226">
        <v>0.13888888888888901</v>
      </c>
      <c r="ES226">
        <v>0.46948356875116998</v>
      </c>
    </row>
    <row r="227" spans="1:149">
      <c r="A227" t="s">
        <v>504</v>
      </c>
      <c r="C227">
        <v>0.78328981723237601</v>
      </c>
      <c r="E227">
        <v>0.51546391752577303</v>
      </c>
      <c r="F227">
        <v>0.33333332999999998</v>
      </c>
      <c r="G227">
        <v>0.66666665999999997</v>
      </c>
      <c r="I227">
        <v>0.78741574831500005</v>
      </c>
      <c r="J227">
        <v>0.38613861385999998</v>
      </c>
      <c r="L227">
        <v>0.15645371577575001</v>
      </c>
      <c r="AF227">
        <v>0.14646976914000001</v>
      </c>
      <c r="AR227">
        <v>0.139278124</v>
      </c>
      <c r="BI227">
        <v>0.27777777777777801</v>
      </c>
    </row>
    <row r="228" spans="1:149">
      <c r="A228" t="s">
        <v>505</v>
      </c>
      <c r="L228">
        <v>0.26756192959582997</v>
      </c>
      <c r="DT228">
        <v>0.14492753623188401</v>
      </c>
    </row>
    <row r="229" spans="1:149">
      <c r="A229" t="s">
        <v>507</v>
      </c>
      <c r="AT229">
        <v>0.39855724637681</v>
      </c>
      <c r="BQ229">
        <v>0.37373737369999999</v>
      </c>
    </row>
    <row r="230" spans="1:149">
      <c r="A230" t="s">
        <v>508</v>
      </c>
      <c r="D230">
        <v>0.56497175141242895</v>
      </c>
    </row>
    <row r="231" spans="1:149">
      <c r="A231" t="s">
        <v>509</v>
      </c>
      <c r="I231">
        <v>0.3149662992126</v>
      </c>
      <c r="L231">
        <v>0.78226857887874801</v>
      </c>
      <c r="N231">
        <v>0.81967213114754101</v>
      </c>
      <c r="O231">
        <v>0.11111111</v>
      </c>
      <c r="Z231">
        <v>0.33444816535117</v>
      </c>
      <c r="AI231">
        <v>0.175438596491228</v>
      </c>
      <c r="AK231">
        <v>0.12195121951219499</v>
      </c>
      <c r="AM231">
        <v>0.13888888888888901</v>
      </c>
      <c r="AO231">
        <v>0.2</v>
      </c>
      <c r="AP231">
        <v>0.4273542735427</v>
      </c>
      <c r="AQ231">
        <v>0.1471241884817</v>
      </c>
      <c r="AS231">
        <v>0.63291139245630001</v>
      </c>
      <c r="AX231">
        <v>0.41664257281099998</v>
      </c>
      <c r="BD231">
        <v>0.27855153233426</v>
      </c>
      <c r="BI231">
        <v>0.55555555555555602</v>
      </c>
      <c r="BK231">
        <v>0.14845742253499999</v>
      </c>
      <c r="BO231">
        <v>0.61997963341219997</v>
      </c>
      <c r="BX231">
        <v>0.37735849566379998</v>
      </c>
      <c r="BY231">
        <v>0.65789473684215005</v>
      </c>
      <c r="CC231">
        <v>0.22222222</v>
      </c>
      <c r="CL231">
        <v>0.63694267515923597</v>
      </c>
      <c r="CN231">
        <v>0.55248618784533998</v>
      </c>
      <c r="CO231">
        <v>0.15263157894737001</v>
      </c>
      <c r="CP231">
        <v>0.92592592592592604</v>
      </c>
      <c r="DL231">
        <v>0.37147125263000003</v>
      </c>
      <c r="DN231">
        <v>0.18518518518518501</v>
      </c>
      <c r="DP231">
        <v>0.84336134453780998</v>
      </c>
      <c r="DR231">
        <v>0.21786492374727701</v>
      </c>
      <c r="DS231">
        <v>0.99999099999999996</v>
      </c>
      <c r="EF231">
        <v>0.23895238952379999</v>
      </c>
      <c r="EK231">
        <v>0.15384615384615399</v>
      </c>
      <c r="EL231">
        <v>0.28333333333333</v>
      </c>
      <c r="EN231">
        <v>0.99999998999999995</v>
      </c>
      <c r="EO231">
        <v>0.12195121951219499</v>
      </c>
      <c r="EP231">
        <v>0.46296296296296302</v>
      </c>
      <c r="EQ231">
        <v>0.78125</v>
      </c>
    </row>
    <row r="232" spans="1:149">
      <c r="A232" t="s">
        <v>510</v>
      </c>
      <c r="CU232">
        <v>0.11961722488383</v>
      </c>
      <c r="EF232">
        <v>0.23895238952379999</v>
      </c>
    </row>
    <row r="233" spans="1:149">
      <c r="A233" t="s">
        <v>511</v>
      </c>
      <c r="AL233">
        <v>0.12825128251279999</v>
      </c>
      <c r="BI233">
        <v>0.13888888888888901</v>
      </c>
      <c r="BM233">
        <v>0.4</v>
      </c>
      <c r="CL233">
        <v>0.31847133757961799</v>
      </c>
    </row>
    <row r="234" spans="1:149">
      <c r="A234" t="s">
        <v>513</v>
      </c>
      <c r="V234">
        <v>0.24691358246914</v>
      </c>
      <c r="AI234">
        <v>0.43859649122869998</v>
      </c>
      <c r="AP234">
        <v>0.4273542735427</v>
      </c>
      <c r="AW234">
        <v>0.38759689922486001</v>
      </c>
      <c r="EJ234">
        <v>0.266666666666667</v>
      </c>
    </row>
    <row r="235" spans="1:149">
      <c r="A235" t="s">
        <v>515</v>
      </c>
      <c r="AS235">
        <v>0.31645569622531999</v>
      </c>
      <c r="AT235">
        <v>0.3623188457971</v>
      </c>
      <c r="AU235">
        <v>0.12738853531847</v>
      </c>
      <c r="AV235">
        <v>0.32894736842153</v>
      </c>
      <c r="AW235">
        <v>0.38759689922486001</v>
      </c>
      <c r="AX235">
        <v>0.41664257281099998</v>
      </c>
      <c r="AY235">
        <v>0.35587188612996001</v>
      </c>
      <c r="BA235">
        <v>0.28333333333333</v>
      </c>
      <c r="BB235">
        <v>0.99999998999999995</v>
      </c>
      <c r="BC235">
        <v>0.68965517241379304</v>
      </c>
      <c r="BD235">
        <v>0.27855153233426</v>
      </c>
      <c r="BI235">
        <v>0.27777777777777801</v>
      </c>
      <c r="BJ235">
        <v>0.63694267515923597</v>
      </c>
      <c r="BQ235">
        <v>0.37373737369999999</v>
      </c>
      <c r="BS235">
        <v>0.3225864516129</v>
      </c>
      <c r="BU235">
        <v>0.83333333333333304</v>
      </c>
      <c r="BV235">
        <v>0.33333000000000002</v>
      </c>
      <c r="BX235">
        <v>0.37735849566379998</v>
      </c>
      <c r="CG235">
        <v>0.25575447573325</v>
      </c>
      <c r="CH235">
        <v>0.33333333333333298</v>
      </c>
      <c r="CJ235">
        <v>0.9787378647767</v>
      </c>
      <c r="CY235">
        <v>0.99999998999999995</v>
      </c>
      <c r="DA235">
        <v>0.35211267656338002</v>
      </c>
      <c r="DC235">
        <v>0.8</v>
      </c>
      <c r="DD235">
        <v>0.37373737369999999</v>
      </c>
      <c r="DE235">
        <v>0.17889876565294999</v>
      </c>
      <c r="DF235">
        <v>0.49836655737710001</v>
      </c>
      <c r="DM235">
        <v>0.26315789473684198</v>
      </c>
      <c r="DO235">
        <v>0.14925373134328401</v>
      </c>
      <c r="DQ235">
        <v>0.14925373134328401</v>
      </c>
      <c r="DS235">
        <v>0.99999099999999996</v>
      </c>
      <c r="DT235">
        <v>0.72463768115941996</v>
      </c>
      <c r="DU235">
        <v>0.18518518518518501</v>
      </c>
      <c r="DW235">
        <v>0.44247787616195</v>
      </c>
      <c r="DX235">
        <v>0.87719298245613997</v>
      </c>
      <c r="DY235">
        <v>0.175268817243</v>
      </c>
      <c r="DZ235">
        <v>0.17857142857142899</v>
      </c>
      <c r="EA235">
        <v>0.16393442622957999</v>
      </c>
      <c r="EF235">
        <v>0.23895238952379999</v>
      </c>
      <c r="EJ235">
        <v>0.133333333333333</v>
      </c>
      <c r="EP235">
        <v>0.46296296296296302</v>
      </c>
      <c r="EQ235">
        <v>0.78125</v>
      </c>
    </row>
    <row r="236" spans="1:149">
      <c r="A236" t="s">
        <v>517</v>
      </c>
      <c r="I236">
        <v>0.55118112362250005</v>
      </c>
      <c r="J236">
        <v>0.27272727270000002</v>
      </c>
    </row>
    <row r="237" spans="1:149">
      <c r="A237" t="s">
        <v>519</v>
      </c>
      <c r="C237">
        <v>0.65221932114879999</v>
      </c>
      <c r="D237">
        <v>0.56497175141242895</v>
      </c>
      <c r="I237">
        <v>0.33786614173230001</v>
      </c>
      <c r="X237">
        <v>0.17142857142856999</v>
      </c>
      <c r="DT237">
        <v>0.72463768115941996</v>
      </c>
    </row>
    <row r="238" spans="1:149">
      <c r="A238" t="s">
        <v>520</v>
      </c>
      <c r="P238">
        <v>0.15151515151515199</v>
      </c>
      <c r="AD238">
        <v>0.65359477124182996</v>
      </c>
      <c r="AE238">
        <v>0.37956641366223998</v>
      </c>
      <c r="AF238">
        <v>0.56258794365599996</v>
      </c>
      <c r="AK238">
        <v>0.12195121951219499</v>
      </c>
      <c r="AO238">
        <v>0.1</v>
      </c>
      <c r="AR238">
        <v>0.139278124</v>
      </c>
      <c r="BO238">
        <v>0.23665987784100001</v>
      </c>
      <c r="BV238">
        <v>0.33333000000000002</v>
      </c>
      <c r="DO238">
        <v>0.14925373134328401</v>
      </c>
      <c r="EA238">
        <v>0.16393442622957999</v>
      </c>
    </row>
    <row r="239" spans="1:149">
      <c r="A239" t="s">
        <v>522</v>
      </c>
      <c r="AE239">
        <v>0.18975332683112001</v>
      </c>
    </row>
    <row r="240" spans="1:149">
      <c r="A240" t="s">
        <v>524</v>
      </c>
      <c r="AS240">
        <v>0.94936788675950001</v>
      </c>
      <c r="AT240">
        <v>0.72463768115941996</v>
      </c>
      <c r="AV240">
        <v>0.32894736842153</v>
      </c>
      <c r="AX240">
        <v>0.41664257281099998</v>
      </c>
      <c r="AY240">
        <v>0.35587188612996001</v>
      </c>
      <c r="BA240">
        <v>0.28333333333333</v>
      </c>
      <c r="BB240">
        <v>0.99999998999999995</v>
      </c>
      <c r="BO240">
        <v>0.23665987784100001</v>
      </c>
      <c r="BV240">
        <v>0.33333000000000002</v>
      </c>
      <c r="CK240">
        <v>0.54545454541000005</v>
      </c>
    </row>
    <row r="241" spans="1:148">
      <c r="A241" t="s">
        <v>526</v>
      </c>
      <c r="BI241">
        <v>0.27777777777777801</v>
      </c>
      <c r="BJ241">
        <v>0.12738853531847</v>
      </c>
      <c r="CH241">
        <v>0.33333333333333298</v>
      </c>
      <c r="CK241">
        <v>0.162162162162162</v>
      </c>
      <c r="CL241">
        <v>0.63694267515923597</v>
      </c>
      <c r="CN241">
        <v>0.16574585635359099</v>
      </c>
      <c r="CP241">
        <v>0.27777777777777801</v>
      </c>
      <c r="CQ241">
        <v>0.44444444444444398</v>
      </c>
      <c r="CR241">
        <v>0.11627969767441999</v>
      </c>
      <c r="ED241">
        <v>0.85478547854999998</v>
      </c>
      <c r="EF241">
        <v>0.16666666666666699</v>
      </c>
      <c r="EH241">
        <v>0.58823529411764697</v>
      </c>
      <c r="EJ241">
        <v>0.266666666666667</v>
      </c>
    </row>
    <row r="242" spans="1:148">
      <c r="A242" t="s">
        <v>527</v>
      </c>
      <c r="AG242">
        <v>0.46511627969767</v>
      </c>
      <c r="AY242">
        <v>0.35587188612996001</v>
      </c>
      <c r="BH242">
        <v>0.49751243781944998</v>
      </c>
      <c r="BN242">
        <v>0.35877192982456002</v>
      </c>
    </row>
    <row r="243" spans="1:148">
      <c r="A243" t="s">
        <v>528</v>
      </c>
      <c r="F243">
        <v>0.33333332999999998</v>
      </c>
    </row>
    <row r="244" spans="1:148">
      <c r="A244" t="s">
        <v>529</v>
      </c>
      <c r="AT244">
        <v>0.3623188457971</v>
      </c>
      <c r="BE244">
        <v>0.13157894736842099</v>
      </c>
      <c r="BH244">
        <v>0.49751243781944998</v>
      </c>
      <c r="BI244">
        <v>0.27777777777777801</v>
      </c>
      <c r="BJ244">
        <v>0.63694267515923597</v>
      </c>
      <c r="BL244">
        <v>0.53763448621510002</v>
      </c>
      <c r="BZ244">
        <v>0.43859649122869998</v>
      </c>
      <c r="CC244">
        <v>0.11111111</v>
      </c>
      <c r="CN244">
        <v>0.55248618784533998</v>
      </c>
      <c r="CU244">
        <v>0.23923444976766001</v>
      </c>
      <c r="DK244">
        <v>0.29857462686566999</v>
      </c>
      <c r="DL244">
        <v>0.22288261515617999</v>
      </c>
    </row>
    <row r="245" spans="1:148">
      <c r="A245" t="s">
        <v>531</v>
      </c>
      <c r="BC245">
        <v>0.41379313448276001</v>
      </c>
      <c r="BD245">
        <v>0.55713646685200002</v>
      </c>
      <c r="BI245">
        <v>0.16666666666666699</v>
      </c>
      <c r="BJ245">
        <v>0.38216565955409998</v>
      </c>
      <c r="CG245">
        <v>0.127877237851662</v>
      </c>
      <c r="CH245">
        <v>0.33333333333333298</v>
      </c>
      <c r="CI245">
        <v>0.71428571428571397</v>
      </c>
      <c r="CJ245">
        <v>0.9787378647767</v>
      </c>
      <c r="CK245">
        <v>0.54545454541000005</v>
      </c>
      <c r="CL245">
        <v>0.95541412738853004</v>
      </c>
      <c r="CN245">
        <v>0.55248618784533998</v>
      </c>
      <c r="CO245">
        <v>0.52631578947368396</v>
      </c>
      <c r="CP245">
        <v>0.92592592592592604</v>
      </c>
      <c r="CQ245">
        <v>0.22222222222222199</v>
      </c>
      <c r="DX245">
        <v>0.87719298245613997</v>
      </c>
      <c r="EB245">
        <v>0.22222222222222199</v>
      </c>
      <c r="EJ245">
        <v>0.133333333333333</v>
      </c>
      <c r="EP245">
        <v>0.46296296296296302</v>
      </c>
      <c r="EQ245">
        <v>0.78125</v>
      </c>
      <c r="ER245">
        <v>0.39215686274597999</v>
      </c>
    </row>
    <row r="246" spans="1:148">
      <c r="A246" t="s">
        <v>532</v>
      </c>
      <c r="C246">
        <v>0.26196657441249999</v>
      </c>
      <c r="F246">
        <v>0.33333332999999998</v>
      </c>
      <c r="G246">
        <v>0.66666665999999997</v>
      </c>
      <c r="L246">
        <v>0.15645371577575001</v>
      </c>
      <c r="T246">
        <v>0.44642857142857101</v>
      </c>
      <c r="V246">
        <v>0.24691358246914</v>
      </c>
      <c r="Y246">
        <v>0.25252525252525299</v>
      </c>
      <c r="AE246">
        <v>0.37956641366223998</v>
      </c>
      <c r="BB246">
        <v>0.99999998999999995</v>
      </c>
      <c r="BI246">
        <v>0.55555555555555602</v>
      </c>
      <c r="BJ246">
        <v>0.63694267515923597</v>
      </c>
      <c r="DT246">
        <v>0.72463768115941996</v>
      </c>
      <c r="EP246">
        <v>0.46296296296296302</v>
      </c>
    </row>
    <row r="247" spans="1:148">
      <c r="A247" t="s">
        <v>534</v>
      </c>
      <c r="AH247">
        <v>0.71942446431655005</v>
      </c>
    </row>
    <row r="248" spans="1:148">
      <c r="A248" t="s">
        <v>536</v>
      </c>
      <c r="AE248">
        <v>0.18975332683112001</v>
      </c>
      <c r="BA248">
        <v>0.28333333333333</v>
      </c>
      <c r="CG248">
        <v>0.51158951466500002</v>
      </c>
    </row>
    <row r="249" spans="1:148">
      <c r="A249" t="s">
        <v>538</v>
      </c>
      <c r="DM249">
        <v>0.26315789473684198</v>
      </c>
    </row>
    <row r="250" spans="1:148">
      <c r="A250" t="s">
        <v>539</v>
      </c>
      <c r="BI250">
        <v>0.194444444444444</v>
      </c>
      <c r="BJ250">
        <v>0.17197452229299401</v>
      </c>
    </row>
    <row r="251" spans="1:148">
      <c r="A251" t="s">
        <v>540</v>
      </c>
      <c r="J251">
        <v>0.38613861385999998</v>
      </c>
      <c r="Y251">
        <v>0.25252525252525299</v>
      </c>
    </row>
    <row r="252" spans="1:148">
      <c r="A252" t="s">
        <v>542</v>
      </c>
      <c r="D252">
        <v>0.56497175141242895</v>
      </c>
    </row>
    <row r="253" spans="1:148">
      <c r="A253" t="s">
        <v>544</v>
      </c>
      <c r="C253">
        <v>0.52219321148825104</v>
      </c>
      <c r="L253">
        <v>0.65189482398956999</v>
      </c>
      <c r="O253">
        <v>0.11111111</v>
      </c>
      <c r="P253">
        <v>0.15151515151515199</v>
      </c>
      <c r="Q253">
        <v>0.175438596491228</v>
      </c>
      <c r="R253">
        <v>0.92369477911646602</v>
      </c>
      <c r="V253">
        <v>0.49382716493827</v>
      </c>
      <c r="X253">
        <v>0.1989198911</v>
      </c>
      <c r="AC253">
        <v>0.12658227848112999</v>
      </c>
      <c r="AE253">
        <v>0.18975332683112001</v>
      </c>
      <c r="AG253">
        <v>0.13953488372930001</v>
      </c>
      <c r="AH253">
        <v>0.71942446431655005</v>
      </c>
      <c r="AI253">
        <v>0.13157894736842099</v>
      </c>
      <c r="AK253">
        <v>0.24392439243899999</v>
      </c>
      <c r="AN253">
        <v>0.78125</v>
      </c>
      <c r="AR253">
        <v>0.61854162487459996</v>
      </c>
      <c r="AT253">
        <v>0.72463768115941996</v>
      </c>
      <c r="AU253">
        <v>0.38216565955409998</v>
      </c>
      <c r="AV253">
        <v>0.32894736842153</v>
      </c>
      <c r="AW253">
        <v>0.38759689922486001</v>
      </c>
      <c r="AX253">
        <v>0.83212851456220005</v>
      </c>
      <c r="AY253">
        <v>0.67615658362989295</v>
      </c>
      <c r="AZ253">
        <v>0.24963855421687001</v>
      </c>
      <c r="BA253">
        <v>0.75</v>
      </c>
      <c r="BB253">
        <v>0.18181818181818199</v>
      </c>
      <c r="BD253">
        <v>0.27855153233426</v>
      </c>
      <c r="BE253">
        <v>0.26315789473684198</v>
      </c>
      <c r="BH253">
        <v>0.49751243781944998</v>
      </c>
      <c r="BL253">
        <v>0.175268817243</v>
      </c>
      <c r="BM253">
        <v>0.12</v>
      </c>
      <c r="BO253">
        <v>0.24439918533648999</v>
      </c>
      <c r="BQ253">
        <v>0.37373737369999999</v>
      </c>
      <c r="BS253">
        <v>0.967741935483871</v>
      </c>
      <c r="BT253">
        <v>0.36144578313253001</v>
      </c>
      <c r="BV253">
        <v>0.33333000000000002</v>
      </c>
      <c r="BW253">
        <v>0.8</v>
      </c>
      <c r="CA253">
        <v>0.41666666666666702</v>
      </c>
      <c r="CC253">
        <v>0.55555555000000001</v>
      </c>
      <c r="CJ253">
        <v>0.9787378647767</v>
      </c>
      <c r="CN253">
        <v>0.1149723756961</v>
      </c>
      <c r="CP253">
        <v>0.37373737369999999</v>
      </c>
      <c r="CS253">
        <v>0.55248618784533998</v>
      </c>
      <c r="CU253">
        <v>0.23923444976766001</v>
      </c>
      <c r="CW253">
        <v>0.27548293663911999</v>
      </c>
      <c r="CX253">
        <v>0.89686986547850001</v>
      </c>
      <c r="DB253">
        <v>0.134486215538</v>
      </c>
      <c r="DE253">
        <v>0.17889876565294999</v>
      </c>
      <c r="DF253">
        <v>0.49836655737710001</v>
      </c>
      <c r="DG253">
        <v>0.16447368421526001</v>
      </c>
      <c r="DH253">
        <v>0.24549828178694</v>
      </c>
      <c r="DL253">
        <v>0.22288261515617999</v>
      </c>
      <c r="DN253">
        <v>0.27777777777777801</v>
      </c>
      <c r="DP253">
        <v>0.84336134453780998</v>
      </c>
      <c r="DX253">
        <v>0.26315789473684198</v>
      </c>
      <c r="DY253">
        <v>0.175268817243</v>
      </c>
      <c r="EK253">
        <v>0.15384615384615399</v>
      </c>
    </row>
    <row r="254" spans="1:148">
      <c r="A254" t="s">
        <v>545</v>
      </c>
      <c r="L254">
        <v>0.52151238591916604</v>
      </c>
    </row>
    <row r="255" spans="1:148">
      <c r="A255" t="s">
        <v>546</v>
      </c>
      <c r="BD255">
        <v>0.27855153233426</v>
      </c>
      <c r="BG255">
        <v>0.578346828925</v>
      </c>
      <c r="BH255">
        <v>0.19949751243780001</v>
      </c>
      <c r="BS255">
        <v>0.3225864516129</v>
      </c>
      <c r="CW255">
        <v>0.27548293663911999</v>
      </c>
      <c r="DR255">
        <v>0.21786492374727701</v>
      </c>
      <c r="EP255">
        <v>0.46296296296296302</v>
      </c>
    </row>
    <row r="256" spans="1:148">
      <c r="A256" t="s">
        <v>547</v>
      </c>
      <c r="AV256">
        <v>0.32894736842153</v>
      </c>
      <c r="AX256">
        <v>0.41664257281099998</v>
      </c>
      <c r="BI256">
        <v>0.27777777777777801</v>
      </c>
      <c r="BM256">
        <v>0.4</v>
      </c>
    </row>
    <row r="257" spans="1:149">
      <c r="A257" t="s">
        <v>548</v>
      </c>
      <c r="BY257">
        <v>0.21929824561434999</v>
      </c>
      <c r="BZ257">
        <v>0.43859649122869998</v>
      </c>
      <c r="CZ257">
        <v>0.14492753623188401</v>
      </c>
      <c r="DB257">
        <v>0.134486215538</v>
      </c>
      <c r="DD257">
        <v>0.37373737369999999</v>
      </c>
      <c r="EK257">
        <v>0.15384615384615399</v>
      </c>
    </row>
    <row r="258" spans="1:149">
      <c r="A258" t="s">
        <v>550</v>
      </c>
      <c r="BM258">
        <v>0.4</v>
      </c>
      <c r="DT258">
        <v>0.72463768115941996</v>
      </c>
    </row>
    <row r="259" spans="1:149">
      <c r="A259" t="s">
        <v>552</v>
      </c>
      <c r="DX259">
        <v>0.87719298245613997</v>
      </c>
    </row>
    <row r="260" spans="1:149">
      <c r="A260" t="s">
        <v>554</v>
      </c>
      <c r="P260">
        <v>0.15151515151515199</v>
      </c>
    </row>
    <row r="261" spans="1:149">
      <c r="A261" t="s">
        <v>555</v>
      </c>
      <c r="D261">
        <v>0.56497175141242895</v>
      </c>
      <c r="L261">
        <v>0.13378964797910001</v>
      </c>
      <c r="O261">
        <v>0.11111111</v>
      </c>
      <c r="P261">
        <v>0.15151515151515199</v>
      </c>
      <c r="Q261">
        <v>0.175438596491228</v>
      </c>
      <c r="U261">
        <v>0.49261837438424</v>
      </c>
      <c r="V261">
        <v>0.24691358246914</v>
      </c>
      <c r="Y261">
        <v>0.25252525252525299</v>
      </c>
      <c r="Z261">
        <v>0.33444816535117</v>
      </c>
      <c r="AA261">
        <v>0.21186446779661</v>
      </c>
      <c r="AB261">
        <v>0.25316455696224999</v>
      </c>
      <c r="AF261">
        <v>0.14646976914000001</v>
      </c>
      <c r="AR261">
        <v>0.139278124</v>
      </c>
      <c r="AS261">
        <v>0.31645569622531999</v>
      </c>
      <c r="AU261">
        <v>0.25477776369400001</v>
      </c>
      <c r="AV261">
        <v>0.32894736842153</v>
      </c>
      <c r="BA261">
        <v>0.41666666666666702</v>
      </c>
      <c r="BD261">
        <v>0.27855153233426</v>
      </c>
      <c r="BE261">
        <v>0.13157894736842099</v>
      </c>
      <c r="BG261">
        <v>0.578346828925</v>
      </c>
      <c r="CB261">
        <v>0.14925373134328401</v>
      </c>
      <c r="DA261">
        <v>0.35211267656338002</v>
      </c>
      <c r="DE261">
        <v>0.17889876565294999</v>
      </c>
      <c r="DF261">
        <v>0.12295819672131</v>
      </c>
      <c r="DH261">
        <v>0.34364261168384902</v>
      </c>
      <c r="DI261">
        <v>0.86451612932260002</v>
      </c>
      <c r="DJ261">
        <v>0.21974641352099999</v>
      </c>
      <c r="DK261">
        <v>0.59714925373133998</v>
      </c>
      <c r="DL261">
        <v>0.14858841141199999</v>
      </c>
      <c r="DM261">
        <v>0.26315789473684198</v>
      </c>
      <c r="DN261">
        <v>0.92592592592592604</v>
      </c>
      <c r="DR261">
        <v>0.21786492374727701</v>
      </c>
      <c r="DS261">
        <v>0.99999099999999996</v>
      </c>
      <c r="DU261">
        <v>0.37373737369999999</v>
      </c>
      <c r="DW261">
        <v>0.88495575221238898</v>
      </c>
      <c r="DX261">
        <v>0.87719298245613997</v>
      </c>
      <c r="EB261">
        <v>0.22222222222222199</v>
      </c>
      <c r="EJ261">
        <v>0.133333333333333</v>
      </c>
      <c r="EK261">
        <v>0.15384615384615399</v>
      </c>
    </row>
    <row r="262" spans="1:149">
      <c r="A262" t="s">
        <v>557</v>
      </c>
      <c r="AS262">
        <v>0.31645569622531999</v>
      </c>
      <c r="AT262">
        <v>0.3623188457971</v>
      </c>
      <c r="AU262">
        <v>0.12738853531847</v>
      </c>
      <c r="AV262">
        <v>0.32894736842153</v>
      </c>
      <c r="AW262">
        <v>0.38759689922486001</v>
      </c>
      <c r="AX262">
        <v>0.41664257281099998</v>
      </c>
      <c r="AY262">
        <v>0.35587188612996001</v>
      </c>
      <c r="AZ262">
        <v>0.1248192771843</v>
      </c>
      <c r="BA262">
        <v>0.28333333333333</v>
      </c>
      <c r="BB262">
        <v>0.99999998999999995</v>
      </c>
      <c r="BC262">
        <v>0.68965517241379304</v>
      </c>
      <c r="BD262">
        <v>0.27855153233426</v>
      </c>
      <c r="BE262">
        <v>0.13157894736842099</v>
      </c>
      <c r="BG262">
        <v>0.578346828925</v>
      </c>
      <c r="BH262">
        <v>0.49751243781944998</v>
      </c>
      <c r="BI262">
        <v>0.27777777777777801</v>
      </c>
      <c r="BJ262">
        <v>0.63694267515923597</v>
      </c>
      <c r="BK262">
        <v>0.14845742253499999</v>
      </c>
      <c r="BL262">
        <v>0.53763448621510002</v>
      </c>
      <c r="BM262">
        <v>0.4</v>
      </c>
      <c r="BN262">
        <v>0.35877192982456002</v>
      </c>
      <c r="BO262">
        <v>0.23665987784100001</v>
      </c>
      <c r="BQ262">
        <v>0.37373737369999999</v>
      </c>
      <c r="BS262">
        <v>0.3225864516129</v>
      </c>
      <c r="BT262">
        <v>0.1248192771843</v>
      </c>
      <c r="BU262">
        <v>0.83333333333333304</v>
      </c>
      <c r="BV262">
        <v>0.33333000000000002</v>
      </c>
      <c r="BW262">
        <v>0.8</v>
      </c>
      <c r="BY262">
        <v>0.21929824561434999</v>
      </c>
      <c r="BZ262">
        <v>0.43859649122869998</v>
      </c>
      <c r="CF262">
        <v>0.98392156862744995</v>
      </c>
      <c r="CH262">
        <v>0.33333333333333298</v>
      </c>
      <c r="CL262">
        <v>0.31847133757961799</v>
      </c>
      <c r="CO262">
        <v>0.52631578947368396</v>
      </c>
      <c r="CQ262">
        <v>0.74747474740999997</v>
      </c>
      <c r="CV262">
        <v>0.133333333333333</v>
      </c>
      <c r="CX262">
        <v>0.44843493273543</v>
      </c>
      <c r="CY262">
        <v>0.99999998999999995</v>
      </c>
      <c r="DB262">
        <v>0.134486215538</v>
      </c>
      <c r="DC262">
        <v>0.8</v>
      </c>
      <c r="DE262">
        <v>0.17889876565294999</v>
      </c>
      <c r="DQ262">
        <v>0.14925373134328401</v>
      </c>
      <c r="DR262">
        <v>0.21786492374727701</v>
      </c>
      <c r="DW262">
        <v>0.44247787616195</v>
      </c>
      <c r="EA262">
        <v>0.16393442622957999</v>
      </c>
      <c r="EF262">
        <v>0.23895238952379999</v>
      </c>
      <c r="EK262">
        <v>0.15384615384615399</v>
      </c>
      <c r="EL262">
        <v>0.28333333333333</v>
      </c>
      <c r="EO262">
        <v>0.12195121951219499</v>
      </c>
      <c r="EP262">
        <v>0.46296296296296302</v>
      </c>
      <c r="EQ262">
        <v>0.78125</v>
      </c>
    </row>
    <row r="263" spans="1:149">
      <c r="A263" t="s">
        <v>558</v>
      </c>
      <c r="AX263">
        <v>0.41664257281099998</v>
      </c>
      <c r="BE263">
        <v>0.13157894736842099</v>
      </c>
      <c r="BJ263">
        <v>0.63694267515923597</v>
      </c>
    </row>
    <row r="264" spans="1:149">
      <c r="A264" t="s">
        <v>559</v>
      </c>
      <c r="EM264">
        <v>0.13698631369863001</v>
      </c>
    </row>
    <row r="265" spans="1:149">
      <c r="A265" t="s">
        <v>560</v>
      </c>
      <c r="CV265">
        <v>0.133333333333333</v>
      </c>
      <c r="CW265">
        <v>0.82644628991736002</v>
      </c>
      <c r="CX265">
        <v>0.13452914798262999</v>
      </c>
      <c r="DB265">
        <v>0.134486215538</v>
      </c>
      <c r="DC265">
        <v>0.8</v>
      </c>
      <c r="DI265">
        <v>0.24193548387968</v>
      </c>
      <c r="DL265">
        <v>0.52594353644199998</v>
      </c>
      <c r="DM265">
        <v>0.52631578947368396</v>
      </c>
      <c r="DQ265">
        <v>0.14925373134328401</v>
      </c>
      <c r="DR265">
        <v>0.13718954248366</v>
      </c>
      <c r="DU265">
        <v>0.18518518518518501</v>
      </c>
      <c r="DW265">
        <v>0.44247787616195</v>
      </c>
    </row>
    <row r="267" spans="1:149">
      <c r="B267">
        <v>57</v>
      </c>
      <c r="C267">
        <v>383</v>
      </c>
      <c r="D267">
        <v>177</v>
      </c>
      <c r="E267">
        <v>194</v>
      </c>
      <c r="F267">
        <v>330</v>
      </c>
      <c r="G267">
        <v>165</v>
      </c>
      <c r="H267">
        <v>102</v>
      </c>
      <c r="I267">
        <v>127</v>
      </c>
      <c r="J267">
        <v>259</v>
      </c>
      <c r="K267">
        <v>199</v>
      </c>
      <c r="L267">
        <v>767</v>
      </c>
      <c r="M267">
        <v>39</v>
      </c>
      <c r="N267">
        <v>122</v>
      </c>
      <c r="O267">
        <v>99</v>
      </c>
      <c r="P267">
        <v>66</v>
      </c>
      <c r="Q267">
        <v>57</v>
      </c>
      <c r="R267">
        <v>249</v>
      </c>
      <c r="S267">
        <v>162</v>
      </c>
      <c r="T267">
        <v>224</v>
      </c>
      <c r="U267">
        <v>203</v>
      </c>
      <c r="V267">
        <v>405</v>
      </c>
      <c r="W267">
        <v>175</v>
      </c>
      <c r="X267">
        <v>364</v>
      </c>
      <c r="Y267">
        <v>396</v>
      </c>
      <c r="Z267">
        <v>299</v>
      </c>
      <c r="AA267">
        <v>472</v>
      </c>
      <c r="AB267">
        <v>395</v>
      </c>
      <c r="AC267">
        <v>158</v>
      </c>
      <c r="AD267">
        <v>153</v>
      </c>
      <c r="AE267">
        <v>527</v>
      </c>
      <c r="AF267">
        <v>711</v>
      </c>
      <c r="AG267">
        <v>215</v>
      </c>
      <c r="AH267">
        <v>139</v>
      </c>
      <c r="AI267">
        <v>228</v>
      </c>
      <c r="AJ267">
        <v>73</v>
      </c>
      <c r="AK267">
        <v>82</v>
      </c>
      <c r="AL267">
        <v>78</v>
      </c>
      <c r="AM267">
        <v>144</v>
      </c>
      <c r="AN267">
        <v>128</v>
      </c>
      <c r="AO267">
        <v>100</v>
      </c>
      <c r="AP267">
        <v>234</v>
      </c>
      <c r="AQ267">
        <v>191</v>
      </c>
      <c r="AR267">
        <v>997</v>
      </c>
      <c r="AS267">
        <v>316</v>
      </c>
      <c r="AT267">
        <v>276</v>
      </c>
      <c r="AU267">
        <v>785</v>
      </c>
      <c r="AV267">
        <v>304</v>
      </c>
      <c r="AW267">
        <v>258</v>
      </c>
      <c r="AX267">
        <v>249</v>
      </c>
      <c r="AY267">
        <v>281</v>
      </c>
      <c r="AZ267">
        <v>83</v>
      </c>
      <c r="BA267">
        <v>480</v>
      </c>
      <c r="BB267">
        <v>110</v>
      </c>
      <c r="BC267">
        <v>145</v>
      </c>
      <c r="BD267">
        <v>359</v>
      </c>
      <c r="BE267">
        <v>76</v>
      </c>
      <c r="BF267">
        <v>28</v>
      </c>
      <c r="BG267">
        <v>173</v>
      </c>
      <c r="BH267">
        <v>201</v>
      </c>
      <c r="BI267">
        <v>360</v>
      </c>
      <c r="BJ267">
        <v>157</v>
      </c>
      <c r="BK267">
        <v>71</v>
      </c>
      <c r="BL267">
        <v>186</v>
      </c>
      <c r="BM267">
        <v>250</v>
      </c>
      <c r="BN267">
        <v>285</v>
      </c>
      <c r="BO267">
        <v>491</v>
      </c>
      <c r="BQ267">
        <v>27</v>
      </c>
      <c r="BR267">
        <v>105</v>
      </c>
      <c r="BS267">
        <v>310</v>
      </c>
      <c r="BT267">
        <v>83</v>
      </c>
      <c r="BU267">
        <v>120</v>
      </c>
      <c r="BV267">
        <v>333</v>
      </c>
      <c r="BW267">
        <v>125</v>
      </c>
      <c r="BX267">
        <v>265</v>
      </c>
      <c r="BY267">
        <v>456</v>
      </c>
      <c r="BZ267">
        <v>228</v>
      </c>
      <c r="CA267">
        <v>96</v>
      </c>
      <c r="CB267">
        <v>67</v>
      </c>
      <c r="CC267">
        <v>99</v>
      </c>
      <c r="CD267">
        <v>39</v>
      </c>
      <c r="CE267">
        <v>37</v>
      </c>
      <c r="CF267">
        <v>102</v>
      </c>
      <c r="CG267">
        <v>391</v>
      </c>
      <c r="CH267">
        <v>30</v>
      </c>
      <c r="CI267">
        <v>14</v>
      </c>
      <c r="CJ267">
        <v>103</v>
      </c>
      <c r="CK267">
        <v>185</v>
      </c>
      <c r="CL267">
        <v>314</v>
      </c>
      <c r="CM267">
        <v>31</v>
      </c>
      <c r="CN267">
        <v>181</v>
      </c>
      <c r="CO267">
        <v>190</v>
      </c>
      <c r="CP267">
        <v>108</v>
      </c>
      <c r="CQ267">
        <v>135</v>
      </c>
      <c r="CR267">
        <v>86</v>
      </c>
      <c r="CS267">
        <v>362</v>
      </c>
      <c r="CT267">
        <v>131</v>
      </c>
      <c r="CU267">
        <v>836</v>
      </c>
      <c r="CV267">
        <v>75</v>
      </c>
      <c r="CW267">
        <v>363</v>
      </c>
      <c r="CX267">
        <v>223</v>
      </c>
      <c r="CY267">
        <v>110</v>
      </c>
      <c r="CZ267">
        <v>69</v>
      </c>
      <c r="DA267">
        <v>284</v>
      </c>
      <c r="DB267">
        <v>744</v>
      </c>
      <c r="DC267">
        <v>125</v>
      </c>
      <c r="DD267">
        <v>27</v>
      </c>
      <c r="DE267">
        <v>559</v>
      </c>
      <c r="DF267">
        <v>244</v>
      </c>
      <c r="DG267">
        <v>608</v>
      </c>
      <c r="DH267">
        <v>291</v>
      </c>
      <c r="DI267">
        <v>124</v>
      </c>
      <c r="DJ267">
        <v>474</v>
      </c>
      <c r="DK267">
        <v>335</v>
      </c>
      <c r="DL267">
        <v>1346</v>
      </c>
      <c r="DM267">
        <v>380</v>
      </c>
      <c r="DN267">
        <v>108</v>
      </c>
      <c r="DO267">
        <v>67</v>
      </c>
      <c r="DP267">
        <v>119</v>
      </c>
      <c r="DQ267">
        <v>67</v>
      </c>
      <c r="DR267">
        <v>459</v>
      </c>
      <c r="DS267">
        <v>111</v>
      </c>
      <c r="DT267">
        <v>138</v>
      </c>
      <c r="DU267">
        <v>54</v>
      </c>
      <c r="DV267">
        <v>62</v>
      </c>
      <c r="DW267">
        <v>226</v>
      </c>
      <c r="DX267">
        <v>114</v>
      </c>
      <c r="DY267">
        <v>93</v>
      </c>
      <c r="DZ267">
        <v>56</v>
      </c>
      <c r="EA267">
        <v>61</v>
      </c>
      <c r="EB267">
        <v>45</v>
      </c>
      <c r="EC267">
        <v>41</v>
      </c>
      <c r="ED267">
        <v>117</v>
      </c>
      <c r="EE267">
        <v>75</v>
      </c>
      <c r="EF267">
        <v>42</v>
      </c>
      <c r="EG267">
        <v>75</v>
      </c>
      <c r="EH267">
        <v>34</v>
      </c>
      <c r="EI267">
        <v>24</v>
      </c>
      <c r="EJ267">
        <v>75</v>
      </c>
      <c r="EK267">
        <v>65</v>
      </c>
      <c r="EL267">
        <v>48</v>
      </c>
      <c r="EM267">
        <v>73</v>
      </c>
      <c r="EN267">
        <v>110</v>
      </c>
      <c r="EO267">
        <v>82</v>
      </c>
      <c r="EP267">
        <v>216</v>
      </c>
      <c r="EQ267">
        <v>128</v>
      </c>
      <c r="ER267">
        <v>255</v>
      </c>
      <c r="ES267">
        <v>213</v>
      </c>
    </row>
    <row r="269" spans="1:149">
      <c r="A269" t="s">
        <v>154</v>
      </c>
      <c r="H269">
        <v>-2.3008785815551502E-2</v>
      </c>
    </row>
    <row r="270" spans="1:149">
      <c r="A270" t="s">
        <v>159</v>
      </c>
      <c r="AG270">
        <v>-0.51364495784090902</v>
      </c>
    </row>
    <row r="271" spans="1:149">
      <c r="A271" t="s">
        <v>163</v>
      </c>
      <c r="B271">
        <v>-0.44051963496094398</v>
      </c>
      <c r="C271">
        <v>-0.40312588319514697</v>
      </c>
      <c r="E271">
        <v>-0.49281270742907402</v>
      </c>
      <c r="F271">
        <v>-0.52832083309949396</v>
      </c>
      <c r="G271">
        <v>-0.38997500619898801</v>
      </c>
      <c r="I271">
        <v>-0.41996513782672801</v>
      </c>
      <c r="J271">
        <v>-0.53009466625447599</v>
      </c>
      <c r="K271">
        <v>-0.42003188161014099</v>
      </c>
      <c r="O271">
        <v>-0.35221388713000101</v>
      </c>
      <c r="W271">
        <v>-0.46134566974720298</v>
      </c>
      <c r="AA271">
        <v>-0.52490968626572698</v>
      </c>
      <c r="AC271">
        <v>-0.37744970294824898</v>
      </c>
      <c r="AD271">
        <v>-0.401001080338515</v>
      </c>
      <c r="AI271">
        <v>-0.52150606332879501</v>
      </c>
      <c r="AS271">
        <v>-0.52529258177785498</v>
      </c>
      <c r="BO271">
        <v>-0.49204261807812</v>
      </c>
      <c r="CA271">
        <v>-0.39941893186741301</v>
      </c>
      <c r="CG271">
        <v>-0.49467708116098202</v>
      </c>
      <c r="CO271">
        <v>-0.48736811502959099</v>
      </c>
      <c r="DK271">
        <v>-0.14256590514527501</v>
      </c>
      <c r="DN271">
        <v>-0.10280677073031801</v>
      </c>
      <c r="DT271">
        <v>-0.336716135509743</v>
      </c>
      <c r="DX271">
        <v>-0.50684195225163797</v>
      </c>
      <c r="DZ271">
        <v>-0.443826219137544</v>
      </c>
      <c r="EC271">
        <v>-0.49650665190763599</v>
      </c>
    </row>
    <row r="272" spans="1:149">
      <c r="A272" t="s">
        <v>168</v>
      </c>
      <c r="BJ272">
        <v>-0.41449971918273998</v>
      </c>
    </row>
    <row r="273" spans="1:149">
      <c r="A273" t="s">
        <v>169</v>
      </c>
      <c r="C273">
        <v>-0.51747892043729404</v>
      </c>
      <c r="AE273">
        <v>-0.45499108022922002</v>
      </c>
      <c r="AI273">
        <v>-0.52150606332879501</v>
      </c>
      <c r="AL273">
        <v>-0.38000275851821402</v>
      </c>
    </row>
    <row r="274" spans="1:149">
      <c r="A274" t="s">
        <v>173</v>
      </c>
      <c r="Y274">
        <v>-0.37695712503849499</v>
      </c>
      <c r="AE274">
        <v>-7.1987497808491299E-2</v>
      </c>
      <c r="AF274">
        <v>-0.52526714861738599</v>
      </c>
      <c r="AM274">
        <v>-0.36532556365804703</v>
      </c>
      <c r="AN274">
        <v>-0.41844873517385001</v>
      </c>
      <c r="AR274">
        <v>-0.39610133260576802</v>
      </c>
      <c r="BJ274">
        <v>-0.41449971918273998</v>
      </c>
      <c r="BX274">
        <v>-0.53056315440755397</v>
      </c>
      <c r="BZ274">
        <v>-0.38499992349424</v>
      </c>
      <c r="CJ274">
        <v>-3.0346335293777799E-2</v>
      </c>
      <c r="CK274">
        <v>-0.47698315525229801</v>
      </c>
      <c r="CL274">
        <v>-0.52572119717098797</v>
      </c>
      <c r="CO274">
        <v>-0.48736811502959099</v>
      </c>
    </row>
    <row r="275" spans="1:149">
      <c r="A275" t="s">
        <v>176</v>
      </c>
      <c r="E275">
        <v>-0.49281270742907402</v>
      </c>
      <c r="F275">
        <v>-1.44269504092468E-8</v>
      </c>
      <c r="K275">
        <v>-0.476976644401645</v>
      </c>
      <c r="S275">
        <v>-0.42962580641332598</v>
      </c>
      <c r="T275">
        <v>-0.51941907691199996</v>
      </c>
      <c r="BI275">
        <v>-0.51333247404304205</v>
      </c>
    </row>
    <row r="276" spans="1:149">
      <c r="A276" t="s">
        <v>177</v>
      </c>
      <c r="H276">
        <v>-2.3008785815551502E-2</v>
      </c>
      <c r="J276">
        <v>-0.28791210478895202</v>
      </c>
      <c r="L276">
        <v>-0.27712965606809897</v>
      </c>
      <c r="N276">
        <v>-0.235148481793575</v>
      </c>
      <c r="O276">
        <v>-0.35221388713000101</v>
      </c>
      <c r="Q276">
        <v>-0.44051963496094398</v>
      </c>
      <c r="X276">
        <v>-0.51207100286372897</v>
      </c>
      <c r="AB276">
        <v>-0.46643171665383998</v>
      </c>
      <c r="AI276">
        <v>-0.44051963496094398</v>
      </c>
      <c r="AJ276">
        <v>-0.39286254688503802</v>
      </c>
      <c r="AL276">
        <v>-0.38000275851821402</v>
      </c>
      <c r="AM276">
        <v>-0.36532556365804703</v>
      </c>
      <c r="AO276">
        <v>-0.33219280948873597</v>
      </c>
      <c r="AQ276">
        <v>-0.48878009452821403</v>
      </c>
      <c r="AR276">
        <v>-0.506207185904895</v>
      </c>
      <c r="AY276">
        <v>-0.53045200371793899</v>
      </c>
      <c r="BD276">
        <v>-0.51364452492526902</v>
      </c>
      <c r="BI276">
        <v>-0.35221388904914602</v>
      </c>
      <c r="BJ276">
        <v>-0.41449971918273998</v>
      </c>
      <c r="BK276">
        <v>-0.51487911597982605</v>
      </c>
      <c r="BX276">
        <v>-0.53056315440755397</v>
      </c>
      <c r="CF276">
        <v>-0.519274925571792</v>
      </c>
      <c r="CG276">
        <v>-0.37214536199027598</v>
      </c>
      <c r="CI276">
        <v>-0.346733447978744</v>
      </c>
      <c r="CJ276">
        <v>-0.45914027811570002</v>
      </c>
      <c r="CL276">
        <v>-6.2868050798011194E-2</v>
      </c>
      <c r="CM276">
        <v>-0.52653923470417396</v>
      </c>
      <c r="CN276">
        <v>-0.35878748958060402</v>
      </c>
      <c r="CQ276">
        <v>-0.31386707915055501</v>
      </c>
      <c r="CS276">
        <v>-0.51270468563076699</v>
      </c>
      <c r="EG276">
        <v>-0.38758541274780201</v>
      </c>
      <c r="EQ276">
        <v>-0.27823735173849601</v>
      </c>
    </row>
    <row r="277" spans="1:149">
      <c r="A277" t="s">
        <v>179</v>
      </c>
      <c r="J277">
        <v>-0.53009466625447599</v>
      </c>
      <c r="Q277">
        <v>-0.44051963496094398</v>
      </c>
      <c r="AE277">
        <v>-0.53047281725505002</v>
      </c>
      <c r="BC277">
        <v>-0.50955702051692997</v>
      </c>
    </row>
    <row r="278" spans="1:149">
      <c r="A278" t="s">
        <v>180</v>
      </c>
      <c r="AI278">
        <v>-0.52150606332879501</v>
      </c>
      <c r="DJ278">
        <v>-0.48038510213901198</v>
      </c>
      <c r="EF278">
        <v>-0.49348564577840998</v>
      </c>
    </row>
    <row r="279" spans="1:149">
      <c r="A279" t="s">
        <v>181</v>
      </c>
      <c r="AK279">
        <v>-0.49650665190763599</v>
      </c>
    </row>
    <row r="280" spans="1:149">
      <c r="A280" t="s">
        <v>182</v>
      </c>
      <c r="G280">
        <v>-0.49561069560204901</v>
      </c>
      <c r="I280">
        <v>-0.271502940764283</v>
      </c>
      <c r="L280">
        <v>-0.38825242139771099</v>
      </c>
    </row>
    <row r="281" spans="1:149">
      <c r="A281" t="s">
        <v>183</v>
      </c>
      <c r="B281">
        <v>-0.44051963496094398</v>
      </c>
      <c r="C281">
        <v>-0.48947487840743198</v>
      </c>
      <c r="D281">
        <v>-0.46539511881823298</v>
      </c>
      <c r="E281">
        <v>-0.49281270742907402</v>
      </c>
      <c r="F281">
        <v>-0.41249485219259002</v>
      </c>
      <c r="G281">
        <v>-0.33413208628167101</v>
      </c>
      <c r="H281">
        <v>-0.519274925571792</v>
      </c>
      <c r="I281">
        <v>-0.271502940764283</v>
      </c>
      <c r="J281">
        <v>-0.28791210478895202</v>
      </c>
      <c r="K281">
        <v>-0.41376658431383601</v>
      </c>
      <c r="L281">
        <v>-0.38825242139771099</v>
      </c>
      <c r="N281">
        <v>-0.235148481793575</v>
      </c>
      <c r="O281">
        <v>-0.35221388713000101</v>
      </c>
      <c r="P281">
        <v>-0.41249485219259002</v>
      </c>
      <c r="Q281">
        <v>-0.44051963496094398</v>
      </c>
      <c r="R281">
        <v>-0.514659935978386</v>
      </c>
      <c r="S281">
        <v>-0.42962580641332598</v>
      </c>
      <c r="T281">
        <v>-0.14598101096685601</v>
      </c>
      <c r="V281">
        <v>-1.7700637209193799E-2</v>
      </c>
      <c r="X281">
        <v>-0.22992523327155101</v>
      </c>
      <c r="Y281">
        <v>-0.35221388713000101</v>
      </c>
      <c r="Z281">
        <v>-0.38823726813583398</v>
      </c>
      <c r="AB281">
        <v>-0.50173484893423304</v>
      </c>
      <c r="AC281">
        <v>-0.45510572517124998</v>
      </c>
      <c r="AD281">
        <v>-0.401001080338515</v>
      </c>
      <c r="AE281">
        <v>-0.30181280718561898</v>
      </c>
      <c r="AF281">
        <v>-0.32911542690773299</v>
      </c>
      <c r="AG281">
        <v>-0.51364495784090902</v>
      </c>
      <c r="AH281">
        <v>-0.34178768181559999</v>
      </c>
      <c r="AI281">
        <v>-0.52150606332879501</v>
      </c>
      <c r="AJ281">
        <v>-0.51175246637281502</v>
      </c>
      <c r="AL281">
        <v>-0.38000275851821402</v>
      </c>
      <c r="AM281">
        <v>-0.36532556365804703</v>
      </c>
      <c r="AP281">
        <v>-0.50345610537820296</v>
      </c>
      <c r="AQ281">
        <v>-0.48878009452821403</v>
      </c>
      <c r="AR281">
        <v>-0.339646867992351</v>
      </c>
      <c r="AS281">
        <v>-0.51026679951965603</v>
      </c>
      <c r="AV281">
        <v>-0.38499992349424</v>
      </c>
      <c r="AW281">
        <v>-0.52998878513508496</v>
      </c>
      <c r="AX281">
        <v>-0.49979818733464199</v>
      </c>
      <c r="AY281">
        <v>-0.52658846462076003</v>
      </c>
      <c r="BA281">
        <v>-0.375</v>
      </c>
      <c r="BB281">
        <v>-1.44269504092468E-8</v>
      </c>
      <c r="BD281">
        <v>-0.51364452492526902</v>
      </c>
      <c r="BE281">
        <v>-0.39741534451895</v>
      </c>
      <c r="BG281">
        <v>-0.35995395666958202</v>
      </c>
      <c r="BH281">
        <v>-6.8382860620235901E-3</v>
      </c>
      <c r="BI281">
        <v>-0.459388626547026</v>
      </c>
      <c r="BJ281">
        <v>-0.41449971918273998</v>
      </c>
      <c r="BK281">
        <v>-0.40853684391248102</v>
      </c>
      <c r="BL281">
        <v>-0.47719780057671402</v>
      </c>
      <c r="BM281">
        <v>-0.52877123795494496</v>
      </c>
      <c r="BN281">
        <v>-0.53057384221853998</v>
      </c>
      <c r="BO281">
        <v>-0.24091488760725299</v>
      </c>
      <c r="BS281">
        <v>-0.48481151122206101</v>
      </c>
      <c r="BT281">
        <v>-0.49979818733464199</v>
      </c>
      <c r="BU281">
        <v>-0.5</v>
      </c>
      <c r="BV281">
        <v>-1.2984196938729299E-5</v>
      </c>
      <c r="BW281">
        <v>-0.42301699036395601</v>
      </c>
      <c r="BX281">
        <v>-0.355922020976217</v>
      </c>
      <c r="BY281">
        <v>-0.41512690632208199</v>
      </c>
      <c r="BZ281">
        <v>-0.53070850606861497</v>
      </c>
      <c r="CA281">
        <v>-0.52439747034769901</v>
      </c>
      <c r="CC281">
        <v>-0.52832083309949396</v>
      </c>
      <c r="CF281">
        <v>-0.519274925571792</v>
      </c>
      <c r="CG281">
        <v>-0.52819904931107298</v>
      </c>
      <c r="CL281">
        <v>-0.53034273074545302</v>
      </c>
      <c r="CM281">
        <v>-0.52653923470417396</v>
      </c>
      <c r="CN281">
        <v>-0.35878748958060402</v>
      </c>
      <c r="CO281">
        <v>-0.48736811502959099</v>
      </c>
      <c r="CP281">
        <v>-0.10280677073031801</v>
      </c>
      <c r="CQ281">
        <v>-0.51996666730769403</v>
      </c>
      <c r="CR281">
        <v>-0.360970422402147</v>
      </c>
      <c r="CS281">
        <v>-0.47292248470079701</v>
      </c>
      <c r="CT281">
        <v>-0.41396868803818199</v>
      </c>
      <c r="CU281">
        <v>-0.40198931507464702</v>
      </c>
      <c r="CV281">
        <v>-0.38758541274780201</v>
      </c>
      <c r="CW281">
        <v>-0.22727854123044</v>
      </c>
      <c r="CX281">
        <v>-0.530572844854867</v>
      </c>
      <c r="CY281">
        <v>-0.51121885034076597</v>
      </c>
      <c r="CZ281">
        <v>-0.403854545201566</v>
      </c>
      <c r="DA281">
        <v>-0.40853684391248102</v>
      </c>
      <c r="DB281">
        <v>-0.48134545285573899</v>
      </c>
      <c r="DC281">
        <v>-0.42301699036395601</v>
      </c>
      <c r="DE281">
        <v>-0.530536058343135</v>
      </c>
      <c r="DF281">
        <v>-0.499542910411162</v>
      </c>
      <c r="DG281">
        <v>-0.50284954751855404</v>
      </c>
      <c r="DH281">
        <v>-0.52955984643764897</v>
      </c>
      <c r="DJ281">
        <v>-0.41767377110063902</v>
      </c>
      <c r="DK281">
        <v>-0.40957628292095699</v>
      </c>
      <c r="DL281">
        <v>-0.482684399134093</v>
      </c>
      <c r="DM281">
        <v>-0.42046815990359598</v>
      </c>
      <c r="DN281">
        <v>-0.10280677073031801</v>
      </c>
      <c r="DP281">
        <v>-0.52531897471391797</v>
      </c>
      <c r="DR281">
        <v>-0.49391932306736103</v>
      </c>
      <c r="DS281">
        <v>-0.51704705626384295</v>
      </c>
      <c r="DT281">
        <v>-0.45599703516819101</v>
      </c>
      <c r="DU281">
        <v>-0.450548038384464</v>
      </c>
      <c r="DV281">
        <v>-0.52653923470417396</v>
      </c>
      <c r="DW281">
        <v>-0.38671969470884898</v>
      </c>
      <c r="DX281">
        <v>-0.52150606332879501</v>
      </c>
      <c r="DY281">
        <v>-0.44033814685600098</v>
      </c>
      <c r="DZ281">
        <v>-0.443826219137544</v>
      </c>
      <c r="EB281">
        <v>-0.482205555876069</v>
      </c>
      <c r="EC281">
        <v>-0.49650665190763599</v>
      </c>
      <c r="ED281">
        <v>-0.52938036797312404</v>
      </c>
      <c r="EE281">
        <v>-0.38758541274780201</v>
      </c>
      <c r="EF281">
        <v>-0.49348564577840998</v>
      </c>
      <c r="EK281">
        <v>-0.53057874864046495</v>
      </c>
      <c r="EL281">
        <v>-0.219195338194829</v>
      </c>
      <c r="EM281">
        <v>-0.51175246637281502</v>
      </c>
      <c r="EN281">
        <v>-1.44269504092468E-8</v>
      </c>
      <c r="EP281">
        <v>-0.514366348328122</v>
      </c>
      <c r="ES281">
        <v>-0.46637535642072497</v>
      </c>
    </row>
    <row r="282" spans="1:149">
      <c r="A282" t="s">
        <v>184</v>
      </c>
      <c r="I282">
        <v>-0.271502940764283</v>
      </c>
    </row>
    <row r="283" spans="1:149">
      <c r="A283" t="s">
        <v>185</v>
      </c>
      <c r="AY283">
        <v>-0.53045200371793899</v>
      </c>
      <c r="BA283">
        <v>-0.48710082714421798</v>
      </c>
      <c r="BB283">
        <v>-0.47698315522698598</v>
      </c>
      <c r="BF283">
        <v>-0.53050958113222901</v>
      </c>
      <c r="BI283">
        <v>-0.51333247404304205</v>
      </c>
      <c r="BL283">
        <v>-0.44033814685600098</v>
      </c>
      <c r="CD283">
        <v>-0.50345610537820296</v>
      </c>
      <c r="CF283">
        <v>-2.3008785815551502E-2</v>
      </c>
      <c r="CN283">
        <v>-0.47292248470079701</v>
      </c>
      <c r="CO283">
        <v>-0.48736811502959099</v>
      </c>
      <c r="CQ283">
        <v>-0.51996666730769403</v>
      </c>
      <c r="CT283">
        <v>-0.29737924562040102</v>
      </c>
      <c r="CU283">
        <v>-0.21447187592300401</v>
      </c>
      <c r="CV283">
        <v>-0.38758541274780201</v>
      </c>
      <c r="CX283">
        <v>-0.140834961538783</v>
      </c>
      <c r="CY283">
        <v>-0.47698315522698598</v>
      </c>
      <c r="CZ283">
        <v>-0.52244948599070296</v>
      </c>
      <c r="DA283">
        <v>-0.51487911597982605</v>
      </c>
      <c r="DB283">
        <v>-0.38926628760850301</v>
      </c>
      <c r="DC283">
        <v>-0.42301699036395601</v>
      </c>
      <c r="DE283">
        <v>-0.52649577401604397</v>
      </c>
      <c r="DF283">
        <v>-0.32372262735700402</v>
      </c>
      <c r="DG283">
        <v>-0.40828233233639899</v>
      </c>
      <c r="DH283">
        <v>-0.51933326077097497</v>
      </c>
      <c r="DI283">
        <v>-0.49531589874196702</v>
      </c>
      <c r="DJ283">
        <v>-0.354870647692059</v>
      </c>
      <c r="DK283">
        <v>-0.46438561897747199</v>
      </c>
      <c r="DL283">
        <v>-0.37275510404362799</v>
      </c>
      <c r="DM283">
        <v>-0.37703912938228901</v>
      </c>
      <c r="DN283">
        <v>-0.373024474744926</v>
      </c>
      <c r="DO283">
        <v>-0.52952427457624496</v>
      </c>
      <c r="DP283">
        <v>-0.47654829216946898</v>
      </c>
      <c r="DQ283">
        <v>-0.40957628292095699</v>
      </c>
      <c r="DR283">
        <v>-0.34224244580694002</v>
      </c>
      <c r="DT283">
        <v>-0.53067690844922399</v>
      </c>
      <c r="DU283">
        <v>-0.51024328400628205</v>
      </c>
      <c r="DV283">
        <v>-0.48481151122206101</v>
      </c>
      <c r="DW283">
        <v>-0.27997761095502899</v>
      </c>
      <c r="DX283">
        <v>-0.16581914420176999</v>
      </c>
      <c r="DY283">
        <v>-0.44033814685600098</v>
      </c>
      <c r="DZ283">
        <v>-0.443826219137544</v>
      </c>
      <c r="EH283">
        <v>-0.519274925571792</v>
      </c>
      <c r="EO283">
        <v>-0.37019803777203902</v>
      </c>
      <c r="EQ283">
        <v>-0.27823735173849601</v>
      </c>
      <c r="ES283">
        <v>-0.51213776053730697</v>
      </c>
    </row>
    <row r="284" spans="1:149">
      <c r="A284" t="s">
        <v>189</v>
      </c>
      <c r="D284">
        <v>-0.46539511881823298</v>
      </c>
      <c r="E284">
        <v>-0.49281270742907402</v>
      </c>
      <c r="F284">
        <v>-0.52832083309949396</v>
      </c>
      <c r="G284">
        <v>-0.38997500619898801</v>
      </c>
      <c r="H284">
        <v>-0.519274925571792</v>
      </c>
      <c r="I284">
        <v>-0.271502940764283</v>
      </c>
      <c r="L284">
        <v>-0.50891757023461504</v>
      </c>
      <c r="O284">
        <v>-0.35221388713000101</v>
      </c>
      <c r="P284">
        <v>-0.41249485219259002</v>
      </c>
      <c r="R284">
        <v>-0.52626866347646595</v>
      </c>
      <c r="V284">
        <v>-0.50267748354286701</v>
      </c>
      <c r="X284">
        <v>-0.53019677817451105</v>
      </c>
      <c r="Y284">
        <v>-0.50138899755173905</v>
      </c>
      <c r="AA284">
        <v>-0.52490968626572698</v>
      </c>
      <c r="AE284">
        <v>-0.45499108022922002</v>
      </c>
      <c r="AG284">
        <v>-9.4252748252357105E-2</v>
      </c>
      <c r="AP284">
        <v>-0.52414811284282503</v>
      </c>
      <c r="AS284">
        <v>-0.52529258177785498</v>
      </c>
      <c r="AX284">
        <v>-0.52626866347646595</v>
      </c>
      <c r="AY284">
        <v>-0.53045200371793899</v>
      </c>
      <c r="BF284">
        <v>-0.53050958113222901</v>
      </c>
      <c r="BH284">
        <v>-0.50109228925211902</v>
      </c>
      <c r="BI284">
        <v>-0.51333247404304205</v>
      </c>
      <c r="BN284">
        <v>-0.53057384221853998</v>
      </c>
      <c r="BR284">
        <v>-6.7025692341045801E-2</v>
      </c>
      <c r="BU284">
        <v>-0.219195338194829</v>
      </c>
      <c r="CP284">
        <v>-0.450548038384464</v>
      </c>
      <c r="CS284">
        <v>-0.51270468563076699</v>
      </c>
      <c r="DA284">
        <v>-0.53024328514822505</v>
      </c>
      <c r="DE284">
        <v>-0.44416711134589798</v>
      </c>
      <c r="DF284">
        <v>-0.50071926344528095</v>
      </c>
      <c r="DG284">
        <v>-0.428301204556297</v>
      </c>
      <c r="DH284">
        <v>-0.52955984643764897</v>
      </c>
      <c r="DK284">
        <v>-0.52066533997529296</v>
      </c>
      <c r="DL284">
        <v>-0.51960356717696798</v>
      </c>
      <c r="DM284">
        <v>-0.48736811502959099</v>
      </c>
      <c r="DP284">
        <v>-0.43310067765874</v>
      </c>
      <c r="DR284">
        <v>-0.47897476114141302</v>
      </c>
      <c r="DT284">
        <v>-0.336716135509743</v>
      </c>
      <c r="DU284">
        <v>-0.450548038384464</v>
      </c>
      <c r="EA284">
        <v>-0.427673646340334</v>
      </c>
      <c r="EC284">
        <v>-0.49650665190763599</v>
      </c>
      <c r="EE284">
        <v>-0.38758541274780201</v>
      </c>
      <c r="EI284">
        <v>-0.52626433576408105</v>
      </c>
      <c r="EM284">
        <v>-0.39286254688503802</v>
      </c>
      <c r="EO284">
        <v>-0.49650665190763599</v>
      </c>
      <c r="EQ284">
        <v>-0.27823735173849601</v>
      </c>
      <c r="ER284">
        <v>-0.53029423783414598</v>
      </c>
      <c r="ES284">
        <v>-8.5308385397247194E-2</v>
      </c>
    </row>
    <row r="285" spans="1:149">
      <c r="A285" t="s">
        <v>193</v>
      </c>
      <c r="T285">
        <v>-0.14598101096685601</v>
      </c>
      <c r="U285">
        <v>-0.50318880918585895</v>
      </c>
      <c r="AA285">
        <v>-0.47431929848760601</v>
      </c>
      <c r="AB285">
        <v>-0.46643171665383998</v>
      </c>
      <c r="BO285">
        <v>-0.37059331389519101</v>
      </c>
      <c r="BY285">
        <v>-0.48005127727874802</v>
      </c>
    </row>
    <row r="286" spans="1:149">
      <c r="A286" t="s">
        <v>195</v>
      </c>
      <c r="V286">
        <v>-0.50267748354286701</v>
      </c>
      <c r="X286">
        <v>-0.51207100286372897</v>
      </c>
      <c r="Y286">
        <v>-0.35221388713000101</v>
      </c>
      <c r="Z286">
        <v>-0.52847675130523997</v>
      </c>
      <c r="AD286">
        <v>-0.39315197143050901</v>
      </c>
      <c r="AP286">
        <v>-0.52414811284282503</v>
      </c>
    </row>
    <row r="287" spans="1:149">
      <c r="A287" t="s">
        <v>197</v>
      </c>
      <c r="AU287">
        <v>-0.51890894736539295</v>
      </c>
      <c r="AV287">
        <v>-0.48942919240604299</v>
      </c>
      <c r="AW287">
        <v>-0.360970422402147</v>
      </c>
      <c r="AX287">
        <v>-0.52626866347646595</v>
      </c>
      <c r="AY287">
        <v>-0.47563040383183097</v>
      </c>
      <c r="AZ287">
        <v>-0.45255566145029602</v>
      </c>
      <c r="BA287">
        <v>-0.375</v>
      </c>
      <c r="BB287">
        <v>-0.414957897823441</v>
      </c>
      <c r="BC287">
        <v>-0.49064256867987099</v>
      </c>
      <c r="BD287">
        <v>-0.51068618763611795</v>
      </c>
      <c r="BE287">
        <v>-0.38499992349424</v>
      </c>
      <c r="BF287">
        <v>-0.346733447978744</v>
      </c>
      <c r="BG287">
        <v>-0.51761843757480697</v>
      </c>
      <c r="BH287">
        <v>-0.50109228925211902</v>
      </c>
      <c r="BJ287">
        <v>-0.41449971918273998</v>
      </c>
      <c r="BK287">
        <v>-0.40853684391248102</v>
      </c>
      <c r="BL287">
        <v>-0.48134545285573899</v>
      </c>
      <c r="BM287">
        <v>-0.52877123795494496</v>
      </c>
      <c r="BN287">
        <v>-0.53057384221853998</v>
      </c>
      <c r="BO287">
        <v>-0.49204261807812</v>
      </c>
      <c r="BQ287">
        <v>-0.53067091328039095</v>
      </c>
      <c r="BS287">
        <v>-0.52653923470417396</v>
      </c>
      <c r="BT287">
        <v>-0.37471837089405902</v>
      </c>
      <c r="BU287">
        <v>-0.219195338194829</v>
      </c>
      <c r="BV287">
        <v>-0.52832035932480803</v>
      </c>
      <c r="BW287">
        <v>-0.25754247590988999</v>
      </c>
      <c r="BX287">
        <v>-0.53056315440755397</v>
      </c>
      <c r="BY287">
        <v>-0.48005127727874802</v>
      </c>
      <c r="BZ287">
        <v>-0.52150606332879501</v>
      </c>
      <c r="CA287">
        <v>-0.39941893186741301</v>
      </c>
      <c r="CC287">
        <v>-0.35221388713000101</v>
      </c>
      <c r="CG287">
        <v>-0.43608871012512002</v>
      </c>
      <c r="CH287">
        <v>-0.38997500048077</v>
      </c>
      <c r="CJ287">
        <v>-0.51833298977903897</v>
      </c>
      <c r="CK287">
        <v>-0.45460928788091698</v>
      </c>
      <c r="CN287">
        <v>-0.52805147784662498</v>
      </c>
      <c r="CO287">
        <v>-0.42676546440140101</v>
      </c>
      <c r="CQ287">
        <v>-0.40813148180199499</v>
      </c>
      <c r="CS287">
        <v>-4.7012175027800598E-2</v>
      </c>
      <c r="CT287">
        <v>-0.37049447799541202</v>
      </c>
      <c r="CU287">
        <v>-0.52064651735177803</v>
      </c>
      <c r="CV287">
        <v>-0.40617677053925899</v>
      </c>
      <c r="CW287">
        <v>-0.42924547808053398</v>
      </c>
      <c r="CX287">
        <v>-0.44465861982467803</v>
      </c>
      <c r="DA287">
        <v>-0.46637535642072497</v>
      </c>
      <c r="DE287">
        <v>-0.27377850621079203</v>
      </c>
      <c r="DF287">
        <v>-0.49273226035324902</v>
      </c>
      <c r="DG287">
        <v>-0.50180215428173902</v>
      </c>
      <c r="DH287">
        <v>-0.53017968082684497</v>
      </c>
      <c r="DI287">
        <v>-0.41467029225525598</v>
      </c>
      <c r="DJ287">
        <v>-0.509087420654038</v>
      </c>
      <c r="DK287">
        <v>-0.46438561897747199</v>
      </c>
      <c r="DL287">
        <v>-0.50818097837922005</v>
      </c>
      <c r="DM287">
        <v>-0.34579680787936501</v>
      </c>
      <c r="DN287">
        <v>-0.40813148180199499</v>
      </c>
      <c r="DO287">
        <v>-0.49342792899669902</v>
      </c>
      <c r="DP287">
        <v>-0.44970444134389398</v>
      </c>
      <c r="DQ287">
        <v>-0.40957628292095699</v>
      </c>
      <c r="DR287">
        <v>-0.44390732849945402</v>
      </c>
      <c r="DT287">
        <v>-0.336716135509743</v>
      </c>
      <c r="DW287">
        <v>-0.44216829934120999</v>
      </c>
      <c r="DX287">
        <v>-0.53057384221853998</v>
      </c>
      <c r="DY287">
        <v>-0.48134545285573899</v>
      </c>
      <c r="DZ287">
        <v>-0.375</v>
      </c>
      <c r="EB287">
        <v>-0.35221388904914602</v>
      </c>
      <c r="EC287">
        <v>-0.53072978378398705</v>
      </c>
      <c r="ED287">
        <v>-0.53057874864046495</v>
      </c>
      <c r="EE287">
        <v>-0.25754247590988999</v>
      </c>
      <c r="EI287">
        <v>-0.52626433576408105</v>
      </c>
      <c r="EJ287">
        <v>-0.38758541274780201</v>
      </c>
      <c r="EK287">
        <v>-0.53057874864046495</v>
      </c>
      <c r="EL287">
        <v>-0.375</v>
      </c>
      <c r="EM287">
        <v>-0.45691893669617001</v>
      </c>
      <c r="EN287">
        <v>-0.33219280948873597</v>
      </c>
      <c r="EO287">
        <v>-0.37019803777203902</v>
      </c>
      <c r="EP287">
        <v>-0.31386707915055501</v>
      </c>
      <c r="EQ287">
        <v>-0.5</v>
      </c>
      <c r="ES287">
        <v>-0.490810664644242</v>
      </c>
    </row>
    <row r="288" spans="1:149">
      <c r="A288" t="s">
        <v>199</v>
      </c>
      <c r="AU288">
        <v>-0.52572119717098797</v>
      </c>
      <c r="AV288">
        <v>-0.52765504068062297</v>
      </c>
      <c r="AW288">
        <v>-0.52998878513508496</v>
      </c>
      <c r="AX288">
        <v>-0.43055161581066398</v>
      </c>
      <c r="BE288">
        <v>-0.38499992349424</v>
      </c>
      <c r="BH288">
        <v>-0.50109228925211902</v>
      </c>
      <c r="BI288">
        <v>-0.39555512591040998</v>
      </c>
      <c r="BJ288">
        <v>-0.41449971918273998</v>
      </c>
      <c r="BN288">
        <v>-0.53057384221853998</v>
      </c>
      <c r="BO288">
        <v>-0.49204261807812</v>
      </c>
      <c r="BQ288">
        <v>-0.53067091328039095</v>
      </c>
      <c r="BS288">
        <v>-0.52653923470417396</v>
      </c>
      <c r="BW288">
        <v>-0.25754247590988999</v>
      </c>
      <c r="CA288">
        <v>-0.39941893186741301</v>
      </c>
      <c r="CB288">
        <v>-0.40957628292095699</v>
      </c>
      <c r="CC288">
        <v>-0.35221388713000101</v>
      </c>
      <c r="CD288">
        <v>-0.480891813275725</v>
      </c>
      <c r="CF288">
        <v>-0.519274925571792</v>
      </c>
      <c r="CL288">
        <v>-0.38820617737815299</v>
      </c>
      <c r="CN288">
        <v>-0.15727532723781201</v>
      </c>
      <c r="CS288">
        <v>-0.53005172350994201</v>
      </c>
      <c r="CT288">
        <v>-0.29737924562040102</v>
      </c>
      <c r="CU288">
        <v>-0.53057671348744095</v>
      </c>
      <c r="CW288">
        <v>-0.19445567967527599</v>
      </c>
      <c r="CZ288">
        <v>-0.36040906723475002</v>
      </c>
      <c r="DE288">
        <v>-0.34550855633668998</v>
      </c>
      <c r="DK288">
        <v>-0.52603746035698595</v>
      </c>
      <c r="DL288">
        <v>-0.14767130930049699</v>
      </c>
      <c r="DW288">
        <v>-0.45773052163042</v>
      </c>
    </row>
    <row r="289" spans="1:149">
      <c r="A289" t="s">
        <v>200</v>
      </c>
      <c r="AS289">
        <v>-2.6970005984746501E-2</v>
      </c>
      <c r="AT289">
        <v>-0.38906527567632199</v>
      </c>
      <c r="AU289">
        <v>-0.445301953954931</v>
      </c>
      <c r="AW289">
        <v>-0.52998878513508496</v>
      </c>
      <c r="AX289">
        <v>-0.514659935978386</v>
      </c>
      <c r="AY289">
        <v>-0.53045200371793899</v>
      </c>
      <c r="AZ289">
        <v>-0.37471837089405902</v>
      </c>
      <c r="BA289">
        <v>-0.51550453040148303</v>
      </c>
      <c r="BB289">
        <v>-1.44269504092468E-8</v>
      </c>
      <c r="BC289">
        <v>-0.36969165533807602</v>
      </c>
      <c r="BD289">
        <v>-0.51364452492526902</v>
      </c>
      <c r="BJ289">
        <v>-0.37868696273206898</v>
      </c>
      <c r="BK289">
        <v>-0.40853684391248102</v>
      </c>
      <c r="BL289">
        <v>-0.48134545285573899</v>
      </c>
      <c r="BR289">
        <v>-6.7025692341045801E-2</v>
      </c>
      <c r="CD289">
        <v>-0.49269647433533897</v>
      </c>
      <c r="CF289">
        <v>-0.519274925571792</v>
      </c>
      <c r="CL289">
        <v>-0.48271860270054801</v>
      </c>
      <c r="CN289">
        <v>-0.394473715097857</v>
      </c>
      <c r="CP289">
        <v>-0.49249537938474502</v>
      </c>
      <c r="CR289">
        <v>-0.520659534843668</v>
      </c>
      <c r="CY289">
        <v>-0.41632951662421402</v>
      </c>
      <c r="CZ289">
        <v>-0.51785424222177601</v>
      </c>
      <c r="DB289">
        <v>-0.47296169015084599</v>
      </c>
      <c r="DC289">
        <v>-0.51987395203380904</v>
      </c>
      <c r="DK289">
        <v>-0.43139430555064401</v>
      </c>
      <c r="DL289">
        <v>-0.44402969775022</v>
      </c>
      <c r="DM289">
        <v>-0.48736811502959099</v>
      </c>
      <c r="DP289">
        <v>-0.52531897471391797</v>
      </c>
      <c r="DR289">
        <v>-0.44162331777158098</v>
      </c>
      <c r="DT289">
        <v>-0.51785424222177601</v>
      </c>
      <c r="DW289">
        <v>-0.47473624350849802</v>
      </c>
      <c r="EH289">
        <v>-0.519274925571792</v>
      </c>
    </row>
    <row r="290" spans="1:149">
      <c r="A290" t="s">
        <v>202</v>
      </c>
      <c r="BA290">
        <v>-0.51550453040148303</v>
      </c>
      <c r="BO290">
        <v>-0.49204261807812</v>
      </c>
      <c r="CJ290">
        <v>-0.45914027811570002</v>
      </c>
      <c r="CK290">
        <v>-0.51121885032898995</v>
      </c>
      <c r="CL290">
        <v>-0.41449971918273998</v>
      </c>
      <c r="CO290">
        <v>-0.48736811502959099</v>
      </c>
      <c r="CS290">
        <v>-0.49922472698489101</v>
      </c>
      <c r="CU290">
        <v>-0.49366099098661498</v>
      </c>
      <c r="CW290">
        <v>-0.51238865704525205</v>
      </c>
      <c r="CX290">
        <v>-0.140834961538783</v>
      </c>
      <c r="CY290">
        <v>-0.44716938520678201</v>
      </c>
      <c r="CZ290">
        <v>-0.51785424222177601</v>
      </c>
      <c r="DA290">
        <v>-0.53024328514822505</v>
      </c>
      <c r="DB290">
        <v>-0.52304734485955695</v>
      </c>
      <c r="DD290">
        <v>-0.53067091328039095</v>
      </c>
      <c r="DE290">
        <v>-0.50243504909451098</v>
      </c>
      <c r="DF290">
        <v>-0.49767580535892397</v>
      </c>
      <c r="DG290">
        <v>-1.8857323633779201E-2</v>
      </c>
      <c r="DH290">
        <v>-0.51215078412737403</v>
      </c>
      <c r="DI290">
        <v>-0.42456284322759003</v>
      </c>
      <c r="DJ290">
        <v>-0.43321774759521597</v>
      </c>
      <c r="DK290">
        <v>-0.44442274035978102</v>
      </c>
      <c r="DL290">
        <v>-0.377037694157417</v>
      </c>
      <c r="DM290">
        <v>-0.38499992349424</v>
      </c>
      <c r="DN290">
        <v>-0.53067091328039095</v>
      </c>
      <c r="DQ290">
        <v>-0.40957628292095699</v>
      </c>
      <c r="DR290">
        <v>-0.47897476114141302</v>
      </c>
      <c r="DW290">
        <v>-0.15603785189421601</v>
      </c>
    </row>
    <row r="291" spans="1:149">
      <c r="A291" t="s">
        <v>203</v>
      </c>
      <c r="B291">
        <v>-0.44051963496094398</v>
      </c>
      <c r="C291">
        <v>-0.40312588319514697</v>
      </c>
      <c r="D291">
        <v>-0.35544378457771297</v>
      </c>
      <c r="H291">
        <v>-2.3008785815551502E-2</v>
      </c>
      <c r="J291">
        <v>-0.28791210478895202</v>
      </c>
      <c r="K291">
        <v>-0.48798112333525501</v>
      </c>
      <c r="L291">
        <v>-0.52969911747342302</v>
      </c>
      <c r="P291">
        <v>-0.41249485219259002</v>
      </c>
      <c r="Q291">
        <v>-0.44051963496094398</v>
      </c>
      <c r="R291">
        <v>-0.52626866347646595</v>
      </c>
      <c r="T291">
        <v>-0.14598101096685601</v>
      </c>
      <c r="Z291">
        <v>-0.52847675130523997</v>
      </c>
      <c r="AB291">
        <v>-0.46643171665383998</v>
      </c>
      <c r="AF291">
        <v>-0.40591535739937901</v>
      </c>
      <c r="AG291">
        <v>-0.51364495784090902</v>
      </c>
      <c r="AH291">
        <v>-0.34178768181559999</v>
      </c>
      <c r="AJ291">
        <v>-0.51175246637281502</v>
      </c>
      <c r="AK291">
        <v>-0.37019803777203902</v>
      </c>
      <c r="AO291">
        <v>-0.33219280948873597</v>
      </c>
      <c r="AP291">
        <v>-0.38000275851821402</v>
      </c>
      <c r="AR291">
        <v>-0.506207185904895</v>
      </c>
      <c r="AS291">
        <v>-0.52529258177785498</v>
      </c>
      <c r="AT291">
        <v>-0.403854545201566</v>
      </c>
      <c r="AY291">
        <v>-0.40035561926456498</v>
      </c>
      <c r="BA291">
        <v>-0.51550453040148303</v>
      </c>
      <c r="BH291">
        <v>-6.8382860620235901E-3</v>
      </c>
      <c r="BJ291">
        <v>-0.41449971918273998</v>
      </c>
      <c r="BL291">
        <v>-0.48134545285573899</v>
      </c>
      <c r="BS291">
        <v>-0.40791497538876598</v>
      </c>
      <c r="CA291">
        <v>-0.39941893186741301</v>
      </c>
      <c r="CU291">
        <v>-0.49366099098661498</v>
      </c>
      <c r="DB291">
        <v>-0.38926628760850301</v>
      </c>
      <c r="DG291">
        <v>-0.52765504068062297</v>
      </c>
      <c r="DH291">
        <v>-0.52955984643764897</v>
      </c>
      <c r="DK291">
        <v>-0.52066533997529296</v>
      </c>
      <c r="DQ291">
        <v>-0.40957628292095699</v>
      </c>
      <c r="DR291">
        <v>-0.17297965458735801</v>
      </c>
      <c r="DS291">
        <v>-1.2984196938729299E-5</v>
      </c>
      <c r="DY291">
        <v>-0.47719780057671402</v>
      </c>
      <c r="ED291">
        <v>-0.19349410959698399</v>
      </c>
      <c r="EP291">
        <v>-0.514366348328122</v>
      </c>
      <c r="ES291">
        <v>-0.51213776053730697</v>
      </c>
    </row>
    <row r="292" spans="1:149">
      <c r="A292" t="s">
        <v>204</v>
      </c>
      <c r="L292">
        <v>-0.38825242139771099</v>
      </c>
      <c r="R292">
        <v>-0.52626866347646595</v>
      </c>
      <c r="S292">
        <v>-0.450548038384464</v>
      </c>
      <c r="AA292">
        <v>-0.47431929848760601</v>
      </c>
      <c r="AC292">
        <v>-0.37744970294824898</v>
      </c>
      <c r="AG292">
        <v>-0.51364495784090902</v>
      </c>
      <c r="AI292">
        <v>-0.16581914420176999</v>
      </c>
      <c r="AQ292">
        <v>-0.48878009452821403</v>
      </c>
      <c r="AU292">
        <v>-0.53034273074545302</v>
      </c>
      <c r="AY292">
        <v>-0.53045200371793899</v>
      </c>
      <c r="BG292">
        <v>-0.45689004622496099</v>
      </c>
      <c r="BI292">
        <v>-0.35221388904914602</v>
      </c>
      <c r="BT292">
        <v>-0.37471837089405902</v>
      </c>
      <c r="ER292">
        <v>-0.52960676356232395</v>
      </c>
    </row>
    <row r="293" spans="1:149">
      <c r="A293" t="s">
        <v>205</v>
      </c>
      <c r="G293">
        <v>-0.38997500619898801</v>
      </c>
    </row>
    <row r="294" spans="1:149">
      <c r="A294" t="s">
        <v>206</v>
      </c>
      <c r="C294">
        <v>-0.50626228572059195</v>
      </c>
    </row>
    <row r="295" spans="1:149">
      <c r="A295" t="s">
        <v>208</v>
      </c>
      <c r="BJ295">
        <v>-0.41449971918273998</v>
      </c>
    </row>
    <row r="296" spans="1:149">
      <c r="A296" t="s">
        <v>210</v>
      </c>
      <c r="AS296">
        <v>-0.52529258177785498</v>
      </c>
      <c r="AT296">
        <v>-0.53067690844922399</v>
      </c>
      <c r="AW296">
        <v>-0.52998878513508496</v>
      </c>
      <c r="AX296">
        <v>-0.52626866347646595</v>
      </c>
      <c r="AY296">
        <v>-0.53045200371793899</v>
      </c>
      <c r="AZ296">
        <v>-0.37471837089405902</v>
      </c>
      <c r="BA296">
        <v>-0.51550453040148303</v>
      </c>
      <c r="BB296">
        <v>-1.44269504092468E-8</v>
      </c>
      <c r="BC296">
        <v>-0.36969165533807602</v>
      </c>
      <c r="BD296">
        <v>-0.51364452492526902</v>
      </c>
      <c r="BE296">
        <v>-0.38499992349424</v>
      </c>
      <c r="BF296">
        <v>-0.53050958113222901</v>
      </c>
      <c r="BG296">
        <v>-0.45689004622496099</v>
      </c>
      <c r="BI296">
        <v>-0.51333247404304205</v>
      </c>
      <c r="BQ296">
        <v>-0.53067091328039095</v>
      </c>
      <c r="BS296">
        <v>-0.52653923470417396</v>
      </c>
      <c r="BT296">
        <v>-0.37471837089405902</v>
      </c>
      <c r="BU296">
        <v>-0.219195338194829</v>
      </c>
      <c r="BV296">
        <v>-0.52832035932480803</v>
      </c>
      <c r="CE296">
        <v>-0.51121885032898995</v>
      </c>
      <c r="CF296">
        <v>-2.3008785815551502E-2</v>
      </c>
      <c r="CJ296">
        <v>-3.0346335293777799E-2</v>
      </c>
      <c r="CL296">
        <v>-0.52572119717098797</v>
      </c>
      <c r="CN296">
        <v>-0.47292248470079701</v>
      </c>
      <c r="CO296">
        <v>-0.48736811502959099</v>
      </c>
      <c r="CQ296">
        <v>-0.31386707915055501</v>
      </c>
      <c r="CS296">
        <v>-0.51270468563076699</v>
      </c>
      <c r="CT296">
        <v>-0.29737924562040102</v>
      </c>
      <c r="CU296">
        <v>-0.36644772037713702</v>
      </c>
      <c r="CV296">
        <v>-0.38758541274780201</v>
      </c>
      <c r="CY296">
        <v>-1.44269504092468E-8</v>
      </c>
      <c r="CZ296">
        <v>-0.403854545201566</v>
      </c>
      <c r="DA296">
        <v>-0.53024328514822505</v>
      </c>
      <c r="DB296">
        <v>-0.38926628760850301</v>
      </c>
      <c r="DC296">
        <v>-0.25754247590988999</v>
      </c>
      <c r="DD296">
        <v>-0.53067091328039095</v>
      </c>
      <c r="DE296">
        <v>-0.44416711134589798</v>
      </c>
      <c r="DG296">
        <v>-0.428301204556297</v>
      </c>
      <c r="DH296">
        <v>-0.52955984643764897</v>
      </c>
      <c r="DI296">
        <v>-0.18157883051569601</v>
      </c>
      <c r="DK296">
        <v>-0.52066533997529296</v>
      </c>
      <c r="DL296">
        <v>-0.318482707793102</v>
      </c>
      <c r="DM296">
        <v>-0.50684195225163797</v>
      </c>
      <c r="DN296">
        <v>-0.10280677073031801</v>
      </c>
      <c r="DQ296">
        <v>-0.40957628292095699</v>
      </c>
      <c r="DR296">
        <v>-0.47897476114141302</v>
      </c>
      <c r="DS296">
        <v>-1.2984196938729299E-5</v>
      </c>
      <c r="DT296">
        <v>-0.336716135509743</v>
      </c>
      <c r="DU296">
        <v>-0.450548038384464</v>
      </c>
      <c r="DV296">
        <v>-0.42456284322759003</v>
      </c>
      <c r="DW296">
        <v>-0.52049680203845095</v>
      </c>
      <c r="DX296">
        <v>-0.16581914420176999</v>
      </c>
      <c r="DY296">
        <v>-0.44033814685600098</v>
      </c>
      <c r="DZ296">
        <v>-0.443826219137544</v>
      </c>
      <c r="EA296">
        <v>-0.427673646340334</v>
      </c>
      <c r="EF296">
        <v>-0.49348564577840998</v>
      </c>
      <c r="EH296">
        <v>-0.519274925571792</v>
      </c>
      <c r="EI296">
        <v>-0.52626433576408105</v>
      </c>
      <c r="EJ296">
        <v>-0.38758541274780201</v>
      </c>
      <c r="EK296">
        <v>-0.41545226432939902</v>
      </c>
      <c r="EL296">
        <v>-0.51550453040148303</v>
      </c>
      <c r="EN296">
        <v>-1.44269504092468E-8</v>
      </c>
      <c r="EO296">
        <v>-0.37019803777203902</v>
      </c>
      <c r="EP296">
        <v>-0.514366348328122</v>
      </c>
      <c r="EQ296">
        <v>-0.27823735173849601</v>
      </c>
      <c r="ER296">
        <v>-0.52960676356232395</v>
      </c>
      <c r="ES296">
        <v>-0.51213776053730697</v>
      </c>
    </row>
    <row r="297" spans="1:149">
      <c r="A297" t="s">
        <v>212</v>
      </c>
      <c r="J297">
        <v>-0.53009466625447599</v>
      </c>
      <c r="N297">
        <v>-0.235148481793575</v>
      </c>
      <c r="DK297">
        <v>-0.52066533997529296</v>
      </c>
      <c r="EP297">
        <v>-0.514366348328122</v>
      </c>
    </row>
    <row r="298" spans="1:149">
      <c r="A298" t="s">
        <v>213</v>
      </c>
      <c r="B298">
        <v>-0.44051963496094398</v>
      </c>
      <c r="G298">
        <v>-0.38997500619898801</v>
      </c>
      <c r="P298">
        <v>-0.41249485219259002</v>
      </c>
      <c r="DL298">
        <v>-0.408708249086006</v>
      </c>
    </row>
    <row r="299" spans="1:149">
      <c r="A299" t="s">
        <v>215</v>
      </c>
      <c r="E299">
        <v>-0.49281270742907402</v>
      </c>
      <c r="I299">
        <v>-0.271502940764283</v>
      </c>
      <c r="P299">
        <v>-0.41249485219259002</v>
      </c>
      <c r="Q299">
        <v>-0.44051963496094398</v>
      </c>
      <c r="AC299">
        <v>-0.37744970294824898</v>
      </c>
      <c r="AE299">
        <v>-0.46271752978181002</v>
      </c>
      <c r="AF299">
        <v>-0.40591535739937901</v>
      </c>
      <c r="AT299">
        <v>-0.53067690844922399</v>
      </c>
      <c r="BS299">
        <v>-0.40791497538876598</v>
      </c>
      <c r="BU299">
        <v>-0.219195338194829</v>
      </c>
      <c r="CL299">
        <v>-0.52572119717098797</v>
      </c>
      <c r="CO299">
        <v>-0.48736811502959099</v>
      </c>
      <c r="CQ299">
        <v>-0.31386707915055501</v>
      </c>
      <c r="DR299">
        <v>-0.47897476114141302</v>
      </c>
    </row>
    <row r="300" spans="1:149">
      <c r="A300" t="s">
        <v>216</v>
      </c>
      <c r="AS300">
        <v>-0.52529258177785498</v>
      </c>
      <c r="BI300">
        <v>-0.51333247404304205</v>
      </c>
      <c r="ES300">
        <v>-8.5308385397247194E-2</v>
      </c>
    </row>
    <row r="301" spans="1:149">
      <c r="A301" t="s">
        <v>218</v>
      </c>
      <c r="B301">
        <v>-0.44051963496094398</v>
      </c>
      <c r="C301">
        <v>-0.50626228572059195</v>
      </c>
      <c r="J301">
        <v>-0.28791210478895202</v>
      </c>
      <c r="Q301">
        <v>-0.44051963496094398</v>
      </c>
      <c r="R301">
        <v>-0.52626866347646595</v>
      </c>
      <c r="AI301">
        <v>-0.52150606332879501</v>
      </c>
      <c r="AJ301">
        <v>-0.39286254688503802</v>
      </c>
      <c r="AT301">
        <v>-0.53067690844922399</v>
      </c>
      <c r="BY301">
        <v>-0.48005127727874802</v>
      </c>
      <c r="BZ301">
        <v>-0.52150606332879501</v>
      </c>
      <c r="CA301">
        <v>-0.39941893186741301</v>
      </c>
      <c r="CW301">
        <v>-0.46865763886751599</v>
      </c>
      <c r="DG301">
        <v>-0.428301204556297</v>
      </c>
      <c r="DI301">
        <v>-0.18157883051569601</v>
      </c>
      <c r="DP301">
        <v>-0.20727898788666199</v>
      </c>
      <c r="DX301">
        <v>-0.16581914420176999</v>
      </c>
      <c r="EC301">
        <v>-0.49650665190763599</v>
      </c>
    </row>
    <row r="302" spans="1:149">
      <c r="A302" t="s">
        <v>219</v>
      </c>
      <c r="AX302">
        <v>-0.52626866347646595</v>
      </c>
      <c r="ES302">
        <v>-0.51213776053730697</v>
      </c>
    </row>
    <row r="303" spans="1:149">
      <c r="A303" t="s">
        <v>220</v>
      </c>
      <c r="C303">
        <v>-0.40312588319514697</v>
      </c>
      <c r="CO303">
        <v>-0.48736811502959099</v>
      </c>
    </row>
    <row r="304" spans="1:149">
      <c r="A304" t="s">
        <v>221</v>
      </c>
      <c r="AU304">
        <v>-0.37868696273206898</v>
      </c>
      <c r="BQ304">
        <v>-0.53067091328039095</v>
      </c>
      <c r="DY304">
        <v>-0.47719780057671402</v>
      </c>
      <c r="EA304">
        <v>-0.50351882383260405</v>
      </c>
      <c r="ER304">
        <v>-0.52960676356232395</v>
      </c>
    </row>
    <row r="305" spans="1:149">
      <c r="A305" t="s">
        <v>222</v>
      </c>
      <c r="D305">
        <v>-0.48489889925058</v>
      </c>
      <c r="E305">
        <v>-0.530737579995327</v>
      </c>
      <c r="H305">
        <v>-2.3008785815551502E-2</v>
      </c>
      <c r="I305">
        <v>-0.52945239794901999</v>
      </c>
      <c r="J305">
        <v>-0.53009466625447599</v>
      </c>
      <c r="K305">
        <v>-0.52513897850659397</v>
      </c>
      <c r="L305">
        <v>-0.27712965606809897</v>
      </c>
      <c r="V305">
        <v>-0.31386707915055501</v>
      </c>
      <c r="AG305">
        <v>-0.51364495784090902</v>
      </c>
      <c r="AL305">
        <v>-0.38000275851821402</v>
      </c>
      <c r="AM305">
        <v>-0.36532556365804703</v>
      </c>
      <c r="AV305">
        <v>-0.52765504068062297</v>
      </c>
      <c r="AX305">
        <v>-0.22061535834599999</v>
      </c>
      <c r="AY305">
        <v>-0.53045200371793899</v>
      </c>
      <c r="BD305">
        <v>-0.51364452492526902</v>
      </c>
      <c r="BI305">
        <v>-0.51333247404304205</v>
      </c>
      <c r="BK305">
        <v>-0.51487911597982605</v>
      </c>
      <c r="BM305">
        <v>-0.25754247590988999</v>
      </c>
      <c r="BX305">
        <v>-0.42233564162778697</v>
      </c>
      <c r="BY305">
        <v>-0.52150606332879501</v>
      </c>
      <c r="CG305">
        <v>-0.50311217585524204</v>
      </c>
      <c r="CJ305">
        <v>-3.0346335293777799E-2</v>
      </c>
      <c r="DX305">
        <v>-0.16581914420176999</v>
      </c>
    </row>
    <row r="306" spans="1:149">
      <c r="A306" t="s">
        <v>224</v>
      </c>
      <c r="BO306">
        <v>-0.49204261807812</v>
      </c>
    </row>
    <row r="307" spans="1:149">
      <c r="A307" t="s">
        <v>228</v>
      </c>
      <c r="AW307">
        <v>-0.52998878513508496</v>
      </c>
      <c r="BO307">
        <v>-0.49204261807812</v>
      </c>
      <c r="BQ307">
        <v>-0.53067091328039095</v>
      </c>
    </row>
    <row r="308" spans="1:149">
      <c r="A308" t="s">
        <v>233</v>
      </c>
      <c r="C308">
        <v>-0.50626228572059195</v>
      </c>
      <c r="G308">
        <v>-0.38997500619898801</v>
      </c>
      <c r="H308">
        <v>-2.3008785815551502E-2</v>
      </c>
      <c r="I308">
        <v>-0.52496397630205005</v>
      </c>
      <c r="J308">
        <v>-0.28791210478895202</v>
      </c>
      <c r="K308">
        <v>-0.41376658431383601</v>
      </c>
      <c r="L308">
        <v>-0.52969911747342302</v>
      </c>
      <c r="M308">
        <v>-0.50345610537820296</v>
      </c>
      <c r="P308">
        <v>-0.48367498611055798</v>
      </c>
      <c r="X308">
        <v>-0.51207100286372897</v>
      </c>
      <c r="AB308">
        <v>-0.46643171665383998</v>
      </c>
      <c r="AQ308">
        <v>-0.48878009452821403</v>
      </c>
      <c r="AY308">
        <v>-0.53045200371793899</v>
      </c>
      <c r="BL308">
        <v>-0.48134545285573899</v>
      </c>
      <c r="CF308">
        <v>-2.3008785815551502E-2</v>
      </c>
      <c r="CG308">
        <v>-0.37214536199027598</v>
      </c>
    </row>
    <row r="309" spans="1:149">
      <c r="A309" t="s">
        <v>234</v>
      </c>
      <c r="AU309">
        <v>-0.37868696273206898</v>
      </c>
      <c r="DN309">
        <v>-0.10280677073031801</v>
      </c>
    </row>
    <row r="310" spans="1:149">
      <c r="A310" t="s">
        <v>235</v>
      </c>
      <c r="C310">
        <v>-0.39070849192660201</v>
      </c>
      <c r="G310">
        <v>-0.52832083309949396</v>
      </c>
    </row>
    <row r="311" spans="1:149">
      <c r="A311" t="s">
        <v>237</v>
      </c>
      <c r="C311">
        <v>-0.27601714733347998</v>
      </c>
      <c r="H311">
        <v>-0.52960676356232395</v>
      </c>
      <c r="AU311">
        <v>-0.37868696273206898</v>
      </c>
    </row>
    <row r="312" spans="1:149">
      <c r="A312" t="s">
        <v>239</v>
      </c>
      <c r="AQ312">
        <v>-0.48878009452821403</v>
      </c>
      <c r="AY312">
        <v>-0.53045200371793899</v>
      </c>
    </row>
    <row r="313" spans="1:149">
      <c r="A313" t="s">
        <v>241</v>
      </c>
      <c r="J313">
        <v>-0.53009466625447599</v>
      </c>
      <c r="O313">
        <v>-0.35221388713000101</v>
      </c>
      <c r="S313">
        <v>-0.42962580641332598</v>
      </c>
      <c r="T313">
        <v>-0.51941907691199996</v>
      </c>
      <c r="V313">
        <v>-0.49825232424057098</v>
      </c>
      <c r="AB313">
        <v>-0.50173484893423304</v>
      </c>
      <c r="AF313">
        <v>-0.40591535739937901</v>
      </c>
      <c r="AG313">
        <v>-0.51364495784090902</v>
      </c>
      <c r="AH313">
        <v>-0.34178768181559999</v>
      </c>
      <c r="AI313">
        <v>-0.52150606332879501</v>
      </c>
      <c r="AP313">
        <v>-0.52414811284282503</v>
      </c>
      <c r="AQ313">
        <v>-0.48878009452821403</v>
      </c>
      <c r="AR313">
        <v>-0.39610133260576802</v>
      </c>
      <c r="AS313">
        <v>-0.41767377110063902</v>
      </c>
      <c r="BD313">
        <v>-0.51364452492526902</v>
      </c>
      <c r="BF313">
        <v>-0.53050958113222901</v>
      </c>
      <c r="BY313">
        <v>-0.52150606332879501</v>
      </c>
      <c r="CK313">
        <v>-0.47698315525229801</v>
      </c>
      <c r="DL313">
        <v>-0.408708249086006</v>
      </c>
      <c r="DR313">
        <v>-0.47897476114141302</v>
      </c>
      <c r="DZ313">
        <v>-0.443826219137544</v>
      </c>
    </row>
    <row r="314" spans="1:149">
      <c r="A314" t="s">
        <v>244</v>
      </c>
      <c r="B314">
        <v>-0.44051963496094398</v>
      </c>
      <c r="F314">
        <v>-0.38997500619898801</v>
      </c>
      <c r="L314">
        <v>-0.38825242139771099</v>
      </c>
      <c r="O314">
        <v>-0.482205554260003</v>
      </c>
      <c r="X314">
        <v>-0.51207100286372897</v>
      </c>
      <c r="Y314">
        <v>-0.47110939583440598</v>
      </c>
      <c r="AB314">
        <v>-0.50173484893423304</v>
      </c>
      <c r="AC314">
        <v>-0.41767377110063902</v>
      </c>
      <c r="AQ314">
        <v>-0.42021359099639399</v>
      </c>
      <c r="BF314">
        <v>-0.53050958113222901</v>
      </c>
      <c r="CG314">
        <v>-0.41495665499214901</v>
      </c>
      <c r="CM314">
        <v>-0.52653923470417396</v>
      </c>
      <c r="EB314">
        <v>-0.482205555876069</v>
      </c>
    </row>
    <row r="315" spans="1:149">
      <c r="A315" t="s">
        <v>246</v>
      </c>
      <c r="B315">
        <v>-0.44051963496094398</v>
      </c>
      <c r="C315">
        <v>-0.40312588319514697</v>
      </c>
      <c r="G315">
        <v>-0.36901746901314603</v>
      </c>
      <c r="I315">
        <v>-0.179572811474217</v>
      </c>
      <c r="J315">
        <v>-0.28791210478895202</v>
      </c>
      <c r="L315">
        <v>-0.48981829346972999</v>
      </c>
      <c r="M315">
        <v>-0.50345610537820296</v>
      </c>
      <c r="O315">
        <v>-0.35221388713000101</v>
      </c>
      <c r="P315">
        <v>-0.41249485219259002</v>
      </c>
      <c r="AD315">
        <v>-0.401001080338515</v>
      </c>
      <c r="AF315">
        <v>-0.40591535739937901</v>
      </c>
      <c r="AL315">
        <v>-0.38000275851821402</v>
      </c>
      <c r="AN315">
        <v>-0.27823735173849601</v>
      </c>
      <c r="AX315">
        <v>-0.52626866347646595</v>
      </c>
      <c r="CS315">
        <v>-0.47292248470079701</v>
      </c>
      <c r="CZ315">
        <v>-0.403854545201566</v>
      </c>
      <c r="DL315">
        <v>-0.318482707793102</v>
      </c>
      <c r="DT315">
        <v>-0.53067690844922399</v>
      </c>
      <c r="DV315">
        <v>-0.42456284322759003</v>
      </c>
      <c r="EN315">
        <v>-1.44269504092468E-8</v>
      </c>
      <c r="ES315">
        <v>-0.40853684391248102</v>
      </c>
    </row>
    <row r="316" spans="1:149">
      <c r="A316" t="s">
        <v>247</v>
      </c>
      <c r="C316">
        <v>-0.27601714733347998</v>
      </c>
      <c r="E316">
        <v>-0.39610165651475798</v>
      </c>
      <c r="G316">
        <v>-0.38997500619898801</v>
      </c>
      <c r="K316">
        <v>-0.50069558565689298</v>
      </c>
      <c r="N316">
        <v>-0.235148481793575</v>
      </c>
      <c r="X316">
        <v>-0.51207100286372897</v>
      </c>
      <c r="AA316">
        <v>-0.47431929848760601</v>
      </c>
      <c r="AC316">
        <v>-0.41767377110063902</v>
      </c>
      <c r="AG316">
        <v>-9.4252748252357105E-2</v>
      </c>
      <c r="AH316">
        <v>-0.40244791153229797</v>
      </c>
      <c r="AM316">
        <v>-0.39555512591040998</v>
      </c>
      <c r="AN316">
        <v>-0.41844873517385001</v>
      </c>
      <c r="AO316">
        <v>-0.46438561897747199</v>
      </c>
      <c r="AP316">
        <v>-0.52414811284282503</v>
      </c>
    </row>
    <row r="317" spans="1:149">
      <c r="A317" t="s">
        <v>248</v>
      </c>
      <c r="AU317">
        <v>-0.37868696273206898</v>
      </c>
      <c r="AX317">
        <v>-0.52626866347646595</v>
      </c>
      <c r="BC317">
        <v>-0.36969165533807602</v>
      </c>
      <c r="BQ317">
        <v>-0.53067091328039095</v>
      </c>
      <c r="BS317">
        <v>-0.52653923470417396</v>
      </c>
      <c r="BT317">
        <v>-0.37471837089405902</v>
      </c>
      <c r="BW317">
        <v>-0.25754247590988999</v>
      </c>
      <c r="CG317">
        <v>-0.50311217585524204</v>
      </c>
    </row>
    <row r="318" spans="1:149">
      <c r="A318" t="s">
        <v>250</v>
      </c>
      <c r="V318">
        <v>-0.49825232424057098</v>
      </c>
    </row>
    <row r="319" spans="1:149">
      <c r="A319" t="s">
        <v>252</v>
      </c>
      <c r="AV319">
        <v>-0.52765504068062297</v>
      </c>
    </row>
    <row r="320" spans="1:149">
      <c r="A320" t="s">
        <v>253</v>
      </c>
      <c r="AQ320">
        <v>-0.48878009452821403</v>
      </c>
      <c r="AX320">
        <v>-0.52626866347646595</v>
      </c>
    </row>
    <row r="321" spans="1:149">
      <c r="A321" t="s">
        <v>255</v>
      </c>
      <c r="D321">
        <v>-0.46539511881823298</v>
      </c>
      <c r="X321">
        <v>-0.47468859423307003</v>
      </c>
      <c r="AL321">
        <v>-0.38000275851821402</v>
      </c>
      <c r="AV321">
        <v>-0.52765504068062297</v>
      </c>
      <c r="EG321">
        <v>-0.38758541274780201</v>
      </c>
      <c r="EK321">
        <v>-0.41545226432939902</v>
      </c>
    </row>
    <row r="322" spans="1:149">
      <c r="A322" t="s">
        <v>257</v>
      </c>
      <c r="C322">
        <v>-0.50626228572059195</v>
      </c>
    </row>
    <row r="323" spans="1:149">
      <c r="A323" t="s">
        <v>258</v>
      </c>
      <c r="C323">
        <v>-0.27601714733347998</v>
      </c>
      <c r="F323">
        <v>-1.44269504092468E-8</v>
      </c>
      <c r="J323">
        <v>-0.53009466625447599</v>
      </c>
      <c r="L323">
        <v>-0.40158293631611702</v>
      </c>
      <c r="P323">
        <v>-0.41249485219259002</v>
      </c>
      <c r="Q323">
        <v>-0.44051963496094398</v>
      </c>
      <c r="R323">
        <v>-0.43055161581066398</v>
      </c>
      <c r="V323">
        <v>-0.40813148180199499</v>
      </c>
      <c r="Y323">
        <v>-0.50138899755173905</v>
      </c>
      <c r="Z323">
        <v>-0.52847675130523997</v>
      </c>
      <c r="AB323">
        <v>-0.50173484893423304</v>
      </c>
      <c r="AF323">
        <v>-0.32911542690773299</v>
      </c>
      <c r="AH323">
        <v>-0.34178768181559999</v>
      </c>
      <c r="AJ323">
        <v>-0.39286254688503802</v>
      </c>
      <c r="AP323">
        <v>-0.52414811284282503</v>
      </c>
      <c r="AQ323">
        <v>-0.50617151850610698</v>
      </c>
      <c r="AR323">
        <v>-0.52700555141039895</v>
      </c>
      <c r="AS323">
        <v>-7.1165418797686203E-2</v>
      </c>
      <c r="AT323">
        <v>-0.47861608647361098</v>
      </c>
      <c r="AU323">
        <v>-0.53034273074545302</v>
      </c>
      <c r="AV323">
        <v>-1.8857323633779201E-2</v>
      </c>
      <c r="AW323">
        <v>-0.52998878513508496</v>
      </c>
      <c r="AX323">
        <v>-0.52626866347646595</v>
      </c>
      <c r="AY323">
        <v>-5.1249997055825497E-3</v>
      </c>
      <c r="BA323">
        <v>-0.47911650723086802</v>
      </c>
      <c r="BH323">
        <v>-0.49930236356119001</v>
      </c>
      <c r="BK323">
        <v>-0.51487911597982605</v>
      </c>
      <c r="BL323">
        <v>-0.530598391684871</v>
      </c>
      <c r="BM323">
        <v>-0.36706724268642799</v>
      </c>
      <c r="BX323">
        <v>-0.53056315440755397</v>
      </c>
      <c r="BY323">
        <v>-0.52150606332879501</v>
      </c>
      <c r="CF323">
        <v>-0.15932845203689999</v>
      </c>
      <c r="CG323">
        <v>-0.46681922872683501</v>
      </c>
      <c r="CL323">
        <v>-0.45695655287841103</v>
      </c>
      <c r="CQ323">
        <v>-0.31386707915055501</v>
      </c>
      <c r="CS323">
        <v>-0.53058605592309704</v>
      </c>
      <c r="CT323">
        <v>-0.29737924562040102</v>
      </c>
      <c r="CU323">
        <v>-0.52854223951929402</v>
      </c>
      <c r="CW323">
        <v>-0.46865763886751599</v>
      </c>
      <c r="CX323">
        <v>-0.42162417319272599</v>
      </c>
      <c r="CY323">
        <v>-0.44716938520678201</v>
      </c>
      <c r="DA323">
        <v>-0.53024328514822505</v>
      </c>
      <c r="DB323">
        <v>-0.52304734485955695</v>
      </c>
      <c r="DF323">
        <v>-0.50071926344528095</v>
      </c>
      <c r="DH323">
        <v>-0.37183446950760002</v>
      </c>
      <c r="DJ323">
        <v>-0.48038510213901198</v>
      </c>
      <c r="DK323">
        <v>-0.50941724481012296</v>
      </c>
      <c r="DL323">
        <v>-0.482684399134093</v>
      </c>
      <c r="DP323">
        <v>-0.43310067765874</v>
      </c>
      <c r="DS323">
        <v>-1.2984196938729299E-5</v>
      </c>
      <c r="DT323">
        <v>-0.53067690844922399</v>
      </c>
      <c r="DW323">
        <v>-0.52049680203845095</v>
      </c>
      <c r="EE323">
        <v>-0.52877123795494496</v>
      </c>
      <c r="EO323">
        <v>-0.37019803777203902</v>
      </c>
    </row>
    <row r="324" spans="1:149">
      <c r="A324" t="s">
        <v>259</v>
      </c>
      <c r="J324">
        <v>-0.53009466625447599</v>
      </c>
      <c r="P324">
        <v>-0.41249485219259002</v>
      </c>
      <c r="U324">
        <v>-0.50318880918585895</v>
      </c>
      <c r="AA324">
        <v>-0.47431929848760601</v>
      </c>
      <c r="AG324">
        <v>-0.51364495784090902</v>
      </c>
      <c r="AT324">
        <v>-0.53067690844922399</v>
      </c>
      <c r="BJ324">
        <v>-0.41449971918273998</v>
      </c>
      <c r="BN324">
        <v>-0.53057384221853998</v>
      </c>
      <c r="BO324">
        <v>-0.49204261807812</v>
      </c>
      <c r="BS324">
        <v>-0.52653923470417396</v>
      </c>
      <c r="BX324">
        <v>-0.53056315440755397</v>
      </c>
      <c r="BZ324">
        <v>-0.52150606332879501</v>
      </c>
      <c r="CA324">
        <v>-0.39941893186741301</v>
      </c>
      <c r="CC324">
        <v>-0.35221388713000101</v>
      </c>
      <c r="CJ324">
        <v>-3.0346335293777799E-2</v>
      </c>
      <c r="CZ324">
        <v>-0.403854545201566</v>
      </c>
      <c r="DE324">
        <v>-0.44416711134589798</v>
      </c>
      <c r="DK324">
        <v>-0.52066533997529296</v>
      </c>
      <c r="DW324">
        <v>-0.52049680203845095</v>
      </c>
      <c r="DX324">
        <v>-0.16581914420176999</v>
      </c>
      <c r="ER324">
        <v>-0.52960676356232395</v>
      </c>
    </row>
    <row r="325" spans="1:149">
      <c r="A325" t="s">
        <v>260</v>
      </c>
      <c r="C325">
        <v>-0.48947487840743198</v>
      </c>
      <c r="F325">
        <v>-0.52832083309949396</v>
      </c>
      <c r="J325">
        <v>-0.53009466625447599</v>
      </c>
      <c r="K325">
        <v>-0.48798112333525501</v>
      </c>
      <c r="L325">
        <v>-0.48981829346972999</v>
      </c>
      <c r="O325">
        <v>-0.35221388713000101</v>
      </c>
      <c r="P325">
        <v>-0.41249485219259002</v>
      </c>
      <c r="Q325">
        <v>-0.44051963496094398</v>
      </c>
      <c r="W325">
        <v>-0.46134566974720298</v>
      </c>
      <c r="AF325">
        <v>-0.40591535739937901</v>
      </c>
      <c r="AO325">
        <v>-0.33219280948873597</v>
      </c>
      <c r="AP325">
        <v>-0.52414811284282503</v>
      </c>
      <c r="AR325">
        <v>-0.39610133260576802</v>
      </c>
      <c r="AS325">
        <v>-0.52529258177785498</v>
      </c>
      <c r="BM325">
        <v>-0.52877123795494496</v>
      </c>
      <c r="BO325">
        <v>-0.51076548047460402</v>
      </c>
      <c r="BS325">
        <v>-0.52653923470417396</v>
      </c>
      <c r="BX325">
        <v>-0.53056315440755397</v>
      </c>
      <c r="BY325">
        <v>-0.52150606332879501</v>
      </c>
      <c r="BZ325">
        <v>-0.52150606332879501</v>
      </c>
      <c r="CB325">
        <v>-0.40957628292095699</v>
      </c>
      <c r="CC325">
        <v>-0.35221388713000101</v>
      </c>
      <c r="CF325">
        <v>-2.3008785815551502E-2</v>
      </c>
      <c r="CG325">
        <v>-0.50311217585524204</v>
      </c>
      <c r="CJ325">
        <v>-3.0346335293777799E-2</v>
      </c>
      <c r="CQ325">
        <v>-0.31386707915055501</v>
      </c>
      <c r="CS325">
        <v>-0.22460817396739599</v>
      </c>
      <c r="CT325">
        <v>-0.48750715016468299</v>
      </c>
      <c r="CW325">
        <v>-0.51238865704525205</v>
      </c>
      <c r="DF325">
        <v>-0.50071926344528095</v>
      </c>
      <c r="DG325">
        <v>-0.52765504068062297</v>
      </c>
      <c r="DH325">
        <v>-0.52955984643764897</v>
      </c>
      <c r="DJ325">
        <v>-0.48038510213901198</v>
      </c>
      <c r="DL325">
        <v>-0.48756026657495199</v>
      </c>
      <c r="DM325">
        <v>-0.50684195225163797</v>
      </c>
      <c r="DQ325">
        <v>-0.40957628292095699</v>
      </c>
      <c r="DT325">
        <v>-0.336716135509743</v>
      </c>
      <c r="EA325">
        <v>-0.427673646340334</v>
      </c>
      <c r="EG325">
        <v>-0.50850415882893796</v>
      </c>
      <c r="EM325">
        <v>-0.39286254688503802</v>
      </c>
      <c r="EN325">
        <v>-1.44269504092468E-8</v>
      </c>
      <c r="ER325">
        <v>-0.52960676356232395</v>
      </c>
    </row>
    <row r="326" spans="1:149">
      <c r="A326" t="s">
        <v>262</v>
      </c>
      <c r="G326">
        <v>-0.38997500619898801</v>
      </c>
    </row>
    <row r="327" spans="1:149">
      <c r="A327" t="s">
        <v>263</v>
      </c>
      <c r="K327">
        <v>-0.48798112333525501</v>
      </c>
      <c r="U327">
        <v>-0.50318880918585895</v>
      </c>
      <c r="AR327">
        <v>-0.39610133260576802</v>
      </c>
      <c r="CG327">
        <v>-0.49467708116098202</v>
      </c>
    </row>
    <row r="328" spans="1:149">
      <c r="A328" t="s">
        <v>264</v>
      </c>
      <c r="F328">
        <v>-0.474523466094119</v>
      </c>
      <c r="L328">
        <v>-0.50891757023461504</v>
      </c>
      <c r="O328">
        <v>-0.482205554260003</v>
      </c>
      <c r="AD328">
        <v>-0.401001080338515</v>
      </c>
      <c r="AP328">
        <v>-0.19349410959698399</v>
      </c>
      <c r="EK328">
        <v>-0.41545226432939902</v>
      </c>
      <c r="EO328">
        <v>-0.49650665190763599</v>
      </c>
      <c r="EP328">
        <v>-0.514366348328122</v>
      </c>
      <c r="EQ328">
        <v>-0.41844873517385001</v>
      </c>
      <c r="ER328">
        <v>-0.41920397630058498</v>
      </c>
      <c r="ES328">
        <v>-0.45310451180516698</v>
      </c>
    </row>
    <row r="329" spans="1:149">
      <c r="A329" t="s">
        <v>266</v>
      </c>
      <c r="BO329">
        <v>-0.51076548047460402</v>
      </c>
    </row>
    <row r="330" spans="1:149">
      <c r="A330" t="s">
        <v>267</v>
      </c>
      <c r="BB330">
        <v>-1.44269504092468E-8</v>
      </c>
    </row>
    <row r="331" spans="1:149">
      <c r="A331" t="s">
        <v>268</v>
      </c>
      <c r="AX331">
        <v>-0.52626866347646595</v>
      </c>
      <c r="BB331">
        <v>-1.44269504092468E-8</v>
      </c>
    </row>
    <row r="332" spans="1:149">
      <c r="A332" t="s">
        <v>269</v>
      </c>
      <c r="AS332">
        <v>-0.52529258177785498</v>
      </c>
      <c r="AT332">
        <v>-0.53067690844922399</v>
      </c>
      <c r="AU332">
        <v>-0.37868696273206898</v>
      </c>
      <c r="BQ332">
        <v>-0.53067091328039095</v>
      </c>
      <c r="CZ332">
        <v>-0.403854545201566</v>
      </c>
    </row>
    <row r="333" spans="1:149">
      <c r="A333" t="s">
        <v>272</v>
      </c>
      <c r="B333">
        <v>-0.44051963496094398</v>
      </c>
      <c r="C333">
        <v>-0.48947487840743198</v>
      </c>
      <c r="F333">
        <v>-0.38997500619898801</v>
      </c>
      <c r="G333">
        <v>-0.38997500619898801</v>
      </c>
      <c r="I333">
        <v>-0.271502940764283</v>
      </c>
      <c r="L333">
        <v>-0.38825242139771099</v>
      </c>
      <c r="P333">
        <v>-0.41249485219259002</v>
      </c>
      <c r="Q333">
        <v>-0.44051963496094398</v>
      </c>
      <c r="BD333">
        <v>-0.51364452492526902</v>
      </c>
      <c r="CM333">
        <v>-0.40791497538876598</v>
      </c>
      <c r="CS333">
        <v>-0.394473715097857</v>
      </c>
      <c r="DK333">
        <v>-0.52066533997529296</v>
      </c>
      <c r="DT333">
        <v>-0.403854545201566</v>
      </c>
    </row>
    <row r="334" spans="1:149">
      <c r="A334" t="s">
        <v>273</v>
      </c>
      <c r="F334">
        <v>-0.36901746901314603</v>
      </c>
      <c r="G334">
        <v>-0.49561069560204901</v>
      </c>
      <c r="K334">
        <v>-0.50069558565689298</v>
      </c>
      <c r="L334">
        <v>-0.38825242139771099</v>
      </c>
      <c r="O334">
        <v>-0.35221388713000101</v>
      </c>
      <c r="V334">
        <v>-0.49825232424057098</v>
      </c>
      <c r="AC334">
        <v>-0.37744970294824898</v>
      </c>
      <c r="AI334">
        <v>-0.16581914420176999</v>
      </c>
      <c r="AL334">
        <v>-0.50345610537820296</v>
      </c>
      <c r="AN334">
        <v>-0.490572516654254</v>
      </c>
      <c r="AQ334">
        <v>-0.48878009452821403</v>
      </c>
      <c r="AX334">
        <v>-0.52626866347646595</v>
      </c>
      <c r="AY334">
        <v>-0.34916023519302603</v>
      </c>
      <c r="BD334">
        <v>-0.47016598547610999</v>
      </c>
      <c r="CG334">
        <v>-0.50311217585524204</v>
      </c>
      <c r="CM334">
        <v>-0.40791497538876598</v>
      </c>
      <c r="CS334">
        <v>-0.394473715097857</v>
      </c>
      <c r="DG334">
        <v>-0.428301204556297</v>
      </c>
      <c r="DK334">
        <v>-0.52066533997529296</v>
      </c>
      <c r="DM334">
        <v>-0.50684195225163797</v>
      </c>
      <c r="EN334">
        <v>-1.44269504092468E-8</v>
      </c>
      <c r="ES334">
        <v>-0.45310451180516698</v>
      </c>
    </row>
    <row r="335" spans="1:149">
      <c r="A335" t="s">
        <v>274</v>
      </c>
      <c r="CM335">
        <v>-0.52653923470417396</v>
      </c>
    </row>
    <row r="336" spans="1:149">
      <c r="A336" t="s">
        <v>275</v>
      </c>
      <c r="BX336">
        <v>-0.53056315440755397</v>
      </c>
    </row>
    <row r="337" spans="1:149">
      <c r="A337" t="s">
        <v>277</v>
      </c>
      <c r="AY337">
        <v>-0.53045200371793899</v>
      </c>
      <c r="BB337">
        <v>-1.44269504092468E-8</v>
      </c>
      <c r="BD337">
        <v>-0.51364452492526902</v>
      </c>
      <c r="CS337">
        <v>-0.51270468563076699</v>
      </c>
      <c r="CW337">
        <v>-0.51238865704525205</v>
      </c>
      <c r="DJ337">
        <v>-0.48038510213901198</v>
      </c>
      <c r="DO337">
        <v>-0.40957628292095699</v>
      </c>
      <c r="DR337">
        <v>-0.47897476114141302</v>
      </c>
    </row>
    <row r="338" spans="1:149">
      <c r="A338" t="s">
        <v>278</v>
      </c>
      <c r="AS338">
        <v>-0.52529258177785498</v>
      </c>
      <c r="AT338">
        <v>-0.53067690844922399</v>
      </c>
      <c r="AX338">
        <v>-0.52626866347646595</v>
      </c>
      <c r="BE338">
        <v>-0.38499992349424</v>
      </c>
    </row>
    <row r="339" spans="1:149">
      <c r="A339" t="s">
        <v>279</v>
      </c>
      <c r="C339">
        <v>-0.44813114791685699</v>
      </c>
      <c r="D339">
        <v>-0.46539511881823298</v>
      </c>
      <c r="G339">
        <v>-0.38997500619898801</v>
      </c>
    </row>
    <row r="340" spans="1:149">
      <c r="A340" t="s">
        <v>281</v>
      </c>
      <c r="AM340">
        <v>-0.39555512591040998</v>
      </c>
      <c r="AN340">
        <v>-0.41844873517385001</v>
      </c>
    </row>
    <row r="341" spans="1:149">
      <c r="A341" t="s">
        <v>282</v>
      </c>
      <c r="Q341">
        <v>-0.44051963496094398</v>
      </c>
      <c r="U341">
        <v>-0.50318880918585895</v>
      </c>
      <c r="V341">
        <v>-0.49825232424057098</v>
      </c>
      <c r="AF341">
        <v>-0.40591535739937901</v>
      </c>
      <c r="AK341">
        <v>-0.37019803777203902</v>
      </c>
      <c r="AP341">
        <v>-0.52414811284282503</v>
      </c>
      <c r="AQ341">
        <v>-0.42021359099639399</v>
      </c>
      <c r="BD341">
        <v>-0.51364452492526902</v>
      </c>
      <c r="DD341">
        <v>-0.53067091328039095</v>
      </c>
      <c r="EE341">
        <v>-0.38758541274780201</v>
      </c>
      <c r="EK341">
        <v>-0.41545226432939902</v>
      </c>
    </row>
    <row r="342" spans="1:149">
      <c r="A342" t="s">
        <v>283</v>
      </c>
      <c r="AX342">
        <v>-0.52626866347646595</v>
      </c>
    </row>
    <row r="343" spans="1:149">
      <c r="A343" t="s">
        <v>285</v>
      </c>
      <c r="D343">
        <v>-0.35544378457771297</v>
      </c>
      <c r="F343">
        <v>-0.52832083309949396</v>
      </c>
      <c r="H343">
        <v>-2.3008785815551502E-2</v>
      </c>
      <c r="J343">
        <v>-0.53009466625447599</v>
      </c>
      <c r="L343">
        <v>-0.38825242139771099</v>
      </c>
      <c r="O343">
        <v>-0.482205554260003</v>
      </c>
      <c r="R343">
        <v>-0.22061535834599999</v>
      </c>
      <c r="S343">
        <v>-0.42962580641332598</v>
      </c>
      <c r="V343">
        <v>-0.49825232424057098</v>
      </c>
      <c r="W343">
        <v>-0.46134566974720298</v>
      </c>
      <c r="X343">
        <v>-0.22992523327155101</v>
      </c>
      <c r="Y343">
        <v>-0.50138899755173905</v>
      </c>
      <c r="AA343">
        <v>-0.52490968626572698</v>
      </c>
      <c r="AB343">
        <v>-0.354870647692059</v>
      </c>
      <c r="AD343">
        <v>-0.401001080338515</v>
      </c>
      <c r="AE343">
        <v>-0.45499108022922002</v>
      </c>
      <c r="AF343">
        <v>-0.51472561458467103</v>
      </c>
      <c r="AI343">
        <v>-0.52150606332879501</v>
      </c>
      <c r="AL343">
        <v>-0.38000275851821402</v>
      </c>
      <c r="AM343">
        <v>-0.36532556365804703</v>
      </c>
      <c r="AN343">
        <v>-0.27823735173849601</v>
      </c>
      <c r="AP343">
        <v>-0.52414811284282503</v>
      </c>
      <c r="AR343">
        <v>-0.42868485650388499</v>
      </c>
      <c r="AS343">
        <v>-7.1165418797686203E-2</v>
      </c>
      <c r="AT343">
        <v>-0.45228994668877298</v>
      </c>
      <c r="AU343">
        <v>-0.50259722214442404</v>
      </c>
      <c r="AV343">
        <v>-0.52765504068062297</v>
      </c>
      <c r="BA343">
        <v>-0.51550453040148303</v>
      </c>
      <c r="BD343">
        <v>-0.35275735224563998</v>
      </c>
      <c r="BE343">
        <v>-0.50684195225163797</v>
      </c>
      <c r="BG343">
        <v>-0.45689004622496099</v>
      </c>
      <c r="BI343">
        <v>-0.5</v>
      </c>
      <c r="BJ343">
        <v>-0.50259722214442404</v>
      </c>
      <c r="BM343">
        <v>-0.36706724268642799</v>
      </c>
      <c r="BO343">
        <v>-0.49204261807812</v>
      </c>
      <c r="BT343">
        <v>-0.37471837089405902</v>
      </c>
      <c r="BU343">
        <v>-0.43082708345352599</v>
      </c>
      <c r="BY343">
        <v>-0.41512690632208199</v>
      </c>
      <c r="CC343">
        <v>-0.35221388713000101</v>
      </c>
      <c r="CF343">
        <v>-0.46152078383545397</v>
      </c>
      <c r="CG343">
        <v>-0.49467708116098202</v>
      </c>
      <c r="CL343">
        <v>-0.41449971918273998</v>
      </c>
      <c r="CN343">
        <v>-0.47292248470079701</v>
      </c>
      <c r="CP343">
        <v>-0.51698531693996197</v>
      </c>
      <c r="CQ343">
        <v>-0.450548038384464</v>
      </c>
      <c r="CS343">
        <v>-0.51270468563076699</v>
      </c>
      <c r="CU343">
        <v>-0.36644772037713702</v>
      </c>
      <c r="CW343">
        <v>-0.51238865704525205</v>
      </c>
      <c r="CX343">
        <v>-0.51885241350973299</v>
      </c>
      <c r="CY343">
        <v>-0.44716938520678201</v>
      </c>
      <c r="DC343">
        <v>-0.25754247590988999</v>
      </c>
      <c r="DE343">
        <v>-0.44416711134589798</v>
      </c>
      <c r="DF343">
        <v>-0.50071926344528095</v>
      </c>
      <c r="DJ343">
        <v>-0.41767377110063902</v>
      </c>
      <c r="DK343">
        <v>-0.52066533997529296</v>
      </c>
      <c r="DL343">
        <v>-0.482684399134093</v>
      </c>
      <c r="DS343">
        <v>-1.2984196938729299E-5</v>
      </c>
      <c r="ED343">
        <v>-0.19349410959698399</v>
      </c>
      <c r="EE343">
        <v>-0.50850415882893796</v>
      </c>
      <c r="ES343">
        <v>-8.5308385397247194E-2</v>
      </c>
    </row>
    <row r="344" spans="1:149">
      <c r="A344" t="s">
        <v>287</v>
      </c>
      <c r="BS344">
        <v>-0.52653923470417396</v>
      </c>
      <c r="CG344">
        <v>-0.50311217585524204</v>
      </c>
      <c r="CQ344">
        <v>-0.31386707915055501</v>
      </c>
    </row>
    <row r="345" spans="1:149">
      <c r="A345" t="s">
        <v>289</v>
      </c>
      <c r="C345">
        <v>-0.44813114791685699</v>
      </c>
      <c r="F345">
        <v>-0.52832083309949396</v>
      </c>
      <c r="AI345">
        <v>-0.52150606332879501</v>
      </c>
      <c r="AO345">
        <v>-0.33219280948873597</v>
      </c>
      <c r="AR345">
        <v>-0.506207185904895</v>
      </c>
      <c r="AU345">
        <v>-0.50259722214442404</v>
      </c>
      <c r="BA345">
        <v>-0.42379494069539903</v>
      </c>
      <c r="BO345">
        <v>-0.51076548047460402</v>
      </c>
      <c r="BQ345">
        <v>-0.53067091328039095</v>
      </c>
      <c r="BU345">
        <v>-0.219195338194829</v>
      </c>
      <c r="CZ345">
        <v>-0.403854545201566</v>
      </c>
      <c r="DS345">
        <v>-0.51121885032898995</v>
      </c>
      <c r="EA345">
        <v>-0.427673646340334</v>
      </c>
    </row>
    <row r="346" spans="1:149">
      <c r="A346" t="s">
        <v>292</v>
      </c>
      <c r="C346">
        <v>-0.41895195608090402</v>
      </c>
      <c r="D346">
        <v>-0.46539511881823298</v>
      </c>
      <c r="F346">
        <v>-0.36901746901314603</v>
      </c>
      <c r="L346">
        <v>-0.36273003190708802</v>
      </c>
      <c r="O346">
        <v>-0.35221388713000101</v>
      </c>
      <c r="U346">
        <v>-0.50318880918585895</v>
      </c>
      <c r="V346">
        <v>-0.31386707915055501</v>
      </c>
      <c r="Y346">
        <v>-0.50138899755173905</v>
      </c>
      <c r="AA346">
        <v>-0.47431929848760601</v>
      </c>
      <c r="AB346">
        <v>-0.354870647692059</v>
      </c>
      <c r="AC346">
        <v>-0.41767377110063902</v>
      </c>
      <c r="AE346">
        <v>-0.30181280718561898</v>
      </c>
      <c r="AF346">
        <v>-0.52526714861738599</v>
      </c>
      <c r="AI346">
        <v>-0.52150606332879501</v>
      </c>
      <c r="AJ346">
        <v>-0.39286254688503802</v>
      </c>
      <c r="AM346">
        <v>-0.39555512591040998</v>
      </c>
      <c r="AQ346">
        <v>-0.48878009452821403</v>
      </c>
      <c r="AR346">
        <v>-0.49281882079945399</v>
      </c>
      <c r="AV346">
        <v>-0.428301204556297</v>
      </c>
      <c r="AW346">
        <v>-0.360970422402147</v>
      </c>
      <c r="AX346">
        <v>-0.52626866347646595</v>
      </c>
      <c r="BC346">
        <v>-0.36969165533807602</v>
      </c>
      <c r="BD346">
        <v>-0.51364452492526902</v>
      </c>
      <c r="BF346">
        <v>-0.53050958113222901</v>
      </c>
      <c r="BM346">
        <v>-0.25754247590988999</v>
      </c>
      <c r="BO346">
        <v>-0.51076548047460402</v>
      </c>
      <c r="BY346">
        <v>-0.48005127727874802</v>
      </c>
      <c r="CG346">
        <v>-0.50311217585524204</v>
      </c>
      <c r="CO346">
        <v>-0.48736811502959099</v>
      </c>
      <c r="DT346">
        <v>-0.47861608647361098</v>
      </c>
      <c r="DV346">
        <v>-0.42456284322759003</v>
      </c>
      <c r="DX346">
        <v>-0.16581914420176999</v>
      </c>
      <c r="EB346">
        <v>-0.482205555876069</v>
      </c>
      <c r="EJ346">
        <v>-0.38758541274780201</v>
      </c>
    </row>
    <row r="347" spans="1:149">
      <c r="A347" t="s">
        <v>294</v>
      </c>
      <c r="AF347">
        <v>-0.40591535739937901</v>
      </c>
      <c r="AQ347">
        <v>-0.48878009452821403</v>
      </c>
      <c r="DU347">
        <v>-0.38208755668039002</v>
      </c>
      <c r="EQ347">
        <v>-0.52985580427386103</v>
      </c>
      <c r="ER347">
        <v>-0.39874284525621401</v>
      </c>
    </row>
    <row r="348" spans="1:149">
      <c r="A348" t="s">
        <v>295</v>
      </c>
      <c r="C348">
        <v>-0.50626228572059195</v>
      </c>
      <c r="S348">
        <v>-0.42962580641332598</v>
      </c>
      <c r="BA348">
        <v>-0.51550453040148303</v>
      </c>
      <c r="BO348">
        <v>-0.49204261807812</v>
      </c>
      <c r="CG348">
        <v>-0.49467708116098202</v>
      </c>
    </row>
    <row r="349" spans="1:149">
      <c r="A349" t="s">
        <v>296</v>
      </c>
      <c r="AM349">
        <v>-0.36532556365804703</v>
      </c>
      <c r="EC349">
        <v>-0.49650665190763599</v>
      </c>
    </row>
    <row r="350" spans="1:149">
      <c r="A350" t="s">
        <v>297</v>
      </c>
      <c r="BX350">
        <v>-0.30640932805653598</v>
      </c>
    </row>
    <row r="351" spans="1:149">
      <c r="A351" t="s">
        <v>298</v>
      </c>
      <c r="B351">
        <v>-0.44051963496094398</v>
      </c>
      <c r="E351">
        <v>-0.52954826220398199</v>
      </c>
      <c r="F351">
        <v>-0.30343782544221798</v>
      </c>
      <c r="G351">
        <v>-0.38997500619898801</v>
      </c>
      <c r="H351">
        <v>-0.46152078383545397</v>
      </c>
      <c r="I351">
        <v>-0.271502940764283</v>
      </c>
      <c r="J351">
        <v>-0.45636121895232201</v>
      </c>
      <c r="K351">
        <v>-0.45128309764751001</v>
      </c>
      <c r="L351">
        <v>-0.46041670345639901</v>
      </c>
      <c r="N351">
        <v>-0.235148481793575</v>
      </c>
      <c r="O351">
        <v>-0.51996666852000595</v>
      </c>
      <c r="S351">
        <v>-0.37258295335485597</v>
      </c>
      <c r="V351">
        <v>-0.447340742022796</v>
      </c>
      <c r="X351">
        <v>-0.46343173618827199</v>
      </c>
      <c r="Y351">
        <v>-0.449871449950494</v>
      </c>
      <c r="Z351">
        <v>-0.50860752398393005</v>
      </c>
      <c r="AA351">
        <v>-0.20236174541281099</v>
      </c>
      <c r="AB351">
        <v>-0.354870647692059</v>
      </c>
      <c r="AC351">
        <v>-0.23154228709046801</v>
      </c>
      <c r="AD351">
        <v>-0.52729792579157897</v>
      </c>
      <c r="AE351">
        <v>-0.19458269783708301</v>
      </c>
      <c r="AF351">
        <v>-0.50874167240645196</v>
      </c>
      <c r="AG351">
        <v>-9.4252748252357105E-2</v>
      </c>
      <c r="AH351">
        <v>-0.34178768181559999</v>
      </c>
      <c r="AI351">
        <v>-0.53057384221853998</v>
      </c>
      <c r="AJ351">
        <v>-0.39286254688503802</v>
      </c>
      <c r="AL351">
        <v>-0.44477771993929499</v>
      </c>
      <c r="AM351">
        <v>-0.36532556365804703</v>
      </c>
      <c r="AN351">
        <v>-0.44498496102100499</v>
      </c>
      <c r="AO351">
        <v>-0.33219280948873597</v>
      </c>
      <c r="AP351">
        <v>-0.444706015181763</v>
      </c>
      <c r="AQ351">
        <v>-0.41290046472798397</v>
      </c>
      <c r="AR351">
        <v>-0.42868485650388499</v>
      </c>
      <c r="BA351">
        <v>-0.375</v>
      </c>
      <c r="BB351">
        <v>-1.44269504092468E-8</v>
      </c>
      <c r="BD351">
        <v>-0.48265447107201997</v>
      </c>
      <c r="BH351">
        <v>-0.50109228925211902</v>
      </c>
      <c r="BI351">
        <v>-0.53043665647277305</v>
      </c>
      <c r="BJ351">
        <v>-0.41449971918273998</v>
      </c>
      <c r="BL351">
        <v>-0.530598391684871</v>
      </c>
      <c r="BM351">
        <v>-0.52877123795494496</v>
      </c>
      <c r="BN351">
        <v>-0.53057384221853998</v>
      </c>
      <c r="BO351">
        <v>-0.51076548047460402</v>
      </c>
      <c r="BY351">
        <v>-0.16581914420176999</v>
      </c>
      <c r="BZ351">
        <v>-0.50731724904268105</v>
      </c>
      <c r="CE351">
        <v>-0.51121885032898995</v>
      </c>
      <c r="CF351">
        <v>-0.45031455668410397</v>
      </c>
      <c r="CG351">
        <v>-0.37943332577143501</v>
      </c>
      <c r="CH351">
        <v>-0.52832083357371895</v>
      </c>
      <c r="CL351">
        <v>-0.41449971918273998</v>
      </c>
      <c r="CM351">
        <v>-0.38162498155209101</v>
      </c>
      <c r="CN351">
        <v>-0.47292248470079701</v>
      </c>
      <c r="CP351">
        <v>-0.10280677073031801</v>
      </c>
      <c r="CR351">
        <v>-0.360970422402147</v>
      </c>
      <c r="DP351">
        <v>-0.43310067765874</v>
      </c>
      <c r="DU351">
        <v>-0.53067091328039095</v>
      </c>
      <c r="DV351">
        <v>-0.42456284322759003</v>
      </c>
      <c r="DX351">
        <v>-0.53057384221853998</v>
      </c>
      <c r="DZ351">
        <v>-0.443826219137544</v>
      </c>
      <c r="EB351">
        <v>-0.51996666730769403</v>
      </c>
      <c r="ED351">
        <v>-0.19349410959698399</v>
      </c>
      <c r="EE351">
        <v>-0.38758541274780201</v>
      </c>
      <c r="EH351">
        <v>-0.45031455668410397</v>
      </c>
      <c r="EN351">
        <v>-0.414957897823441</v>
      </c>
    </row>
    <row r="352" spans="1:149">
      <c r="A352" t="s">
        <v>300</v>
      </c>
      <c r="BM352">
        <v>-0.52877123795494496</v>
      </c>
    </row>
    <row r="353" spans="1:149">
      <c r="A353" t="s">
        <v>301</v>
      </c>
      <c r="C353">
        <v>-0.50626228572059195</v>
      </c>
      <c r="G353">
        <v>-0.38997500619898801</v>
      </c>
    </row>
    <row r="354" spans="1:149">
      <c r="A354" t="s">
        <v>302</v>
      </c>
      <c r="X354">
        <v>-0.51207100286372897</v>
      </c>
      <c r="AA354">
        <v>-0.52490968626572698</v>
      </c>
    </row>
    <row r="355" spans="1:149">
      <c r="A355" t="s">
        <v>303</v>
      </c>
      <c r="AW355">
        <v>-0.52998878513508496</v>
      </c>
    </row>
    <row r="356" spans="1:149">
      <c r="A356" t="s">
        <v>304</v>
      </c>
      <c r="L356">
        <v>-0.38825242139771099</v>
      </c>
      <c r="EO356">
        <v>-0.49650665190763599</v>
      </c>
    </row>
    <row r="357" spans="1:149">
      <c r="A357" t="s">
        <v>305</v>
      </c>
      <c r="F357">
        <v>-0.38997500619898801</v>
      </c>
      <c r="J357">
        <v>-0.28791210478895202</v>
      </c>
      <c r="L357">
        <v>-0.48981829346972999</v>
      </c>
      <c r="Q357">
        <v>-0.53057384221853998</v>
      </c>
      <c r="R357">
        <v>-0.52626866347646595</v>
      </c>
      <c r="S357">
        <v>-0.37258295335485597</v>
      </c>
      <c r="V357">
        <v>-0.43771525969971598</v>
      </c>
      <c r="AG357">
        <v>-0.51364495784090902</v>
      </c>
      <c r="AI357">
        <v>-0.52150606332879501</v>
      </c>
      <c r="AP357">
        <v>-0.52414811284282503</v>
      </c>
      <c r="AQ357">
        <v>-0.48878009452821403</v>
      </c>
      <c r="AR357">
        <v>-0.42868485650388499</v>
      </c>
    </row>
    <row r="358" spans="1:149">
      <c r="A358" t="s">
        <v>307</v>
      </c>
      <c r="D358">
        <v>-0.46539511881823298</v>
      </c>
    </row>
    <row r="359" spans="1:149">
      <c r="A359" t="s">
        <v>308</v>
      </c>
      <c r="L359">
        <v>-0.50891757023461504</v>
      </c>
    </row>
    <row r="360" spans="1:149">
      <c r="A360" t="s">
        <v>310</v>
      </c>
      <c r="AX360">
        <v>-0.52626866347646595</v>
      </c>
    </row>
    <row r="361" spans="1:149">
      <c r="A361" t="s">
        <v>313</v>
      </c>
      <c r="AU361">
        <v>-0.37868696273206898</v>
      </c>
      <c r="AV361">
        <v>-0.52765504068062297</v>
      </c>
    </row>
    <row r="362" spans="1:149">
      <c r="A362" t="s">
        <v>315</v>
      </c>
      <c r="BT362">
        <v>-0.37471837089405902</v>
      </c>
    </row>
    <row r="363" spans="1:149">
      <c r="A363" t="s">
        <v>316</v>
      </c>
      <c r="DX363">
        <v>-0.16581914420176999</v>
      </c>
    </row>
    <row r="364" spans="1:149">
      <c r="A364" t="s">
        <v>317</v>
      </c>
      <c r="D364">
        <v>-0.434019483809234</v>
      </c>
      <c r="E364">
        <v>-0.51404833570706598</v>
      </c>
      <c r="F364">
        <v>-0.36901746901314603</v>
      </c>
      <c r="H364">
        <v>-2.3008785815551502E-2</v>
      </c>
      <c r="J364">
        <v>-0.45853447716613299</v>
      </c>
      <c r="K364">
        <v>-0.48798112333525501</v>
      </c>
      <c r="L364">
        <v>-0.46041670345639901</v>
      </c>
      <c r="N364">
        <v>-0.50351882383260405</v>
      </c>
      <c r="O364">
        <v>-0.35221388713000101</v>
      </c>
      <c r="P364">
        <v>-0.41249485219259002</v>
      </c>
      <c r="S364">
        <v>-0.37258295335485597</v>
      </c>
      <c r="W364">
        <v>-0.46134566974720298</v>
      </c>
      <c r="X364">
        <v>-0.51207100286372897</v>
      </c>
      <c r="Z364">
        <v>-0.52847675130523997</v>
      </c>
      <c r="AA364">
        <v>-0.52490968626572698</v>
      </c>
      <c r="AB364">
        <v>-0.50173484893423304</v>
      </c>
      <c r="AC364">
        <v>-0.37744970294824898</v>
      </c>
      <c r="AD364">
        <v>-0.401001080338515</v>
      </c>
      <c r="AE364">
        <v>-7.1987497808491299E-2</v>
      </c>
      <c r="AF364">
        <v>-0.35463041057165201</v>
      </c>
      <c r="AI364">
        <v>-0.52150606332879501</v>
      </c>
      <c r="AM364">
        <v>-0.36532556365804703</v>
      </c>
      <c r="AO364">
        <v>-0.46438561897747199</v>
      </c>
      <c r="AP364">
        <v>-0.52414811284282503</v>
      </c>
      <c r="AR364">
        <v>-0.506207185904895</v>
      </c>
      <c r="AY364">
        <v>-0.34916023519302603</v>
      </c>
      <c r="BA364">
        <v>-0.42379494069539903</v>
      </c>
      <c r="BD364">
        <v>-0.51364452492526902</v>
      </c>
      <c r="BK364">
        <v>-0.40853684391248102</v>
      </c>
      <c r="BL364">
        <v>-0.48134545285573899</v>
      </c>
      <c r="BM364">
        <v>-0.25754247590988999</v>
      </c>
      <c r="BY364">
        <v>-0.52150606332879501</v>
      </c>
      <c r="CF364">
        <v>-0.46152078383545397</v>
      </c>
      <c r="DK364">
        <v>-0.52066533997529296</v>
      </c>
      <c r="DL364">
        <v>-0.318482707793102</v>
      </c>
      <c r="DM364">
        <v>-0.50684195225163797</v>
      </c>
      <c r="DN364">
        <v>-0.10280677073031801</v>
      </c>
      <c r="DR364">
        <v>-0.45458091854509503</v>
      </c>
      <c r="DY364">
        <v>-0.44033814685600098</v>
      </c>
      <c r="DZ364">
        <v>-0.443826219137544</v>
      </c>
      <c r="EA364">
        <v>-0.427673646340334</v>
      </c>
      <c r="EB364">
        <v>-0.482205555876069</v>
      </c>
      <c r="ED364">
        <v>-0.444706015181763</v>
      </c>
      <c r="EE364">
        <v>-0.50850415882893796</v>
      </c>
      <c r="EG364">
        <v>-0.38758541274780201</v>
      </c>
      <c r="EH364">
        <v>-0.519274925571792</v>
      </c>
    </row>
    <row r="365" spans="1:149">
      <c r="A365" t="s">
        <v>319</v>
      </c>
      <c r="D365">
        <v>-0.46539511881823298</v>
      </c>
      <c r="U365">
        <v>-0.50318880918585895</v>
      </c>
      <c r="AR365">
        <v>-0.39610133260576802</v>
      </c>
      <c r="BC365">
        <v>-0.36969165533807602</v>
      </c>
      <c r="BJ365">
        <v>-0.37868696273206898</v>
      </c>
      <c r="CL365">
        <v>-0.52572119717098797</v>
      </c>
      <c r="EN365">
        <v>-1.44269504092468E-8</v>
      </c>
    </row>
    <row r="366" spans="1:149">
      <c r="A366" t="s">
        <v>320</v>
      </c>
      <c r="AI366">
        <v>-0.52150606332879501</v>
      </c>
      <c r="BA366">
        <v>-0.51550453040148303</v>
      </c>
    </row>
    <row r="367" spans="1:149">
      <c r="A367" t="s">
        <v>322</v>
      </c>
      <c r="AH367">
        <v>-0.47742096628380998</v>
      </c>
      <c r="EM367">
        <v>-0.39286254688503802</v>
      </c>
    </row>
    <row r="368" spans="1:149">
      <c r="A368" t="s">
        <v>323</v>
      </c>
      <c r="B368">
        <v>-0.53057384221853998</v>
      </c>
      <c r="C368">
        <v>-0.529107728346071</v>
      </c>
      <c r="D368">
        <v>-0.52905597978103902</v>
      </c>
      <c r="E368">
        <v>-0.49281270742907402</v>
      </c>
      <c r="F368">
        <v>-0.49561069560204901</v>
      </c>
      <c r="I368">
        <v>-0.271502940764283</v>
      </c>
      <c r="J368">
        <v>-0.45853447716613299</v>
      </c>
      <c r="K368">
        <v>-0.48798112333525501</v>
      </c>
      <c r="L368">
        <v>-0.38825242139771099</v>
      </c>
      <c r="N368">
        <v>-0.427673646340334</v>
      </c>
      <c r="O368">
        <v>-0.35221388713000101</v>
      </c>
      <c r="S368">
        <v>-0.42962580641332598</v>
      </c>
      <c r="U368">
        <v>-0.50318880918585895</v>
      </c>
      <c r="V368">
        <v>-1.7700637209193799E-2</v>
      </c>
      <c r="W368">
        <v>-0.49338412225850797</v>
      </c>
      <c r="X368">
        <v>-0.42872044691046901</v>
      </c>
      <c r="Y368">
        <v>-0.47110939583440598</v>
      </c>
      <c r="Z368">
        <v>-0.38805717965292003</v>
      </c>
      <c r="AA368">
        <v>-0.50230994586948896</v>
      </c>
      <c r="AB368">
        <v>-0.513616259047594</v>
      </c>
      <c r="AC368">
        <v>-0.37744970294824898</v>
      </c>
      <c r="AD368">
        <v>-0.50600258612781801</v>
      </c>
      <c r="AF368">
        <v>-0.206655746085849</v>
      </c>
      <c r="AG368">
        <v>-0.489380618561567</v>
      </c>
      <c r="AH368">
        <v>-0.47742096628380998</v>
      </c>
      <c r="AI368">
        <v>-0.44051963496094398</v>
      </c>
      <c r="AJ368">
        <v>-0.39286254688503802</v>
      </c>
      <c r="AK368">
        <v>-0.37019803777203902</v>
      </c>
      <c r="AL368">
        <v>-0.38000275851821402</v>
      </c>
      <c r="AM368">
        <v>-0.52988500405124594</v>
      </c>
      <c r="AN368">
        <v>-0.41844873517385001</v>
      </c>
      <c r="AO368">
        <v>-0.46438561897747199</v>
      </c>
      <c r="AP368">
        <v>-0.19349410959698399</v>
      </c>
      <c r="AR368">
        <v>-0.339646867992351</v>
      </c>
      <c r="AU368">
        <v>-0.50259722214442404</v>
      </c>
      <c r="AV368">
        <v>-0.52003834888331502</v>
      </c>
      <c r="AW368">
        <v>-0.489380618561567</v>
      </c>
      <c r="AX368">
        <v>-0.50752353268607897</v>
      </c>
      <c r="AY368">
        <v>-0.49950352617495802</v>
      </c>
      <c r="BA368">
        <v>-0.375</v>
      </c>
      <c r="BB368">
        <v>-0.51121885034076597</v>
      </c>
      <c r="BC368">
        <v>-0.42234064616809802</v>
      </c>
      <c r="BD368">
        <v>-0.52845106569858902</v>
      </c>
      <c r="BG368">
        <v>-0.35995395666958202</v>
      </c>
      <c r="BH368">
        <v>-0.52066533997529296</v>
      </c>
      <c r="BI368">
        <v>-0.51333247404304205</v>
      </c>
      <c r="BJ368">
        <v>-0.50259722214442404</v>
      </c>
      <c r="BK368">
        <v>-0.40853684391248102</v>
      </c>
      <c r="BL368">
        <v>-0.48134545285573899</v>
      </c>
      <c r="BM368">
        <v>-0.36706724268642799</v>
      </c>
      <c r="BN368">
        <v>-0.47698584639111502</v>
      </c>
      <c r="BO368">
        <v>-0.37059331389519101</v>
      </c>
      <c r="BS368">
        <v>-0.52653923470417396</v>
      </c>
      <c r="BX368">
        <v>-0.42233564162778697</v>
      </c>
      <c r="BY368">
        <v>-0.52150606332879501</v>
      </c>
      <c r="BZ368">
        <v>-0.52150606332879501</v>
      </c>
      <c r="CE368">
        <v>-0.47698315525229801</v>
      </c>
      <c r="CG368">
        <v>-0.50311217585524204</v>
      </c>
      <c r="CK368">
        <v>-0.47698315525229801</v>
      </c>
      <c r="CL368">
        <v>-0.52572119717098797</v>
      </c>
      <c r="CM368">
        <v>-0.52653923470417396</v>
      </c>
      <c r="CN368">
        <v>-0.35878748958060402</v>
      </c>
      <c r="CO368">
        <v>-0.47698584639111502</v>
      </c>
      <c r="CP368">
        <v>-0.53067091328039095</v>
      </c>
      <c r="CQ368">
        <v>-0.31386707915055501</v>
      </c>
      <c r="CZ368">
        <v>-0.403854545201566</v>
      </c>
      <c r="DK368">
        <v>-0.52066533997529296</v>
      </c>
      <c r="DL368">
        <v>-0.318482707793102</v>
      </c>
      <c r="DR368">
        <v>-0.17297965458735801</v>
      </c>
      <c r="DT368">
        <v>-0.336716135509743</v>
      </c>
      <c r="DU368">
        <v>-0.450548038384464</v>
      </c>
      <c r="DW368">
        <v>-0.53035429425764702</v>
      </c>
      <c r="DY368">
        <v>-0.48134545285573899</v>
      </c>
      <c r="DZ368">
        <v>-0.443826219137544</v>
      </c>
      <c r="EA368">
        <v>-0.50351882383260405</v>
      </c>
      <c r="EB368">
        <v>-0.51996666730769403</v>
      </c>
      <c r="EC368">
        <v>-0.49650665190763599</v>
      </c>
      <c r="ED368">
        <v>-0.52414811284282503</v>
      </c>
      <c r="EF368">
        <v>-6.7025692341045801E-2</v>
      </c>
      <c r="EH368">
        <v>-0.45031455668410397</v>
      </c>
      <c r="EJ368">
        <v>-0.48367498432454298</v>
      </c>
      <c r="EK368">
        <v>-0.41545226432939902</v>
      </c>
      <c r="EM368">
        <v>-0.37395088246567598</v>
      </c>
      <c r="EN368">
        <v>-0.53070240677719904</v>
      </c>
      <c r="EP368">
        <v>-0.53067091328039095</v>
      </c>
      <c r="EQ368">
        <v>-0.27823735173849601</v>
      </c>
      <c r="ER368">
        <v>-0.36323179325773802</v>
      </c>
      <c r="ES368">
        <v>-0.51213776053730697</v>
      </c>
    </row>
    <row r="369" spans="1:149">
      <c r="A369" t="s">
        <v>324</v>
      </c>
      <c r="B369">
        <v>-0.44051963496094398</v>
      </c>
      <c r="C369">
        <v>-0.48947487840743198</v>
      </c>
      <c r="D369">
        <v>-0.42648046339783702</v>
      </c>
      <c r="E369">
        <v>-0.100261000706865</v>
      </c>
      <c r="F369">
        <v>-4.3048843014257501E-2</v>
      </c>
      <c r="H369">
        <v>-2.3008785815551502E-2</v>
      </c>
      <c r="I369">
        <v>-0.41996513782672801</v>
      </c>
      <c r="J369">
        <v>-0.44287434785096802</v>
      </c>
      <c r="K369">
        <v>-0.41724156465255202</v>
      </c>
      <c r="L369">
        <v>-6.7887335075563604E-2</v>
      </c>
      <c r="M369">
        <v>-0.53058108090423095</v>
      </c>
      <c r="N369">
        <v>-0.427673646340334</v>
      </c>
      <c r="O369">
        <v>-0.49296459781327101</v>
      </c>
      <c r="P369">
        <v>-0.38997500619898801</v>
      </c>
      <c r="Q369">
        <v>-0.51655527114938604</v>
      </c>
      <c r="R369">
        <v>-0.51309103634124698</v>
      </c>
      <c r="S369">
        <v>-0.52975139594265197</v>
      </c>
      <c r="T369">
        <v>-0.43616923135265201</v>
      </c>
      <c r="U369">
        <v>-0.21433816146832901</v>
      </c>
      <c r="V369">
        <v>-0.39468573642249399</v>
      </c>
      <c r="W369">
        <v>-0.43616923135265301</v>
      </c>
      <c r="X369">
        <v>-0.43821261320330501</v>
      </c>
      <c r="Y369">
        <v>-0.37302447480367601</v>
      </c>
      <c r="Z369">
        <v>-0.41710567469395798</v>
      </c>
      <c r="AA369">
        <v>-0.51236394221046699</v>
      </c>
      <c r="AB369">
        <v>-0.357022407752975</v>
      </c>
      <c r="AC369">
        <v>-0.357022407752975</v>
      </c>
      <c r="AD369">
        <v>-0.44162331777158098</v>
      </c>
      <c r="AE369">
        <v>-0.37536905528784698</v>
      </c>
      <c r="AF369">
        <v>-0.357022407752975</v>
      </c>
      <c r="AG369">
        <v>-0.49802063694971799</v>
      </c>
      <c r="AH369">
        <v>-0.40244791153229797</v>
      </c>
      <c r="AI369">
        <v>-0.48679351465297199</v>
      </c>
      <c r="AJ369">
        <v>-0.44408715896154199</v>
      </c>
      <c r="AK369">
        <v>-0.36245068942483899</v>
      </c>
      <c r="AL369">
        <v>-0.411062512231955</v>
      </c>
      <c r="AM369">
        <v>-0.52947324108095595</v>
      </c>
      <c r="AN369">
        <v>-0.35987989057050401</v>
      </c>
      <c r="AO369">
        <v>-0.52108967824986197</v>
      </c>
      <c r="AP369">
        <v>-0.457470851368246</v>
      </c>
      <c r="AQ369">
        <v>-0.45377035475059502</v>
      </c>
      <c r="AR369">
        <v>-0.39215715811461899</v>
      </c>
      <c r="AS369">
        <v>-0.52117947749382798</v>
      </c>
      <c r="AT369">
        <v>-0.52894171660182399</v>
      </c>
      <c r="AU369">
        <v>-0.509618776464969</v>
      </c>
      <c r="AV369">
        <v>-0.50284954751855404</v>
      </c>
      <c r="AW369">
        <v>-0.47873083200972699</v>
      </c>
      <c r="AX369">
        <v>-0.41000524913962699</v>
      </c>
      <c r="AY369">
        <v>-0.53045200371793899</v>
      </c>
      <c r="AZ369">
        <v>-5.1191649599578198E-2</v>
      </c>
      <c r="BA369">
        <v>-0.5</v>
      </c>
      <c r="BB369">
        <v>-0.33413208628167101</v>
      </c>
      <c r="BC369">
        <v>-0.42234064616809802</v>
      </c>
      <c r="BD369">
        <v>-0.147888049666271</v>
      </c>
      <c r="BE369">
        <v>-0.52765504068062297</v>
      </c>
      <c r="BF369">
        <v>-0.43616923135265201</v>
      </c>
      <c r="BG369">
        <v>-0.50586375741300904</v>
      </c>
      <c r="BH369">
        <v>-0.52898452232522297</v>
      </c>
      <c r="BI369">
        <v>-0.526750005011832</v>
      </c>
      <c r="BJ369">
        <v>-0.445301953954931</v>
      </c>
      <c r="BK369">
        <v>-0.40853684391248102</v>
      </c>
      <c r="BL369">
        <v>-0.44261954208460302</v>
      </c>
      <c r="BM369">
        <v>-0.47442713198096398</v>
      </c>
      <c r="BN369">
        <v>-0.416129844134216</v>
      </c>
      <c r="BO369">
        <v>-0.44450775128172298</v>
      </c>
      <c r="BQ369">
        <v>-0.53067091328039095</v>
      </c>
      <c r="BR369">
        <v>-0.38997500048077</v>
      </c>
      <c r="BS369">
        <v>-0.38162498155209101</v>
      </c>
      <c r="BT369">
        <v>-0.45783963420564</v>
      </c>
      <c r="BU369">
        <v>-0.44797655669476999</v>
      </c>
      <c r="BV369">
        <v>-0.53070240677658997</v>
      </c>
      <c r="BW369">
        <v>-0.40260373678364803</v>
      </c>
      <c r="BX369">
        <v>-0.43049625367683803</v>
      </c>
      <c r="BY369">
        <v>-0.52056599903738099</v>
      </c>
      <c r="BZ369">
        <v>-0.403598090101499</v>
      </c>
      <c r="CA369">
        <v>-0.375</v>
      </c>
      <c r="CB369">
        <v>-0.49342792899669902</v>
      </c>
      <c r="CC369">
        <v>-0.52454514747954295</v>
      </c>
      <c r="CE369">
        <v>-0.39020611766778202</v>
      </c>
      <c r="CF369">
        <v>-0.45162223150589698</v>
      </c>
      <c r="CG369">
        <v>-4.0009911912284098E-2</v>
      </c>
      <c r="CI369">
        <v>-0.40105070315108599</v>
      </c>
      <c r="CJ369">
        <v>-0.36141669799862097</v>
      </c>
      <c r="CK369">
        <v>-3.8460030019430901E-2</v>
      </c>
      <c r="CL369">
        <v>-0.42209626737540101</v>
      </c>
      <c r="CM369">
        <v>-0.52653923470417396</v>
      </c>
      <c r="CN369">
        <v>-8.4957688733138401E-2</v>
      </c>
      <c r="CO369">
        <v>-0.359274876290612</v>
      </c>
      <c r="CP369">
        <v>-0.364659626317138</v>
      </c>
      <c r="CQ369">
        <v>-0.364659626317136</v>
      </c>
      <c r="CR369">
        <v>-0.40597096367330598</v>
      </c>
      <c r="CS369">
        <v>-0.52805147784662498</v>
      </c>
      <c r="CT369">
        <v>-0.40446384331351898</v>
      </c>
      <c r="CU369">
        <v>-0.40728878133942098</v>
      </c>
      <c r="CV369">
        <v>-0.50850415882893796</v>
      </c>
      <c r="CW369">
        <v>-0.28890347629261598</v>
      </c>
      <c r="CX369">
        <v>-0.40192285559394603</v>
      </c>
      <c r="DA369">
        <v>-0.387839631570495</v>
      </c>
      <c r="DB369">
        <v>-0.52316463434156701</v>
      </c>
      <c r="DC369">
        <v>-0.39711017748039701</v>
      </c>
      <c r="DE369">
        <v>-0.530536058343135</v>
      </c>
      <c r="DF369">
        <v>-0.44136204989755501</v>
      </c>
      <c r="DG369">
        <v>-0.53066598136463194</v>
      </c>
      <c r="DH369">
        <v>-0.45303212766666301</v>
      </c>
      <c r="DI369">
        <v>-0.18157883051569601</v>
      </c>
      <c r="DJ369">
        <v>-0.50621966346106595</v>
      </c>
      <c r="DK369">
        <v>-0.37248138481242998</v>
      </c>
      <c r="DL369">
        <v>-0.22935497247683401</v>
      </c>
      <c r="DM369">
        <v>-0.37703912938228301</v>
      </c>
      <c r="DN369">
        <v>-0.49249537938474502</v>
      </c>
      <c r="DO369">
        <v>-0.40957628292095699</v>
      </c>
      <c r="DP369">
        <v>-0.43310067765874</v>
      </c>
      <c r="DQ369">
        <v>-0.36614382196105</v>
      </c>
      <c r="DR369">
        <v>-0.53067091328039095</v>
      </c>
      <c r="DT369">
        <v>-0.403854545201566</v>
      </c>
      <c r="DU369">
        <v>-0.53067091328039095</v>
      </c>
      <c r="DX369">
        <v>-0.34360382478795898</v>
      </c>
      <c r="DY369">
        <v>-0.44033814685600098</v>
      </c>
      <c r="DZ369">
        <v>-0.53050958113222901</v>
      </c>
      <c r="EA369">
        <v>-0.384359008263992</v>
      </c>
      <c r="EC369">
        <v>-0.32968691064179201</v>
      </c>
      <c r="ED369">
        <v>-0.35221388904914602</v>
      </c>
      <c r="EE369">
        <v>-0.50850415882893796</v>
      </c>
      <c r="EF369">
        <v>-0.49348564577840998</v>
      </c>
      <c r="EG369">
        <v>-0.43082708345352999</v>
      </c>
      <c r="EJ369">
        <v>-0.43082708345352999</v>
      </c>
      <c r="EK369">
        <v>-0.394953620065773</v>
      </c>
      <c r="EL369">
        <v>-0.51550453040148303</v>
      </c>
      <c r="EM369">
        <v>-0.52572447753665896</v>
      </c>
      <c r="EN369">
        <v>-0.46438561018514202</v>
      </c>
      <c r="EO369">
        <v>-0.48021080557516899</v>
      </c>
      <c r="EP369">
        <v>-0.364659626317138</v>
      </c>
      <c r="EQ369">
        <v>-0.47617335010822098</v>
      </c>
      <c r="ES369">
        <v>-0.25964335918072201</v>
      </c>
    </row>
    <row r="370" spans="1:149">
      <c r="A370" t="s">
        <v>327</v>
      </c>
      <c r="F370">
        <v>-0.52832083309949396</v>
      </c>
      <c r="O370">
        <v>-0.35221388713000101</v>
      </c>
      <c r="Q370">
        <v>-0.44051963496094398</v>
      </c>
      <c r="AD370">
        <v>-0.401001080338515</v>
      </c>
      <c r="AF370">
        <v>-0.52526714861738599</v>
      </c>
      <c r="AH370">
        <v>-0.34178768181559999</v>
      </c>
      <c r="AK370">
        <v>-0.37019803777203902</v>
      </c>
      <c r="AR370">
        <v>-0.52700555141039895</v>
      </c>
      <c r="AT370">
        <v>-0.53067690844922399</v>
      </c>
      <c r="AV370">
        <v>-0.52765504068062297</v>
      </c>
      <c r="BA370">
        <v>-0.51550453040148303</v>
      </c>
      <c r="BB370">
        <v>-1.44269504092468E-8</v>
      </c>
      <c r="BD370">
        <v>-0.51364452492526902</v>
      </c>
      <c r="BE370">
        <v>-0.38499992349424</v>
      </c>
      <c r="BG370">
        <v>-0.45689004622496099</v>
      </c>
      <c r="BK370">
        <v>-0.40853684391248102</v>
      </c>
      <c r="BN370">
        <v>-0.34360382478795898</v>
      </c>
      <c r="BS370">
        <v>-0.52653923470417396</v>
      </c>
      <c r="BU370">
        <v>-0.219195338194829</v>
      </c>
      <c r="BV370">
        <v>-0.52832035932480803</v>
      </c>
      <c r="BX370">
        <v>-0.30640932805653598</v>
      </c>
      <c r="CJ370">
        <v>-3.0346335293777799E-2</v>
      </c>
      <c r="CL370">
        <v>-0.52572119717098797</v>
      </c>
      <c r="CN370">
        <v>-0.47292248470079701</v>
      </c>
      <c r="CO370">
        <v>-0.41391770412051698</v>
      </c>
      <c r="CP370">
        <v>-0.10280677073031801</v>
      </c>
      <c r="CU370">
        <v>-0.49366099098661498</v>
      </c>
      <c r="DA370">
        <v>-0.53024328514822505</v>
      </c>
      <c r="DD370">
        <v>-0.53067091328039095</v>
      </c>
      <c r="DG370">
        <v>-0.428301204556297</v>
      </c>
      <c r="DH370">
        <v>-0.52955984643764897</v>
      </c>
      <c r="DN370">
        <v>-0.10280677073031801</v>
      </c>
      <c r="DW370">
        <v>-0.52049680203845095</v>
      </c>
      <c r="DY370">
        <v>-0.44033814685600098</v>
      </c>
      <c r="EE370">
        <v>-0.38758541274780201</v>
      </c>
      <c r="EP370">
        <v>-0.10280677073031801</v>
      </c>
      <c r="ER370">
        <v>-0.52960676356232395</v>
      </c>
      <c r="ES370">
        <v>-0.51213776053730697</v>
      </c>
    </row>
    <row r="371" spans="1:149">
      <c r="A371" t="s">
        <v>329</v>
      </c>
      <c r="BJ371">
        <v>-0.50259722214442404</v>
      </c>
      <c r="CN371">
        <v>-0.47292248470079701</v>
      </c>
      <c r="CS371">
        <v>-0.51270468563076699</v>
      </c>
      <c r="CU371">
        <v>-0.36644772037713702</v>
      </c>
      <c r="DN371">
        <v>-0.10280677073031801</v>
      </c>
    </row>
    <row r="372" spans="1:149">
      <c r="A372" t="s">
        <v>330</v>
      </c>
      <c r="AI372">
        <v>-0.16581914420176999</v>
      </c>
      <c r="AJ372">
        <v>-0.39286254688503802</v>
      </c>
      <c r="AM372">
        <v>-0.51333247404304205</v>
      </c>
      <c r="AP372">
        <v>-0.38000275851821402</v>
      </c>
      <c r="AR372">
        <v>-0.506207185904895</v>
      </c>
      <c r="AT372">
        <v>-0.336716135509743</v>
      </c>
      <c r="AU372">
        <v>-0.37868696273206898</v>
      </c>
      <c r="AV372">
        <v>-0.52765504068062297</v>
      </c>
      <c r="AY372">
        <v>-0.34916023519302603</v>
      </c>
      <c r="AZ372">
        <v>-0.37471837089405902</v>
      </c>
      <c r="BA372">
        <v>-0.219195338194829</v>
      </c>
      <c r="BC372">
        <v>-0.36969165533807602</v>
      </c>
      <c r="BD372">
        <v>-0.47016598547610999</v>
      </c>
      <c r="BO372">
        <v>-0.24091488760725299</v>
      </c>
      <c r="BS372">
        <v>-0.38162498155209101</v>
      </c>
      <c r="BT372">
        <v>-0.37471837089405902</v>
      </c>
      <c r="BU372">
        <v>-0.38997500048077</v>
      </c>
      <c r="BV372">
        <v>-0.41249485217319898</v>
      </c>
      <c r="BW372">
        <v>-0.25754247590988999</v>
      </c>
      <c r="BY372">
        <v>-0.39741534451895</v>
      </c>
      <c r="CJ372">
        <v>-0.51833298977903897</v>
      </c>
      <c r="CK372">
        <v>-0.47698315525229801</v>
      </c>
      <c r="CL372">
        <v>-6.2868050798011194E-2</v>
      </c>
      <c r="CN372">
        <v>-0.51270468563076699</v>
      </c>
      <c r="CP372">
        <v>-0.10280677073031801</v>
      </c>
      <c r="CQ372">
        <v>-0.482205555876069</v>
      </c>
      <c r="CR372">
        <v>-0.360970422402147</v>
      </c>
      <c r="CS372">
        <v>-0.47292248470079701</v>
      </c>
      <c r="CT372">
        <v>-0.41396868803818199</v>
      </c>
      <c r="CU372">
        <v>-0.36644772037713702</v>
      </c>
      <c r="CV372">
        <v>-0.38758541274780201</v>
      </c>
      <c r="CY372">
        <v>-1.44269504092468E-8</v>
      </c>
      <c r="CZ372">
        <v>-0.403854545201566</v>
      </c>
      <c r="DB372">
        <v>-0.38215945974549698</v>
      </c>
      <c r="DC372">
        <v>-0.50826897074571298</v>
      </c>
      <c r="DE372">
        <v>-0.530536058343135</v>
      </c>
      <c r="DF372">
        <v>-0.52747844022150703</v>
      </c>
      <c r="DG372">
        <v>-0.48736811502959099</v>
      </c>
      <c r="DH372">
        <v>-0.51933326077097497</v>
      </c>
      <c r="DI372">
        <v>-0.18157883051569601</v>
      </c>
      <c r="DJ372">
        <v>-0.52529258177785498</v>
      </c>
      <c r="DK372">
        <v>-0.444181426219246</v>
      </c>
      <c r="DM372">
        <v>-0.41871474487732402</v>
      </c>
      <c r="DO372">
        <v>-0.444181426219246</v>
      </c>
      <c r="DP372">
        <v>-0.50120361414970305</v>
      </c>
      <c r="DQ372">
        <v>-0.444181426219246</v>
      </c>
      <c r="DR372">
        <v>-0.50852608318868797</v>
      </c>
      <c r="DS372">
        <v>-0.51121885032898995</v>
      </c>
      <c r="DW372">
        <v>-0.481487339436734</v>
      </c>
      <c r="DY372">
        <v>-0.52653923470417396</v>
      </c>
      <c r="EB372">
        <v>-0.482205555876069</v>
      </c>
      <c r="EC372">
        <v>-0.49650665190763599</v>
      </c>
      <c r="ED372">
        <v>-0.50345610537820296</v>
      </c>
      <c r="EF372">
        <v>-0.49348564577840998</v>
      </c>
      <c r="EG372">
        <v>-0.43082708345352999</v>
      </c>
      <c r="EK372">
        <v>-0.51483563880920102</v>
      </c>
      <c r="EL372">
        <v>-0.40506777188843401</v>
      </c>
      <c r="EO372">
        <v>-0.42124950883171902</v>
      </c>
      <c r="EP372">
        <v>-0.514366348328122</v>
      </c>
      <c r="EQ372">
        <v>-0.27823735173849601</v>
      </c>
    </row>
    <row r="373" spans="1:149">
      <c r="A373" t="s">
        <v>331</v>
      </c>
      <c r="V373">
        <v>-0.49825232424057098</v>
      </c>
    </row>
    <row r="374" spans="1:149">
      <c r="A374" t="s">
        <v>332</v>
      </c>
      <c r="B374">
        <v>-0.44051963496094398</v>
      </c>
      <c r="C374">
        <v>-0.51196487465726803</v>
      </c>
      <c r="D374">
        <v>-0.434019483809234</v>
      </c>
      <c r="E374">
        <v>-0.41644673916164099</v>
      </c>
      <c r="F374">
        <v>-0.44716938520678201</v>
      </c>
      <c r="G374">
        <v>-0.38997500619898801</v>
      </c>
      <c r="I374">
        <v>-0.271502940764283</v>
      </c>
      <c r="J374">
        <v>-0.48878541245180201</v>
      </c>
      <c r="K374">
        <v>-0.50069558565689298</v>
      </c>
      <c r="L374">
        <v>-0.27712965606809897</v>
      </c>
      <c r="N374">
        <v>-0.50071926344532403</v>
      </c>
      <c r="O374">
        <v>-0.35221388713000101</v>
      </c>
      <c r="P374">
        <v>-0.41249485219259002</v>
      </c>
      <c r="Q374">
        <v>-0.44051963496094398</v>
      </c>
      <c r="R374">
        <v>-0.428515851507831</v>
      </c>
      <c r="S374">
        <v>-0.35221388904914602</v>
      </c>
      <c r="T374">
        <v>-0.51941907691199996</v>
      </c>
      <c r="U374">
        <v>-0.506198982489663</v>
      </c>
      <c r="V374">
        <v>-0.482205555876069</v>
      </c>
      <c r="W374">
        <v>-0.37324835398204098</v>
      </c>
      <c r="X374">
        <v>-0.26119442087979899</v>
      </c>
      <c r="Y374">
        <v>-0.51333247404304205</v>
      </c>
      <c r="Z374">
        <v>-0.50860752398393005</v>
      </c>
      <c r="AA374">
        <v>-0.53066242320645896</v>
      </c>
      <c r="AB374">
        <v>-0.354870647692059</v>
      </c>
      <c r="AC374">
        <v>-0.45510572517124998</v>
      </c>
      <c r="AD374">
        <v>-0.401001080338515</v>
      </c>
      <c r="AE374">
        <v>-0.52934552173692295</v>
      </c>
      <c r="AF374">
        <v>-0.52201517154997201</v>
      </c>
      <c r="AG374">
        <v>-0.40903346392825601</v>
      </c>
      <c r="AH374">
        <v>-0.45871250522943602</v>
      </c>
      <c r="AI374">
        <v>-0.38499992349424</v>
      </c>
      <c r="AJ374">
        <v>-0.37395088246567598</v>
      </c>
      <c r="AK374">
        <v>-0.44829172116028698</v>
      </c>
      <c r="AL374">
        <v>-0.411062512231955</v>
      </c>
      <c r="AM374">
        <v>-0.52626433576408105</v>
      </c>
      <c r="AN374">
        <v>-0.52439747034769901</v>
      </c>
      <c r="AO374">
        <v>-0.52108967824986197</v>
      </c>
      <c r="AP374">
        <v>-0.373329606877005</v>
      </c>
      <c r="AQ374">
        <v>-0.53073406689191005</v>
      </c>
      <c r="AR374">
        <v>-0.34878616038368998</v>
      </c>
      <c r="AS374">
        <v>-0.26740225977577903</v>
      </c>
      <c r="AT374">
        <v>-0.48648511887685703</v>
      </c>
      <c r="AU374">
        <v>-0.45007995451692701</v>
      </c>
      <c r="AV374">
        <v>-0.447643114843917</v>
      </c>
      <c r="AW374">
        <v>-0.42634154416263298</v>
      </c>
      <c r="AX374">
        <v>-0.399415614783941</v>
      </c>
      <c r="AY374">
        <v>-0.43938116487252699</v>
      </c>
      <c r="AZ374">
        <v>-0.41891327766046699</v>
      </c>
      <c r="BA374">
        <v>-0.52832083357371895</v>
      </c>
      <c r="BB374">
        <v>-0.48579625539771198</v>
      </c>
      <c r="BC374">
        <v>-0.52967341388172895</v>
      </c>
      <c r="BD374">
        <v>-0.48584133531909901</v>
      </c>
      <c r="BE374">
        <v>-0.436276868836596</v>
      </c>
      <c r="BF374">
        <v>-0.40105070315108599</v>
      </c>
      <c r="BG374">
        <v>-0.45689004622496099</v>
      </c>
      <c r="BH374">
        <v>-0.26178890903739699</v>
      </c>
      <c r="BI374">
        <v>-0.311278124459133</v>
      </c>
      <c r="BJ374">
        <v>-0.37868696273206898</v>
      </c>
      <c r="BK374">
        <v>-0.40853684391248102</v>
      </c>
      <c r="BM374">
        <v>-0.49057656524948901</v>
      </c>
      <c r="BN374">
        <v>-0.47698584639111502</v>
      </c>
      <c r="BO374">
        <v>-0.448666702107126</v>
      </c>
      <c r="BQ374">
        <v>-0.53067091328039095</v>
      </c>
      <c r="BR374">
        <v>-6.7025692341045801E-2</v>
      </c>
      <c r="BS374">
        <v>-0.51898507013360395</v>
      </c>
      <c r="BT374">
        <v>-0.338420845111575</v>
      </c>
      <c r="BU374">
        <v>-0.45360442088707198</v>
      </c>
      <c r="BV374">
        <v>-1.2984196938729299E-5</v>
      </c>
      <c r="BW374">
        <v>-0.52603398072791197</v>
      </c>
      <c r="BY374">
        <v>-0.52150606332879501</v>
      </c>
      <c r="BZ374">
        <v>-0.46113853272065802</v>
      </c>
      <c r="CA374">
        <v>-0.35813374690544197</v>
      </c>
      <c r="CB374">
        <v>-0.40365094180684802</v>
      </c>
      <c r="CC374">
        <v>-0.35221388713000101</v>
      </c>
      <c r="CF374">
        <v>-0.52960676356232395</v>
      </c>
      <c r="CG374">
        <v>-0.10116071240999901</v>
      </c>
      <c r="CH374">
        <v>-0.38758541274780201</v>
      </c>
      <c r="CI374">
        <v>-0.47622694742923899</v>
      </c>
      <c r="CJ374">
        <v>-0.51833298977903897</v>
      </c>
      <c r="CK374">
        <v>-3.8460030019430901E-2</v>
      </c>
      <c r="CL374">
        <v>-0.39602071193604299</v>
      </c>
      <c r="CM374">
        <v>-0.40791497538876598</v>
      </c>
      <c r="CN374">
        <v>-0.35878748958060402</v>
      </c>
      <c r="CO374">
        <v>-0.269239671969838</v>
      </c>
      <c r="CP374">
        <v>-0.514366348328122</v>
      </c>
      <c r="CQ374">
        <v>-0.482205555876069</v>
      </c>
      <c r="CR374">
        <v>-0.36235406444524298</v>
      </c>
      <c r="CS374">
        <v>-0.426560683496024</v>
      </c>
      <c r="CT374">
        <v>-0.42720640822927097</v>
      </c>
      <c r="CU374">
        <v>-0.40198931507464702</v>
      </c>
      <c r="CV374">
        <v>-0.38997500048077</v>
      </c>
      <c r="CW374">
        <v>-0.503344419320225</v>
      </c>
      <c r="CX374">
        <v>-0.43993008771867398</v>
      </c>
      <c r="CY374">
        <v>-0.521089675307156</v>
      </c>
      <c r="CZ374">
        <v>-0.51785424222177601</v>
      </c>
      <c r="DA374">
        <v>-0.52934480598522105</v>
      </c>
      <c r="DB374">
        <v>-0.44710277840117002</v>
      </c>
      <c r="DC374">
        <v>-0.36706724268642799</v>
      </c>
      <c r="DD374">
        <v>-0.40813148180199499</v>
      </c>
      <c r="DE374">
        <v>-0.516572853518103</v>
      </c>
      <c r="DF374">
        <v>-0.235148481793575</v>
      </c>
      <c r="DG374">
        <v>-0.53058948081752699</v>
      </c>
      <c r="DH374">
        <v>-0.42151591745264599</v>
      </c>
      <c r="DI374">
        <v>-0.52874348617162703</v>
      </c>
      <c r="DJ374">
        <v>-0.42702053045631</v>
      </c>
      <c r="DK374">
        <v>-0.53055592848076205</v>
      </c>
      <c r="DL374">
        <v>-0.51326034267750897</v>
      </c>
      <c r="DM374">
        <v>-0.403598090101499</v>
      </c>
      <c r="DN374">
        <v>-0.514366348328122</v>
      </c>
      <c r="DQ374">
        <v>-0.50203952144069197</v>
      </c>
      <c r="DR374">
        <v>-0.42704765571037001</v>
      </c>
      <c r="DS374">
        <v>-0.47771964662247501</v>
      </c>
      <c r="DT374">
        <v>-0.403854545201566</v>
      </c>
      <c r="DV374">
        <v>-0.49531589874196702</v>
      </c>
      <c r="DW374">
        <v>-0.48019000413760199</v>
      </c>
      <c r="DX374">
        <v>-0.44051963496094398</v>
      </c>
      <c r="DY374">
        <v>-0.44033814685600098</v>
      </c>
      <c r="EA374">
        <v>-0.427673646340334</v>
      </c>
      <c r="EB374">
        <v>-0.51996666730769403</v>
      </c>
      <c r="EH374">
        <v>-0.519274925571792</v>
      </c>
      <c r="EI374">
        <v>-0.52626433576408105</v>
      </c>
      <c r="EK374">
        <v>-0.41545226432939902</v>
      </c>
      <c r="EL374">
        <v>-0.52626433576408105</v>
      </c>
      <c r="EM374">
        <v>-0.51175246637281502</v>
      </c>
      <c r="EN374">
        <v>-0.236869050432261</v>
      </c>
      <c r="EO374">
        <v>-0.53072978378398705</v>
      </c>
      <c r="EP374">
        <v>-0.38208755668039002</v>
      </c>
      <c r="EQ374">
        <v>-8.7290066617013898E-2</v>
      </c>
      <c r="ER374">
        <v>-0.51255490398885095</v>
      </c>
      <c r="ES374">
        <v>-0.35490194943803699</v>
      </c>
    </row>
    <row r="375" spans="1:149">
      <c r="A375" t="s">
        <v>333</v>
      </c>
      <c r="G375">
        <v>-0.38997500619898801</v>
      </c>
      <c r="R375">
        <v>-0.52626866347646595</v>
      </c>
      <c r="S375">
        <v>-0.42962580641332598</v>
      </c>
      <c r="AF375">
        <v>-0.40591535739937901</v>
      </c>
      <c r="AU375">
        <v>-0.50259722214442404</v>
      </c>
      <c r="AV375">
        <v>-0.52765504068062297</v>
      </c>
    </row>
    <row r="376" spans="1:149">
      <c r="A376" t="s">
        <v>334</v>
      </c>
      <c r="BO376">
        <v>-0.49204261807812</v>
      </c>
    </row>
    <row r="377" spans="1:149">
      <c r="A377" t="s">
        <v>335</v>
      </c>
      <c r="AU377">
        <v>-0.37868696273206898</v>
      </c>
      <c r="AY377">
        <v>-0.53045200371793899</v>
      </c>
      <c r="BC377">
        <v>-0.36969165533807602</v>
      </c>
      <c r="BQ377">
        <v>-0.53067091328039095</v>
      </c>
      <c r="CG377">
        <v>-0.50311217585524204</v>
      </c>
      <c r="CL377">
        <v>-0.52572119717098797</v>
      </c>
      <c r="DE377">
        <v>-0.530536058343135</v>
      </c>
      <c r="EP377">
        <v>-0.514366348328122</v>
      </c>
    </row>
    <row r="378" spans="1:149">
      <c r="A378" t="s">
        <v>312</v>
      </c>
      <c r="AS378">
        <v>-0.52529258177785498</v>
      </c>
      <c r="AT378">
        <v>-0.53067690844922399</v>
      </c>
      <c r="AY378">
        <v>-0.53045200371793899</v>
      </c>
      <c r="AZ378">
        <v>-0.37471837089405902</v>
      </c>
      <c r="BA378">
        <v>-0.51550453040148303</v>
      </c>
      <c r="BB378">
        <v>-1.44269504092468E-8</v>
      </c>
      <c r="BD378">
        <v>-0.51364452492526902</v>
      </c>
      <c r="BE378">
        <v>-0.38499992349424</v>
      </c>
      <c r="BG378">
        <v>-0.45689004622496099</v>
      </c>
      <c r="BH378">
        <v>-0.50109228925211902</v>
      </c>
      <c r="BI378">
        <v>-0.51333247404304205</v>
      </c>
      <c r="BJ378">
        <v>-0.41449971918273998</v>
      </c>
      <c r="BK378">
        <v>-0.40853684391248102</v>
      </c>
      <c r="BN378">
        <v>-0.53057384221853998</v>
      </c>
      <c r="BQ378">
        <v>-0.53067091328039095</v>
      </c>
      <c r="BS378">
        <v>-0.52653923470417396</v>
      </c>
      <c r="BT378">
        <v>-0.37471837089405902</v>
      </c>
      <c r="BV378">
        <v>-0.52832035932480803</v>
      </c>
      <c r="CD378">
        <v>-0.50345610537820296</v>
      </c>
      <c r="CF378">
        <v>-2.3008785815551502E-2</v>
      </c>
      <c r="CL378">
        <v>-0.52572119717098797</v>
      </c>
      <c r="CN378">
        <v>-0.47292248470079701</v>
      </c>
      <c r="CO378">
        <v>-0.48736811502959099</v>
      </c>
      <c r="CQ378">
        <v>-0.31386707915055501</v>
      </c>
      <c r="CT378">
        <v>-0.29737924562040102</v>
      </c>
      <c r="CU378">
        <v>-0.36644772037713702</v>
      </c>
      <c r="CV378">
        <v>-0.38758541274780201</v>
      </c>
      <c r="CW378">
        <v>-0.51238865704525205</v>
      </c>
      <c r="CX378">
        <v>-0.51885241350973299</v>
      </c>
      <c r="CY378">
        <v>-1.44269504092468E-8</v>
      </c>
      <c r="DA378">
        <v>-0.53024328514822505</v>
      </c>
      <c r="DE378">
        <v>-0.44416711134589798</v>
      </c>
      <c r="DK378">
        <v>-0.52066533997529296</v>
      </c>
      <c r="DL378">
        <v>-0.318482707793102</v>
      </c>
      <c r="DM378">
        <v>-0.50684195225163797</v>
      </c>
      <c r="DN378">
        <v>-0.10280677073031801</v>
      </c>
      <c r="DP378">
        <v>-0.20727898788666199</v>
      </c>
      <c r="DQ378">
        <v>-0.40957628292095699</v>
      </c>
      <c r="DR378">
        <v>-0.47897476114141302</v>
      </c>
      <c r="DT378">
        <v>-0.336716135509743</v>
      </c>
      <c r="DU378">
        <v>-0.450548038384464</v>
      </c>
      <c r="DV378">
        <v>-0.42456284322759003</v>
      </c>
      <c r="DW378">
        <v>-0.52049680203845095</v>
      </c>
      <c r="DX378">
        <v>-0.16581914420176999</v>
      </c>
      <c r="DY378">
        <v>-0.44033814685600098</v>
      </c>
      <c r="DZ378">
        <v>-0.443826219137544</v>
      </c>
      <c r="EF378">
        <v>-0.49348564577840998</v>
      </c>
      <c r="EG378">
        <v>-0.38758541274780201</v>
      </c>
      <c r="EH378">
        <v>-0.519274925571792</v>
      </c>
      <c r="EI378">
        <v>-0.52626433576408105</v>
      </c>
      <c r="EJ378">
        <v>-0.38758541274780201</v>
      </c>
      <c r="EN378">
        <v>-1.44269504092468E-8</v>
      </c>
      <c r="EP378">
        <v>-0.514366348328122</v>
      </c>
      <c r="ES378">
        <v>-0.51213776053730697</v>
      </c>
    </row>
    <row r="379" spans="1:149">
      <c r="A379" t="s">
        <v>337</v>
      </c>
      <c r="C379">
        <v>-0.50626228572059195</v>
      </c>
      <c r="D379">
        <v>-0.46539511881823298</v>
      </c>
      <c r="E379">
        <v>-0.49281270742907402</v>
      </c>
      <c r="F379">
        <v>-0.36901746901314603</v>
      </c>
      <c r="H379">
        <v>-2.3008785815551502E-2</v>
      </c>
      <c r="J379">
        <v>-0.36022386453750099</v>
      </c>
      <c r="L379">
        <v>-0.27712965606809897</v>
      </c>
      <c r="O379">
        <v>-0.35221388713000101</v>
      </c>
      <c r="P379">
        <v>-0.41249485219259002</v>
      </c>
      <c r="Q379">
        <v>-0.44051963496094398</v>
      </c>
      <c r="R379">
        <v>-0.46707087597283498</v>
      </c>
      <c r="S379">
        <v>-0.50267748354286701</v>
      </c>
      <c r="T379">
        <v>-0.52439747034769901</v>
      </c>
      <c r="U379">
        <v>-0.40765201796699402</v>
      </c>
      <c r="V379">
        <v>-0.49825232424057098</v>
      </c>
      <c r="W379">
        <v>-0.48669326101599297</v>
      </c>
      <c r="X379">
        <v>-0.47468859423307003</v>
      </c>
      <c r="Y379">
        <v>-0.41249485219259002</v>
      </c>
      <c r="Z379">
        <v>-0.38774857873531099</v>
      </c>
      <c r="AA379">
        <v>-0.52490968626572698</v>
      </c>
      <c r="AB379">
        <v>-0.52893474346536096</v>
      </c>
      <c r="AE379">
        <v>-0.45499108022922002</v>
      </c>
      <c r="AF379">
        <v>-2.2146619467036999E-2</v>
      </c>
      <c r="AQ379">
        <v>-0.48878009452821403</v>
      </c>
      <c r="AR379">
        <v>-0.372837253246872</v>
      </c>
      <c r="AS379">
        <v>-0.481692535399524</v>
      </c>
      <c r="AT379">
        <v>-0.44649787712316202</v>
      </c>
      <c r="AW379">
        <v>-0.52998878513508496</v>
      </c>
      <c r="BB379">
        <v>-1.44269504092468E-8</v>
      </c>
      <c r="BD379">
        <v>-0.35275735224563998</v>
      </c>
      <c r="BE379">
        <v>-0.50684195225163797</v>
      </c>
      <c r="BG379">
        <v>-0.35995395666958202</v>
      </c>
      <c r="BH379">
        <v>-0.40957628292095699</v>
      </c>
      <c r="BI379">
        <v>-0.5</v>
      </c>
      <c r="BJ379">
        <v>-0.296354255464299</v>
      </c>
      <c r="BK379">
        <v>-0.46637535642072497</v>
      </c>
      <c r="BM379">
        <v>-0.52603398072791197</v>
      </c>
      <c r="BN379">
        <v>-0.49750003584000602</v>
      </c>
      <c r="BO379">
        <v>-0.37059331389519101</v>
      </c>
      <c r="BR379">
        <v>-0.19062207543124099</v>
      </c>
      <c r="BS379">
        <v>-0.48481151122206101</v>
      </c>
      <c r="BT379">
        <v>-0.53065620568858096</v>
      </c>
      <c r="BU379">
        <v>-0.5</v>
      </c>
      <c r="BV379">
        <v>-0.47452346607726997</v>
      </c>
      <c r="BW379">
        <v>-0.52603398072791197</v>
      </c>
      <c r="BX379">
        <v>-0.53056315440755397</v>
      </c>
      <c r="BY379">
        <v>-0.461255925048208</v>
      </c>
      <c r="BZ379">
        <v>-0.52150606332879501</v>
      </c>
      <c r="CA379">
        <v>-0.51550453040148303</v>
      </c>
      <c r="CB379">
        <v>-0.40957628292095699</v>
      </c>
      <c r="CC379">
        <v>-1.44269504092468E-8</v>
      </c>
      <c r="CF379">
        <v>-2.3008785815551502E-2</v>
      </c>
      <c r="CJ379">
        <v>-3.0346335293777799E-2</v>
      </c>
      <c r="CK379">
        <v>-0.42559311322829102</v>
      </c>
      <c r="CL379">
        <v>-0.41449971918273998</v>
      </c>
      <c r="CN379">
        <v>-0.51270468563076699</v>
      </c>
      <c r="CO379">
        <v>-0.48736811502959099</v>
      </c>
      <c r="CP379">
        <v>-0.53067091328039095</v>
      </c>
      <c r="CR379">
        <v>-0.51364495784090902</v>
      </c>
      <c r="CU379">
        <v>-0.53057671348744095</v>
      </c>
      <c r="CV379">
        <v>-0.38758541274780201</v>
      </c>
      <c r="CX379">
        <v>-0.38932860596204999</v>
      </c>
      <c r="CY379">
        <v>-1.44269504092468E-8</v>
      </c>
      <c r="DA379">
        <v>-0.53024328514822505</v>
      </c>
      <c r="DB379">
        <v>-0.50948996956594805</v>
      </c>
      <c r="DC379">
        <v>-0.46844070992158698</v>
      </c>
      <c r="DD379">
        <v>-0.53067091328039095</v>
      </c>
      <c r="DH379">
        <v>-0.39353283879759499</v>
      </c>
      <c r="DI379">
        <v>-0.18157883051569601</v>
      </c>
      <c r="DJ379">
        <v>-0.52526714861738599</v>
      </c>
      <c r="DL379">
        <v>-0.530712630523277</v>
      </c>
      <c r="DM379">
        <v>-0.50684195225163797</v>
      </c>
      <c r="DN379">
        <v>-0.51333247404304205</v>
      </c>
      <c r="DO379">
        <v>-0.40957628292095699</v>
      </c>
      <c r="DQ379">
        <v>-0.52066533997529296</v>
      </c>
      <c r="DR379">
        <v>-0.45458091854509503</v>
      </c>
      <c r="DW379">
        <v>-0.15603785189421601</v>
      </c>
      <c r="DX379">
        <v>-0.50684195225163797</v>
      </c>
      <c r="EB379">
        <v>-0.38997500048077</v>
      </c>
      <c r="ED379">
        <v>-0.19349410959698399</v>
      </c>
      <c r="EE379">
        <v>-0.38758541274780201</v>
      </c>
      <c r="EF379">
        <v>-0.346733447978744</v>
      </c>
      <c r="EH379">
        <v>-0.519274925571792</v>
      </c>
      <c r="EO379">
        <v>-0.50516451893723202</v>
      </c>
    </row>
    <row r="380" spans="1:149">
      <c r="A380" t="s">
        <v>340</v>
      </c>
      <c r="EA380">
        <v>-0.427673646340334</v>
      </c>
      <c r="ER380">
        <v>-0.52960676356232395</v>
      </c>
    </row>
    <row r="381" spans="1:149">
      <c r="A381" t="s">
        <v>342</v>
      </c>
      <c r="AG381">
        <v>-0.51364495784090902</v>
      </c>
    </row>
    <row r="382" spans="1:149">
      <c r="A382" t="s">
        <v>344</v>
      </c>
      <c r="BH382">
        <v>-0.50109228925211902</v>
      </c>
      <c r="BJ382">
        <v>-0.37868696273206898</v>
      </c>
      <c r="EM382">
        <v>-0.39286254688503802</v>
      </c>
      <c r="ER382">
        <v>-0.52960676356232395</v>
      </c>
    </row>
    <row r="383" spans="1:149">
      <c r="A383" t="s">
        <v>345</v>
      </c>
      <c r="E383">
        <v>-0.39610165651475798</v>
      </c>
      <c r="F383">
        <v>-0.52832083309949396</v>
      </c>
      <c r="K383">
        <v>-0.42003188161014099</v>
      </c>
      <c r="L383">
        <v>-0.48981829346972999</v>
      </c>
      <c r="P383">
        <v>-0.41249485219259002</v>
      </c>
      <c r="V383">
        <v>-0.49825232424057098</v>
      </c>
      <c r="Y383">
        <v>-0.35221388713000101</v>
      </c>
      <c r="AB383">
        <v>-0.50173484893423304</v>
      </c>
      <c r="AE383">
        <v>-0.45499108022922002</v>
      </c>
      <c r="AF383">
        <v>-0.51472561458467103</v>
      </c>
      <c r="AG383">
        <v>-0.51364495784090902</v>
      </c>
    </row>
    <row r="384" spans="1:149">
      <c r="A384" t="s">
        <v>346</v>
      </c>
      <c r="AG384">
        <v>-0.51364495784090902</v>
      </c>
    </row>
    <row r="385" spans="1:149">
      <c r="A385" t="s">
        <v>347</v>
      </c>
      <c r="G385">
        <v>-0.38997500619898801</v>
      </c>
      <c r="L385">
        <v>-0.38825242139771099</v>
      </c>
      <c r="O385">
        <v>-0.35221388713000101</v>
      </c>
      <c r="Q385">
        <v>-0.44051963496094398</v>
      </c>
      <c r="AH385">
        <v>-0.34178768181559999</v>
      </c>
      <c r="AJ385">
        <v>-0.39286254688503802</v>
      </c>
      <c r="DT385">
        <v>-0.336716135509743</v>
      </c>
    </row>
    <row r="386" spans="1:149">
      <c r="A386" t="s">
        <v>349</v>
      </c>
      <c r="F386">
        <v>-0.52832083309949396</v>
      </c>
      <c r="R386">
        <v>-0.22061535834599999</v>
      </c>
      <c r="S386">
        <v>-0.42962580641332598</v>
      </c>
      <c r="Z386">
        <v>-0.52847675130523997</v>
      </c>
      <c r="AF386">
        <v>-2.2146619467036999E-2</v>
      </c>
      <c r="AI386">
        <v>-0.52150606332879501</v>
      </c>
      <c r="AS386">
        <v>-7.1165418797686203E-2</v>
      </c>
      <c r="AT386">
        <v>-0.336716135509743</v>
      </c>
      <c r="AY386">
        <v>-0.53045200371793899</v>
      </c>
      <c r="BA386">
        <v>-0.51550453040148303</v>
      </c>
      <c r="BC386">
        <v>-0.36969165533807602</v>
      </c>
      <c r="BD386">
        <v>-0.39609802862976501</v>
      </c>
      <c r="BI386">
        <v>-0.51333247404304205</v>
      </c>
      <c r="BJ386">
        <v>-0.41449971918273998</v>
      </c>
      <c r="BL386">
        <v>-0.48134545285573899</v>
      </c>
      <c r="BO386">
        <v>-0.49204261807812</v>
      </c>
      <c r="BR386">
        <v>-6.7025692341045801E-2</v>
      </c>
      <c r="BU386">
        <v>-0.219195338194829</v>
      </c>
      <c r="BW386">
        <v>-0.25754247590988999</v>
      </c>
      <c r="BY386">
        <v>-0.39741534451895</v>
      </c>
      <c r="CC386">
        <v>-0.482205554260003</v>
      </c>
      <c r="CP386">
        <v>-0.10280677073031801</v>
      </c>
      <c r="DC386">
        <v>-0.25754247590988999</v>
      </c>
      <c r="DF386">
        <v>-0.50071926344528095</v>
      </c>
      <c r="DH386">
        <v>-0.52955984643764897</v>
      </c>
      <c r="DL386">
        <v>-0.318482707793102</v>
      </c>
      <c r="DT386">
        <v>-0.403854545201566</v>
      </c>
      <c r="EF386">
        <v>-0.50970760811812299</v>
      </c>
    </row>
    <row r="387" spans="1:149">
      <c r="A387" t="s">
        <v>350</v>
      </c>
      <c r="U387">
        <v>-2.1162293015223599E-2</v>
      </c>
      <c r="V387">
        <v>-0.49825232424057098</v>
      </c>
      <c r="W387">
        <v>-0.46134566974720298</v>
      </c>
      <c r="Z387">
        <v>-0.52847675130523997</v>
      </c>
      <c r="AA387">
        <v>-0.20236174541281099</v>
      </c>
      <c r="AC387">
        <v>-0.50173484893423304</v>
      </c>
      <c r="AH387">
        <v>-0.34178768181559999</v>
      </c>
      <c r="AI387">
        <v>-0.52150606332879501</v>
      </c>
      <c r="AM387">
        <v>-0.36532556365804703</v>
      </c>
      <c r="AU387">
        <v>-0.37868696273206898</v>
      </c>
      <c r="AX387">
        <v>-0.52626866347646595</v>
      </c>
      <c r="BB387">
        <v>-1.44269504092468E-8</v>
      </c>
      <c r="BM387">
        <v>-0.52877123795494496</v>
      </c>
      <c r="BN387">
        <v>-0.53057384221853998</v>
      </c>
      <c r="BX387">
        <v>-0.53056315440755397</v>
      </c>
      <c r="BY387">
        <v>-0.48005127727874802</v>
      </c>
      <c r="CO387">
        <v>-0.48736811502959099</v>
      </c>
      <c r="DQ387">
        <v>-0.40957628292095699</v>
      </c>
      <c r="ER387">
        <v>-0.52468246063336998</v>
      </c>
    </row>
    <row r="388" spans="1:149">
      <c r="A388" t="s">
        <v>351</v>
      </c>
      <c r="AI388">
        <v>-0.52150606332879501</v>
      </c>
    </row>
    <row r="389" spans="1:149">
      <c r="A389" t="s">
        <v>352</v>
      </c>
      <c r="AY389">
        <v>-0.53045200371793899</v>
      </c>
      <c r="BA389">
        <v>-0.51550453040148303</v>
      </c>
      <c r="BB389">
        <v>-1.44269504092468E-8</v>
      </c>
    </row>
    <row r="390" spans="1:149">
      <c r="A390" t="s">
        <v>355</v>
      </c>
      <c r="BD390">
        <v>-0.51364452492526902</v>
      </c>
      <c r="DV390">
        <v>-0.42456284322759003</v>
      </c>
    </row>
    <row r="391" spans="1:149">
      <c r="A391" t="s">
        <v>356</v>
      </c>
      <c r="BA391">
        <v>-0.51550453040148303</v>
      </c>
      <c r="BB391">
        <v>-1.44269504092468E-8</v>
      </c>
      <c r="CL391">
        <v>-0.52572119717098797</v>
      </c>
      <c r="DB391">
        <v>-0.38926628760850301</v>
      </c>
      <c r="DC391">
        <v>-0.25754247590988999</v>
      </c>
    </row>
    <row r="392" spans="1:149">
      <c r="A392" t="s">
        <v>357</v>
      </c>
      <c r="BJ392">
        <v>-0.41449971918273998</v>
      </c>
      <c r="DY392">
        <v>-0.44033814685600098</v>
      </c>
      <c r="EB392">
        <v>-0.482205555876069</v>
      </c>
    </row>
    <row r="393" spans="1:149">
      <c r="A393" t="s">
        <v>359</v>
      </c>
      <c r="AU393">
        <v>-0.37868696273206898</v>
      </c>
      <c r="BA393">
        <v>-0.51550453040148303</v>
      </c>
      <c r="DS393">
        <v>-0.44716938518829502</v>
      </c>
      <c r="EM393">
        <v>-0.51175246637281502</v>
      </c>
    </row>
    <row r="394" spans="1:149">
      <c r="A394" t="s">
        <v>360</v>
      </c>
      <c r="G394">
        <v>-0.38997500619898801</v>
      </c>
      <c r="I394">
        <v>-0.271502940764283</v>
      </c>
      <c r="K394">
        <v>-0.48798112333525501</v>
      </c>
      <c r="L394">
        <v>-0.52969911747342302</v>
      </c>
      <c r="O394">
        <v>-0.35221388713000101</v>
      </c>
      <c r="S394">
        <v>-0.42962580641332598</v>
      </c>
      <c r="V394">
        <v>-0.50267748354286701</v>
      </c>
      <c r="W394">
        <v>-0.46134566974720298</v>
      </c>
      <c r="Y394">
        <v>-0.50138899755173905</v>
      </c>
      <c r="AC394">
        <v>-0.41767377110063902</v>
      </c>
      <c r="AE394">
        <v>-0.45499108022922002</v>
      </c>
      <c r="AF394">
        <v>-0.51472561458467103</v>
      </c>
      <c r="AI394">
        <v>-0.50684195225163797</v>
      </c>
      <c r="AR394">
        <v>-0.39610133260576802</v>
      </c>
      <c r="BA394">
        <v>-0.42379494069539903</v>
      </c>
      <c r="BD394">
        <v>-0.47016598547610999</v>
      </c>
      <c r="BI394">
        <v>-0.51333247404304205</v>
      </c>
      <c r="BJ394">
        <v>-0.519577332715072</v>
      </c>
      <c r="DW394">
        <v>-0.15603785189421601</v>
      </c>
    </row>
    <row r="395" spans="1:149">
      <c r="A395" t="s">
        <v>362</v>
      </c>
      <c r="G395">
        <v>-0.38997500619898801</v>
      </c>
    </row>
    <row r="396" spans="1:149">
      <c r="A396" t="s">
        <v>364</v>
      </c>
      <c r="H396">
        <v>-0.46152078383545397</v>
      </c>
      <c r="K396">
        <v>-0.41376658431383601</v>
      </c>
      <c r="O396">
        <v>-0.35221388713000101</v>
      </c>
      <c r="P396">
        <v>-0.41249485219259002</v>
      </c>
    </row>
    <row r="397" spans="1:149">
      <c r="A397" t="s">
        <v>365</v>
      </c>
      <c r="BW397">
        <v>-0.25754247590988999</v>
      </c>
    </row>
    <row r="398" spans="1:149">
      <c r="A398" t="s">
        <v>366</v>
      </c>
      <c r="C398">
        <v>-0.40312588319514697</v>
      </c>
      <c r="F398">
        <v>-0.52832083309949396</v>
      </c>
      <c r="G398">
        <v>-0.51121885034076597</v>
      </c>
      <c r="L398">
        <v>-0.50891757023461504</v>
      </c>
      <c r="N398">
        <v>-0.235148481793575</v>
      </c>
      <c r="O398">
        <v>-0.35221388713000101</v>
      </c>
      <c r="Q398">
        <v>-0.44051963496094398</v>
      </c>
      <c r="AF398">
        <v>-0.51472561458467103</v>
      </c>
      <c r="AY398">
        <v>-0.53045200371793899</v>
      </c>
      <c r="BV398">
        <v>-0.52832035932480803</v>
      </c>
      <c r="CO398">
        <v>-0.48736811502959099</v>
      </c>
      <c r="CS398">
        <v>-0.52901927886542999</v>
      </c>
      <c r="CU398">
        <v>-0.36644772037713702</v>
      </c>
      <c r="DJ398">
        <v>-0.48038510213901198</v>
      </c>
      <c r="DX398">
        <v>-0.16581914420176999</v>
      </c>
      <c r="ED398">
        <v>-0.19349410959698399</v>
      </c>
      <c r="ES398">
        <v>-0.51213776053730697</v>
      </c>
    </row>
    <row r="399" spans="1:149">
      <c r="A399" t="s">
        <v>367</v>
      </c>
      <c r="AJ399">
        <v>-0.39286254688503802</v>
      </c>
      <c r="AN399">
        <v>-0.27823735173849601</v>
      </c>
    </row>
    <row r="400" spans="1:149">
      <c r="A400" t="s">
        <v>368</v>
      </c>
      <c r="AX400">
        <v>-0.52626866347646595</v>
      </c>
      <c r="BA400">
        <v>-0.52626433576408105</v>
      </c>
      <c r="BW400">
        <v>-0.25754247590988999</v>
      </c>
      <c r="CG400">
        <v>-0.50311217585524204</v>
      </c>
      <c r="CR400">
        <v>-0.530014247979957</v>
      </c>
      <c r="CS400">
        <v>-0.22460817396739599</v>
      </c>
      <c r="CT400">
        <v>-0.41396868803818199</v>
      </c>
      <c r="CU400">
        <v>-0.343421013745972</v>
      </c>
      <c r="CV400">
        <v>-0.38758541274780201</v>
      </c>
      <c r="CW400">
        <v>-0.46865763886751599</v>
      </c>
      <c r="CX400">
        <v>-0.140834961538783</v>
      </c>
      <c r="DG400">
        <v>-0.52765504068062297</v>
      </c>
      <c r="DH400">
        <v>-0.52955984643764897</v>
      </c>
      <c r="DJ400">
        <v>-0.48038510213901198</v>
      </c>
    </row>
    <row r="401" spans="1:149">
      <c r="A401" t="s">
        <v>369</v>
      </c>
      <c r="F401">
        <v>-0.52832083309949396</v>
      </c>
      <c r="O401">
        <v>-0.35221388713000101</v>
      </c>
      <c r="Q401">
        <v>-0.44051963496094398</v>
      </c>
      <c r="R401">
        <v>-0.22061535834599999</v>
      </c>
      <c r="S401">
        <v>-0.37258295335485597</v>
      </c>
      <c r="T401">
        <v>-0.51941907691199996</v>
      </c>
      <c r="V401">
        <v>-0.50267748354286701</v>
      </c>
      <c r="W401">
        <v>-0.35763234479370998</v>
      </c>
      <c r="AC401">
        <v>-0.41767377110063902</v>
      </c>
      <c r="AD401">
        <v>-0.39315197143050901</v>
      </c>
      <c r="AE401">
        <v>-0.46271752978181002</v>
      </c>
      <c r="AF401">
        <v>-0.52526714861738599</v>
      </c>
      <c r="AI401">
        <v>-0.52150606332879501</v>
      </c>
      <c r="AJ401">
        <v>-0.39286254688503802</v>
      </c>
      <c r="AU401">
        <v>-0.37868696273206898</v>
      </c>
      <c r="AY401">
        <v>-0.43190719535529698</v>
      </c>
      <c r="BA401">
        <v>-0.42379494069539903</v>
      </c>
      <c r="BB401">
        <v>-1.44269504092468E-8</v>
      </c>
      <c r="BD401">
        <v>-0.35275735224563998</v>
      </c>
      <c r="BJ401">
        <v>-0.50259722214442404</v>
      </c>
      <c r="BN401">
        <v>-0.53057384221853998</v>
      </c>
      <c r="BO401">
        <v>-0.51076548047460402</v>
      </c>
      <c r="BT401">
        <v>-0.49979818733464199</v>
      </c>
      <c r="BV401">
        <v>-0.52832035932480803</v>
      </c>
      <c r="BY401">
        <v>-0.48005127727874802</v>
      </c>
      <c r="BZ401">
        <v>-0.52150606332879501</v>
      </c>
      <c r="CC401">
        <v>-0.35221388713000101</v>
      </c>
      <c r="CY401">
        <v>-0.51121885034076597</v>
      </c>
      <c r="CZ401">
        <v>-0.403854545201566</v>
      </c>
      <c r="DA401">
        <v>-0.41855776035883502</v>
      </c>
      <c r="DC401">
        <v>-0.25754247590988999</v>
      </c>
      <c r="DD401">
        <v>-0.53067091328039095</v>
      </c>
      <c r="DE401">
        <v>-0.44416711134589798</v>
      </c>
      <c r="DH401">
        <v>-0.37183446950760002</v>
      </c>
      <c r="DI401">
        <v>-0.18157883051569601</v>
      </c>
      <c r="DM401">
        <v>-0.50684195225163797</v>
      </c>
      <c r="DX401">
        <v>-0.16581914420176999</v>
      </c>
      <c r="EA401">
        <v>-0.427673646340334</v>
      </c>
      <c r="EJ401">
        <v>-0.38758541274780201</v>
      </c>
      <c r="EN401">
        <v>-1.44269504092468E-8</v>
      </c>
      <c r="EP401">
        <v>-0.514366348328122</v>
      </c>
    </row>
    <row r="402" spans="1:149">
      <c r="A402" t="s">
        <v>370</v>
      </c>
      <c r="I402">
        <v>-0.271502940764283</v>
      </c>
      <c r="R402">
        <v>-0.22061535834599999</v>
      </c>
      <c r="V402">
        <v>-0.31386707915055501</v>
      </c>
      <c r="AA402">
        <v>-0.42220093697155697</v>
      </c>
      <c r="AC402">
        <v>-0.41767377110063902</v>
      </c>
      <c r="AP402">
        <v>-0.52414811284282503</v>
      </c>
      <c r="AR402">
        <v>-0.52700555141039895</v>
      </c>
      <c r="AW402">
        <v>-0.52998878513508496</v>
      </c>
      <c r="AX402">
        <v>-0.52626866347646595</v>
      </c>
      <c r="BA402">
        <v>-0.51550453040148303</v>
      </c>
      <c r="BL402">
        <v>-0.48134545285573899</v>
      </c>
      <c r="CO402">
        <v>-0.41391770412051698</v>
      </c>
      <c r="EO402">
        <v>-0.37019803777203902</v>
      </c>
      <c r="EP402">
        <v>-0.514366348328122</v>
      </c>
    </row>
    <row r="403" spans="1:149">
      <c r="A403" t="s">
        <v>371</v>
      </c>
      <c r="C403">
        <v>-0.50626228572059195</v>
      </c>
      <c r="AH403">
        <v>-0.34178768181559999</v>
      </c>
      <c r="AP403">
        <v>-0.19349410959698399</v>
      </c>
      <c r="AR403">
        <v>-0.506207185904895</v>
      </c>
      <c r="BE403">
        <v>-0.38499992349424</v>
      </c>
      <c r="BI403">
        <v>-0.51333247404304205</v>
      </c>
      <c r="BJ403">
        <v>-0.41449971918273998</v>
      </c>
      <c r="CN403">
        <v>-0.47292248470079701</v>
      </c>
      <c r="CS403">
        <v>-0.51270468563076699</v>
      </c>
      <c r="DB403">
        <v>-0.38926628760850301</v>
      </c>
      <c r="DC403">
        <v>-0.42301699036395601</v>
      </c>
      <c r="DW403">
        <v>-0.52049680203845095</v>
      </c>
      <c r="ER403">
        <v>-0.52960676356232395</v>
      </c>
    </row>
    <row r="404" spans="1:149">
      <c r="A404" t="s">
        <v>372</v>
      </c>
      <c r="AG404">
        <v>-0.39646077963695397</v>
      </c>
      <c r="AK404">
        <v>-0.37019803777203902</v>
      </c>
      <c r="BJ404">
        <v>-0.41449971918273998</v>
      </c>
    </row>
    <row r="405" spans="1:149">
      <c r="A405" t="s">
        <v>374</v>
      </c>
      <c r="BB405">
        <v>-1.44269504092468E-8</v>
      </c>
      <c r="BG405">
        <v>-0.43834040837507099</v>
      </c>
    </row>
    <row r="406" spans="1:149">
      <c r="A406" t="s">
        <v>376</v>
      </c>
      <c r="U406">
        <v>-0.50318880918585895</v>
      </c>
      <c r="V406">
        <v>-0.49825232424057098</v>
      </c>
    </row>
    <row r="407" spans="1:149">
      <c r="A407" t="s">
        <v>378</v>
      </c>
      <c r="C407">
        <v>-0.50626228572059195</v>
      </c>
      <c r="G407">
        <v>-0.38997500619898801</v>
      </c>
      <c r="L407">
        <v>-0.52969911747342302</v>
      </c>
    </row>
    <row r="408" spans="1:149">
      <c r="A408" t="s">
        <v>379</v>
      </c>
      <c r="J408">
        <v>-0.53009466625447599</v>
      </c>
      <c r="BJ408">
        <v>-0.41449971918273998</v>
      </c>
    </row>
    <row r="409" spans="1:149">
      <c r="A409" t="s">
        <v>381</v>
      </c>
      <c r="C409">
        <v>-0.50626228572059195</v>
      </c>
      <c r="AL409">
        <v>-0.38000275851821402</v>
      </c>
      <c r="CM409">
        <v>-0.52653923470417396</v>
      </c>
      <c r="CR409">
        <v>-0.360970422402147</v>
      </c>
      <c r="CS409">
        <v>-0.51270468563076699</v>
      </c>
    </row>
    <row r="410" spans="1:149">
      <c r="A410" t="s">
        <v>382</v>
      </c>
      <c r="L410">
        <v>-0.38825242139771099</v>
      </c>
      <c r="AI410">
        <v>-0.52150606332879501</v>
      </c>
      <c r="AK410">
        <v>-0.37019803777203902</v>
      </c>
      <c r="AY410">
        <v>-0.53045200371793899</v>
      </c>
      <c r="DT410">
        <v>-0.403854545201566</v>
      </c>
      <c r="DY410">
        <v>-0.44033814685600098</v>
      </c>
    </row>
    <row r="411" spans="1:149">
      <c r="A411" t="s">
        <v>383</v>
      </c>
      <c r="AM411">
        <v>-0.36532556365804703</v>
      </c>
      <c r="AO411">
        <v>-0.33219280948873597</v>
      </c>
      <c r="AP411">
        <v>-0.38000275851821402</v>
      </c>
      <c r="AQ411">
        <v>-0.40678273262949999</v>
      </c>
      <c r="AR411">
        <v>-0.52700555141039895</v>
      </c>
      <c r="BM411">
        <v>-0.52877123795494496</v>
      </c>
      <c r="BN411">
        <v>-0.34360382478795898</v>
      </c>
      <c r="BO411">
        <v>-0.24091488760725299</v>
      </c>
      <c r="CB411">
        <v>-0.51904414687126299</v>
      </c>
      <c r="CK411">
        <v>-0.47698315525229801</v>
      </c>
      <c r="CL411">
        <v>-0.45695655287841103</v>
      </c>
      <c r="CN411">
        <v>-0.35878748958060402</v>
      </c>
      <c r="CO411">
        <v>-0.47698584639111502</v>
      </c>
      <c r="CQ411">
        <v>-0.53067091328039095</v>
      </c>
      <c r="CS411">
        <v>-0.22460817396739599</v>
      </c>
      <c r="CU411">
        <v>-0.21447187592300401</v>
      </c>
      <c r="CW411">
        <v>-0.51238865704525205</v>
      </c>
      <c r="CX411">
        <v>-0.140834961538783</v>
      </c>
      <c r="CY411">
        <v>-0.47698315522698598</v>
      </c>
      <c r="CZ411">
        <v>-0.38906527567632199</v>
      </c>
      <c r="DA411">
        <v>-0.44171601614978401</v>
      </c>
      <c r="DB411">
        <v>-0.50948996956594805</v>
      </c>
    </row>
    <row r="412" spans="1:149">
      <c r="A412" t="s">
        <v>385</v>
      </c>
      <c r="BO412">
        <v>-0.49204261807812</v>
      </c>
    </row>
    <row r="413" spans="1:149">
      <c r="A413" t="s">
        <v>387</v>
      </c>
      <c r="AI413">
        <v>-0.52150606332879501</v>
      </c>
      <c r="BR413">
        <v>-0.45968031601811099</v>
      </c>
      <c r="BV413">
        <v>-0.52832035932480803</v>
      </c>
      <c r="BY413">
        <v>-0.38499992349424</v>
      </c>
      <c r="BZ413">
        <v>-0.44051963496094398</v>
      </c>
      <c r="CA413">
        <v>-0.39941893186741301</v>
      </c>
      <c r="CG413">
        <v>-0.41495665499214901</v>
      </c>
      <c r="CP413">
        <v>-0.10280677073031801</v>
      </c>
      <c r="CS413">
        <v>-0.51270468563076699</v>
      </c>
      <c r="CY413">
        <v>-1.44269504092468E-8</v>
      </c>
      <c r="DB413">
        <v>-0.48134545285573899</v>
      </c>
      <c r="DC413">
        <v>-0.25754247590988999</v>
      </c>
      <c r="DD413">
        <v>-0.53067091328039095</v>
      </c>
      <c r="DK413">
        <v>-0.51904414687126299</v>
      </c>
      <c r="DL413">
        <v>-0.318482707793102</v>
      </c>
      <c r="EI413">
        <v>-0.52626433576408105</v>
      </c>
    </row>
    <row r="414" spans="1:149">
      <c r="A414" t="s">
        <v>389</v>
      </c>
      <c r="AY414">
        <v>-0.53045200371793899</v>
      </c>
      <c r="CO414">
        <v>-0.48736811502959099</v>
      </c>
      <c r="CS414">
        <v>-0.51270468563076699</v>
      </c>
      <c r="CU414">
        <v>-0.36644772037713702</v>
      </c>
      <c r="DJ414">
        <v>-0.48038510213901198</v>
      </c>
      <c r="DX414">
        <v>-0.16581914420176999</v>
      </c>
      <c r="ED414">
        <v>-0.19349410959698399</v>
      </c>
    </row>
    <row r="415" spans="1:149">
      <c r="A415" t="s">
        <v>390</v>
      </c>
      <c r="AK415">
        <v>-0.37019803777203902</v>
      </c>
      <c r="CG415">
        <v>-0.50311217585524204</v>
      </c>
    </row>
    <row r="416" spans="1:149">
      <c r="A416" t="s">
        <v>392</v>
      </c>
      <c r="C416">
        <v>-0.39070849192660201</v>
      </c>
      <c r="AS416">
        <v>-0.41767377110063902</v>
      </c>
      <c r="AT416">
        <v>-0.53067690844922399</v>
      </c>
      <c r="BZ416">
        <v>-0.16581914420176999</v>
      </c>
      <c r="EK416">
        <v>-0.51483563880920102</v>
      </c>
      <c r="EL416">
        <v>-0.51550453040148303</v>
      </c>
      <c r="EN416">
        <v>-0.51704705624997005</v>
      </c>
      <c r="EP416">
        <v>-0.10280677073031801</v>
      </c>
      <c r="EQ416">
        <v>-0.41844873517385001</v>
      </c>
      <c r="ER416">
        <v>-2.3008785815551502E-2</v>
      </c>
      <c r="ES416">
        <v>-0.14683687822979699</v>
      </c>
    </row>
    <row r="417" spans="1:149">
      <c r="A417" t="s">
        <v>393</v>
      </c>
      <c r="C417">
        <v>-0.39070849192660201</v>
      </c>
      <c r="E417">
        <v>-0.41644673916164099</v>
      </c>
      <c r="V417">
        <v>-0.37258295335485597</v>
      </c>
      <c r="AY417">
        <v>-0.49950352617495802</v>
      </c>
      <c r="BD417">
        <v>-0.47016598547610999</v>
      </c>
      <c r="BI417">
        <v>-0.51333247404304205</v>
      </c>
      <c r="CB417">
        <v>-0.40957628292095699</v>
      </c>
      <c r="CL417">
        <v>-0.41449971918273998</v>
      </c>
      <c r="CP417">
        <v>-0.10280677073031801</v>
      </c>
      <c r="CQ417">
        <v>-0.31386707915055501</v>
      </c>
      <c r="CR417">
        <v>-0.360970422402147</v>
      </c>
      <c r="DG417">
        <v>-0.428301204556297</v>
      </c>
      <c r="EF417">
        <v>-0.49348564577840998</v>
      </c>
    </row>
    <row r="418" spans="1:149">
      <c r="A418" t="s">
        <v>394</v>
      </c>
      <c r="C418">
        <v>-0.529107728346071</v>
      </c>
      <c r="D418">
        <v>-0.46539511881823298</v>
      </c>
      <c r="F418">
        <v>-1.44269504092468E-8</v>
      </c>
      <c r="G418">
        <v>-0.36901746901314603</v>
      </c>
      <c r="I418">
        <v>-0.41996513782672801</v>
      </c>
      <c r="L418">
        <v>-0.120352228121803</v>
      </c>
      <c r="N418">
        <v>-0.235148481793575</v>
      </c>
      <c r="P418">
        <v>-0.41249485219259002</v>
      </c>
      <c r="Q418">
        <v>-0.44051963496094398</v>
      </c>
      <c r="R418">
        <v>-0.514659935978386</v>
      </c>
      <c r="T418">
        <v>-0.51941907691199996</v>
      </c>
      <c r="W418">
        <v>-0.46134566974720298</v>
      </c>
      <c r="Z418">
        <v>-0.38805717965292003</v>
      </c>
      <c r="AA418">
        <v>-0.49005659972368099</v>
      </c>
      <c r="AB418">
        <v>-0.50173484893423304</v>
      </c>
      <c r="AE418">
        <v>-0.53047281725505002</v>
      </c>
      <c r="AI418">
        <v>-0.16581914420176999</v>
      </c>
      <c r="AK418">
        <v>-0.37019803777203902</v>
      </c>
      <c r="AM418">
        <v>-0.39555512591040998</v>
      </c>
      <c r="AO418">
        <v>-0.33219280948873597</v>
      </c>
      <c r="AR418">
        <v>-0.46055336197366398</v>
      </c>
      <c r="AT418">
        <v>-0.44649787712316202</v>
      </c>
      <c r="AU418">
        <v>-4.5206189732658698E-2</v>
      </c>
      <c r="AV418">
        <v>-0.39741534451895</v>
      </c>
      <c r="AW418">
        <v>-0.51060502594372104</v>
      </c>
      <c r="AX418">
        <v>-0.22061535834599999</v>
      </c>
      <c r="BB418">
        <v>-1.44269504092468E-8</v>
      </c>
      <c r="BD418">
        <v>-0.51364452492526902</v>
      </c>
      <c r="BO418">
        <v>-0.42760446149459203</v>
      </c>
      <c r="BQ418">
        <v>-0.53067091328039095</v>
      </c>
      <c r="BX418">
        <v>-0.53056315440755397</v>
      </c>
      <c r="BY418">
        <v>-0.39741534451895</v>
      </c>
      <c r="CS418">
        <v>-0.51270468563076699</v>
      </c>
      <c r="CU418">
        <v>-0.50885308244313798</v>
      </c>
      <c r="CW418">
        <v>-0.51238865704525205</v>
      </c>
      <c r="CY418">
        <v>-0.44716938520678201</v>
      </c>
      <c r="DD418">
        <v>-0.53067091328039095</v>
      </c>
      <c r="DF418">
        <v>-0.235148481793575</v>
      </c>
      <c r="DH418">
        <v>-0.52955984643764897</v>
      </c>
      <c r="DJ418">
        <v>-0.41767377110063902</v>
      </c>
      <c r="DL418">
        <v>-0.318482707793102</v>
      </c>
      <c r="DM418">
        <v>-0.48736811502959099</v>
      </c>
      <c r="DR418">
        <v>-0.401001080338515</v>
      </c>
      <c r="DT418">
        <v>-0.52244948599070296</v>
      </c>
      <c r="DW418">
        <v>-0.38671969470884898</v>
      </c>
      <c r="DX418">
        <v>-0.16581914420176999</v>
      </c>
      <c r="DY418">
        <v>-0.52653923470417396</v>
      </c>
      <c r="DZ418">
        <v>-0.443826219137544</v>
      </c>
      <c r="EA418">
        <v>-0.50351882383260405</v>
      </c>
      <c r="EJ418">
        <v>-0.38758541274780201</v>
      </c>
    </row>
    <row r="419" spans="1:149">
      <c r="A419" t="s">
        <v>396</v>
      </c>
      <c r="CS419">
        <v>-0.52805147784662498</v>
      </c>
      <c r="DX419">
        <v>-0.16581914420176999</v>
      </c>
    </row>
    <row r="420" spans="1:149">
      <c r="A420" t="s">
        <v>398</v>
      </c>
      <c r="F420">
        <v>-0.38997500619898801</v>
      </c>
      <c r="G420">
        <v>-0.47698315522698598</v>
      </c>
      <c r="L420">
        <v>-0.38825242139771099</v>
      </c>
      <c r="O420">
        <v>-0.35221388713000101</v>
      </c>
      <c r="Y420">
        <v>-0.50138899755173905</v>
      </c>
      <c r="AQ420">
        <v>-0.48878009452821403</v>
      </c>
      <c r="AR420">
        <v>-0.52700555141039895</v>
      </c>
      <c r="BD420">
        <v>-0.47016598547610999</v>
      </c>
      <c r="BJ420">
        <v>-0.37868696273206898</v>
      </c>
      <c r="CG420">
        <v>-0.50311217585524204</v>
      </c>
      <c r="CU420">
        <v>-0.36644772037713702</v>
      </c>
      <c r="DW420">
        <v>-0.52049680203845095</v>
      </c>
      <c r="ED420">
        <v>-0.444706015181763</v>
      </c>
      <c r="ES420">
        <v>-8.5308385397247194E-2</v>
      </c>
    </row>
    <row r="421" spans="1:149">
      <c r="A421" t="s">
        <v>399</v>
      </c>
      <c r="X421">
        <v>-0.39339813879450097</v>
      </c>
      <c r="DR421">
        <v>-0.45458091854509503</v>
      </c>
      <c r="DY421">
        <v>-0.44033814685600098</v>
      </c>
    </row>
    <row r="422" spans="1:149">
      <c r="A422" t="s">
        <v>400</v>
      </c>
      <c r="C422">
        <v>-0.50626228572059195</v>
      </c>
      <c r="AH422">
        <v>-0.34178768181559999</v>
      </c>
      <c r="AI422">
        <v>-0.52150606332879501</v>
      </c>
      <c r="AK422">
        <v>-0.37019803777203902</v>
      </c>
      <c r="AL422">
        <v>-0.38000275851821402</v>
      </c>
      <c r="EM422">
        <v>-0.39286254688503802</v>
      </c>
    </row>
    <row r="423" spans="1:149">
      <c r="A423" t="s">
        <v>401</v>
      </c>
      <c r="B423">
        <v>-0.52514684612287299</v>
      </c>
      <c r="C423">
        <v>-0.52458798526885797</v>
      </c>
      <c r="D423">
        <v>-0.39086685854381897</v>
      </c>
      <c r="E423">
        <v>-0.50620792596807496</v>
      </c>
      <c r="G423">
        <v>-0.36901746901314603</v>
      </c>
      <c r="H423">
        <v>-2.3008785815551502E-2</v>
      </c>
      <c r="L423">
        <v>-0.38825242139771099</v>
      </c>
      <c r="N423">
        <v>-0.235148481793575</v>
      </c>
      <c r="R423">
        <v>-0.514659935978386</v>
      </c>
      <c r="T423">
        <v>-0.14598101096685601</v>
      </c>
      <c r="U423">
        <v>-2.1162293015223599E-2</v>
      </c>
      <c r="V423">
        <v>-0.37258295335485597</v>
      </c>
      <c r="W423">
        <v>-0.51638712058788705</v>
      </c>
      <c r="X423">
        <v>-0.46343173618827199</v>
      </c>
      <c r="Y423">
        <v>-0.482205554260003</v>
      </c>
      <c r="Z423">
        <v>-0.52847675130523997</v>
      </c>
      <c r="AA423">
        <v>-0.47431929848760601</v>
      </c>
      <c r="AB423">
        <v>-0.41298505024647297</v>
      </c>
      <c r="AD423">
        <v>-0.46152078383545397</v>
      </c>
      <c r="AF423">
        <v>-0.51472561458467103</v>
      </c>
      <c r="AG423">
        <v>-0.39646077963695397</v>
      </c>
      <c r="AH423">
        <v>-0.40602808053608203</v>
      </c>
      <c r="AI423">
        <v>-0.16581914420176999</v>
      </c>
      <c r="AJ423">
        <v>-0.47555967795111098</v>
      </c>
      <c r="AK423">
        <v>-0.50925181087289395</v>
      </c>
      <c r="AM423">
        <v>-0.36532556365804703</v>
      </c>
      <c r="AN423">
        <v>-0.41844873517385001</v>
      </c>
      <c r="AO423">
        <v>-0.52877123795494496</v>
      </c>
      <c r="AP423">
        <v>-0.52938036797312404</v>
      </c>
      <c r="AR423">
        <v>-0.52954848028622403</v>
      </c>
      <c r="AT423">
        <v>-0.40217697388231499</v>
      </c>
      <c r="AU423">
        <v>-0.20213816837564599</v>
      </c>
      <c r="AV423">
        <v>-0.52408802978278601</v>
      </c>
      <c r="AW423">
        <v>-0.360970422402147</v>
      </c>
      <c r="AX423">
        <v>-0.22061535834599999</v>
      </c>
      <c r="AY423">
        <v>-0.53045200371793899</v>
      </c>
      <c r="AZ423">
        <v>-0.37471837089405902</v>
      </c>
      <c r="BB423">
        <v>-0.51704705624997005</v>
      </c>
      <c r="BC423">
        <v>-0.39420471441618699</v>
      </c>
      <c r="BD423">
        <v>-0.21645237600672301</v>
      </c>
      <c r="BI423">
        <v>-0.219195338194829</v>
      </c>
      <c r="BJ423">
        <v>-0.53034273074545302</v>
      </c>
      <c r="BL423">
        <v>-0.44033814685600098</v>
      </c>
      <c r="BQ423">
        <v>-0.31386707915055501</v>
      </c>
      <c r="BS423">
        <v>-0.52653923470417396</v>
      </c>
      <c r="BT423">
        <v>-0.51309103634124698</v>
      </c>
      <c r="BU423">
        <v>-0.219195338194829</v>
      </c>
      <c r="BW423">
        <v>-0.25754247590988999</v>
      </c>
      <c r="BX423">
        <v>-0.50732325445973203</v>
      </c>
      <c r="BY423">
        <v>-0.39741534451895</v>
      </c>
      <c r="BZ423">
        <v>-0.44051963496094398</v>
      </c>
      <c r="CA423">
        <v>-0.390612460141051</v>
      </c>
      <c r="CB423">
        <v>-0.14256590514540399</v>
      </c>
      <c r="CC423">
        <v>-0.51996666852000595</v>
      </c>
      <c r="CD423">
        <v>-0.291155419575997</v>
      </c>
      <c r="CF423">
        <v>-2.3008785815551502E-2</v>
      </c>
      <c r="CG423">
        <v>-0.41495665499214901</v>
      </c>
      <c r="CH423">
        <v>-0.52832083357371895</v>
      </c>
      <c r="CK423">
        <v>-0.47698315525229801</v>
      </c>
      <c r="CL423">
        <v>-0.41449971918273998</v>
      </c>
      <c r="CM423">
        <v>-0.52653923470417396</v>
      </c>
      <c r="CN423">
        <v>-0.22460817396739599</v>
      </c>
      <c r="CO423">
        <v>-0.47698584639111502</v>
      </c>
      <c r="CP423">
        <v>-0.450548038384464</v>
      </c>
      <c r="CS423">
        <v>-0.394473715097857</v>
      </c>
      <c r="CT423">
        <v>-0.51592556895739905</v>
      </c>
      <c r="CU423">
        <v>-0.52985707200852294</v>
      </c>
      <c r="CV423">
        <v>-9.2899961980853901E-2</v>
      </c>
      <c r="CW423">
        <v>-0.49043239161965302</v>
      </c>
      <c r="CX423">
        <v>-0.52472555974047197</v>
      </c>
      <c r="CY423">
        <v>-0.41632951662421402</v>
      </c>
      <c r="CZ423">
        <v>-0.36040906723475002</v>
      </c>
      <c r="DA423">
        <v>-0.50764990400286703</v>
      </c>
      <c r="DB423">
        <v>-0.18448418142444301</v>
      </c>
      <c r="DC423">
        <v>-0.52603398072791197</v>
      </c>
      <c r="DD423">
        <v>-0.53067091328039095</v>
      </c>
      <c r="DE423">
        <v>-0.52715438987617202</v>
      </c>
      <c r="DF423">
        <v>-0.499542910411162</v>
      </c>
      <c r="DG423">
        <v>-0.38006081081800103</v>
      </c>
      <c r="DH423">
        <v>-0.50620792596807496</v>
      </c>
      <c r="DI423">
        <v>-0.50675738590489094</v>
      </c>
      <c r="DJ423">
        <v>-0.52529258177785498</v>
      </c>
      <c r="DK423">
        <v>-0.50917692577378904</v>
      </c>
      <c r="DL423">
        <v>-0.52678853588918295</v>
      </c>
      <c r="DM423">
        <v>-0.40710536491809002</v>
      </c>
      <c r="DN423">
        <v>-0.450548038384464</v>
      </c>
      <c r="DP423">
        <v>-0.52870240955313696</v>
      </c>
      <c r="DQ423">
        <v>-0.444181426219246</v>
      </c>
      <c r="DR423">
        <v>-0.47897476114141302</v>
      </c>
      <c r="DS423">
        <v>-0.49610149399134401</v>
      </c>
      <c r="DT423">
        <v>-0.51233828874648701</v>
      </c>
      <c r="DV423">
        <v>-0.35533801466480702</v>
      </c>
      <c r="DW423">
        <v>-0.44216829934120999</v>
      </c>
      <c r="DY423">
        <v>-0.47719780057671402</v>
      </c>
      <c r="ED423">
        <v>-0.19349410959698399</v>
      </c>
      <c r="EE423">
        <v>-0.52877123795494496</v>
      </c>
      <c r="EK423">
        <v>-0.51483563880920102</v>
      </c>
      <c r="EN423">
        <v>-0.51121885034076597</v>
      </c>
      <c r="EO423">
        <v>-0.37019803777203902</v>
      </c>
      <c r="EP423">
        <v>-0.514366348328122</v>
      </c>
      <c r="EQ423">
        <v>-0.41844873517385001</v>
      </c>
    </row>
    <row r="424" spans="1:149">
      <c r="A424" t="s">
        <v>402</v>
      </c>
      <c r="B424">
        <v>-0.44051963496094398</v>
      </c>
      <c r="C424">
        <v>-0.51196487465726803</v>
      </c>
      <c r="D424">
        <v>-0.42648046339783702</v>
      </c>
      <c r="E424">
        <v>-0.42867354491612197</v>
      </c>
      <c r="F424">
        <v>-0.474523466094119</v>
      </c>
      <c r="G424">
        <v>-0.46438561018514202</v>
      </c>
      <c r="H424">
        <v>-2.3008785815551502E-2</v>
      </c>
      <c r="I424">
        <v>-0.49176510116762301</v>
      </c>
      <c r="J424">
        <v>-0.52990746659554999</v>
      </c>
      <c r="K424">
        <v>-0.40127329134158402</v>
      </c>
      <c r="L424">
        <v>-0.50891757023461504</v>
      </c>
      <c r="O424">
        <v>-0.35221388713000101</v>
      </c>
      <c r="T424">
        <v>-0.51941907691199996</v>
      </c>
      <c r="V424">
        <v>-0.49825232424057098</v>
      </c>
      <c r="W424">
        <v>-0.37610942200166197</v>
      </c>
      <c r="X424">
        <v>-0.49844708502256002</v>
      </c>
      <c r="Y424">
        <v>-0.35221388713000101</v>
      </c>
      <c r="Z424">
        <v>-0.43146330468028499</v>
      </c>
      <c r="AA424">
        <v>-0.47431929848760601</v>
      </c>
      <c r="AB424">
        <v>-0.37744970294824898</v>
      </c>
      <c r="AC424">
        <v>-0.52529258177785498</v>
      </c>
      <c r="AD424">
        <v>-0.46152078383545397</v>
      </c>
      <c r="AE424">
        <v>-0.52653923470417396</v>
      </c>
      <c r="AF424">
        <v>-0.35463041057165201</v>
      </c>
      <c r="AG424">
        <v>-0.53068800996852605</v>
      </c>
      <c r="AH424">
        <v>-0.40244791153229797</v>
      </c>
      <c r="AI424">
        <v>-0.38499992349424</v>
      </c>
      <c r="AJ424">
        <v>-0.52572447753665896</v>
      </c>
      <c r="AK424">
        <v>-0.37019803777203902</v>
      </c>
      <c r="AM424">
        <v>-0.39555512591040998</v>
      </c>
      <c r="AN424">
        <v>-0.41844873517385001</v>
      </c>
      <c r="AO424">
        <v>-0.33219280948873597</v>
      </c>
      <c r="AP424">
        <v>-0.444706015181763</v>
      </c>
      <c r="AQ424">
        <v>-0.42021359099639399</v>
      </c>
      <c r="AR424">
        <v>-0.39610133260576802</v>
      </c>
      <c r="AV424">
        <v>-0.52765504068062297</v>
      </c>
      <c r="AW424">
        <v>-0.41737990243705803</v>
      </c>
      <c r="AX424">
        <v>-0.49979818733464199</v>
      </c>
      <c r="AY424">
        <v>-0.53045200371793899</v>
      </c>
      <c r="BD424">
        <v>-0.21645237600672301</v>
      </c>
      <c r="BH424">
        <v>-6.8382860620235901E-3</v>
      </c>
      <c r="BI424">
        <v>-0.459388626547026</v>
      </c>
      <c r="BJ424">
        <v>-0.519577332715072</v>
      </c>
      <c r="BK424">
        <v>-0.40853684391248102</v>
      </c>
      <c r="BL424">
        <v>-0.48134545285573899</v>
      </c>
      <c r="BM424">
        <v>-0.53061522779966797</v>
      </c>
      <c r="BN424">
        <v>-0.34360382478795898</v>
      </c>
      <c r="BS424">
        <v>-0.52653923470417396</v>
      </c>
      <c r="BX424">
        <v>-0.45396082258051101</v>
      </c>
      <c r="BY424">
        <v>-0.50684195225163797</v>
      </c>
      <c r="BZ424">
        <v>-0.44051963496094398</v>
      </c>
      <c r="CB424">
        <v>-0.40957628292095699</v>
      </c>
      <c r="CF424">
        <v>-2.3008785815551502E-2</v>
      </c>
      <c r="CG424">
        <v>-0.49467708116098202</v>
      </c>
      <c r="CJ424">
        <v>-3.0346335293777799E-2</v>
      </c>
      <c r="CK424">
        <v>-0.47698315525229801</v>
      </c>
      <c r="CL424">
        <v>-6.2868050798011194E-2</v>
      </c>
      <c r="CO424">
        <v>-0.47698584639111502</v>
      </c>
      <c r="CP424">
        <v>-0.10280677073031801</v>
      </c>
      <c r="DP424">
        <v>-0.20727898788666199</v>
      </c>
      <c r="DT424">
        <v>-0.336716135509743</v>
      </c>
      <c r="DY424">
        <v>-0.47719780057671402</v>
      </c>
      <c r="EB424">
        <v>-0.38997500048077</v>
      </c>
      <c r="EC424">
        <v>-0.49650665190763599</v>
      </c>
      <c r="ED424">
        <v>-0.19349410959698399</v>
      </c>
      <c r="EF424">
        <v>-0.49348564577840998</v>
      </c>
      <c r="EG424">
        <v>-0.38758541274780201</v>
      </c>
      <c r="EH424">
        <v>-0.519274925571792</v>
      </c>
      <c r="EI424">
        <v>-0.52626433576408105</v>
      </c>
      <c r="EJ424">
        <v>-0.38758541274780201</v>
      </c>
      <c r="EK424">
        <v>-0.53057874864046495</v>
      </c>
      <c r="EL424">
        <v>-0.51550453040148303</v>
      </c>
      <c r="EN424">
        <v>-0.44716938520678201</v>
      </c>
      <c r="EO424">
        <v>-0.37019803777203902</v>
      </c>
      <c r="EP424">
        <v>-0.514366348328122</v>
      </c>
      <c r="EQ424">
        <v>-0.41844873517385001</v>
      </c>
      <c r="ES424">
        <v>-8.5308385397247194E-2</v>
      </c>
    </row>
    <row r="425" spans="1:149">
      <c r="A425" t="s">
        <v>404</v>
      </c>
      <c r="ED425">
        <v>-0.19349410959698399</v>
      </c>
    </row>
    <row r="426" spans="1:149">
      <c r="A426" t="s">
        <v>405</v>
      </c>
      <c r="G426">
        <v>-0.36901746901314603</v>
      </c>
      <c r="AC426">
        <v>-0.41767377110063902</v>
      </c>
      <c r="AI426">
        <v>-0.16581914420176999</v>
      </c>
      <c r="AR426">
        <v>-0.39610133260576802</v>
      </c>
      <c r="AY426">
        <v>-0.53045200371793899</v>
      </c>
      <c r="BA426">
        <v>-0.51550453040148303</v>
      </c>
      <c r="BI426">
        <v>-0.51333247404304205</v>
      </c>
      <c r="BJ426">
        <v>-0.41449971918273998</v>
      </c>
      <c r="BN426">
        <v>-0.53057384221853998</v>
      </c>
      <c r="CG426">
        <v>-0.50311217585524204</v>
      </c>
      <c r="CI426">
        <v>-0.346733447978744</v>
      </c>
      <c r="DT426">
        <v>-0.336716135509743</v>
      </c>
    </row>
    <row r="427" spans="1:149">
      <c r="A427" t="s">
        <v>407</v>
      </c>
      <c r="AT427">
        <v>-0.53067690844922399</v>
      </c>
      <c r="CC427">
        <v>-0.35221388713000101</v>
      </c>
      <c r="CG427">
        <v>-0.50311217585524204</v>
      </c>
      <c r="CK427">
        <v>-0.47698315525229801</v>
      </c>
      <c r="CN427">
        <v>-0.47292248470079701</v>
      </c>
      <c r="CO427">
        <v>-0.48736811502959099</v>
      </c>
      <c r="DJ427">
        <v>-0.48038510213901198</v>
      </c>
      <c r="DK427">
        <v>-0.52066533997529296</v>
      </c>
      <c r="DR427">
        <v>-0.47897476114141302</v>
      </c>
      <c r="EJ427">
        <v>-0.38758541274780201</v>
      </c>
      <c r="EL427">
        <v>-0.51550453040148303</v>
      </c>
    </row>
    <row r="428" spans="1:149">
      <c r="A428" t="s">
        <v>408</v>
      </c>
      <c r="D428">
        <v>-0.46539511881823298</v>
      </c>
      <c r="J428">
        <v>-0.28791210478895202</v>
      </c>
      <c r="L428">
        <v>-0.38825242139771099</v>
      </c>
      <c r="AF428">
        <v>-0.40591535739937901</v>
      </c>
      <c r="AR428">
        <v>-0.39610133260576802</v>
      </c>
      <c r="AU428">
        <v>-0.50259722214442404</v>
      </c>
      <c r="DY428">
        <v>-0.47719780057671402</v>
      </c>
      <c r="ER428">
        <v>-0.36323179325773802</v>
      </c>
    </row>
    <row r="429" spans="1:149">
      <c r="A429" t="s">
        <v>409</v>
      </c>
      <c r="BJ429">
        <v>-0.45695655287841103</v>
      </c>
      <c r="BO429">
        <v>-0.51076548047460402</v>
      </c>
      <c r="BU429">
        <v>-0.219195338194829</v>
      </c>
      <c r="BV429">
        <v>-0.52832035932480803</v>
      </c>
      <c r="BW429">
        <v>-0.25754247590988999</v>
      </c>
      <c r="BX429">
        <v>-0.53056315440755397</v>
      </c>
      <c r="CC429">
        <v>-0.52832083309949396</v>
      </c>
      <c r="CL429">
        <v>-0.41449971918273998</v>
      </c>
      <c r="CP429">
        <v>-0.10280677073031801</v>
      </c>
      <c r="CS429">
        <v>-0.22460817396739599</v>
      </c>
      <c r="CV429">
        <v>-0.38758541274780201</v>
      </c>
      <c r="CW429">
        <v>-0.51238865704525205</v>
      </c>
      <c r="DL429">
        <v>-0.530712630523277</v>
      </c>
    </row>
    <row r="430" spans="1:149">
      <c r="A430" t="s">
        <v>411</v>
      </c>
      <c r="C430">
        <v>-0.48947487840743198</v>
      </c>
      <c r="L430">
        <v>-0.38825242139771099</v>
      </c>
      <c r="BO430">
        <v>-0.49204261807812</v>
      </c>
    </row>
    <row r="431" spans="1:149">
      <c r="A431" t="s">
        <v>412</v>
      </c>
      <c r="AW431">
        <v>-0.52998878513508496</v>
      </c>
      <c r="AY431">
        <v>-0.34916023519302603</v>
      </c>
      <c r="BL431">
        <v>-0.44033814685600098</v>
      </c>
      <c r="BX431">
        <v>-0.53056315440755397</v>
      </c>
      <c r="DX431">
        <v>-0.52150606332879501</v>
      </c>
      <c r="DY431">
        <v>-0.52653923470417396</v>
      </c>
      <c r="DZ431">
        <v>-0.43616923135265201</v>
      </c>
      <c r="EB431">
        <v>-0.38997500048077</v>
      </c>
      <c r="EC431">
        <v>-0.49650665190763599</v>
      </c>
      <c r="ED431">
        <v>-0.444706015181763</v>
      </c>
    </row>
    <row r="432" spans="1:149">
      <c r="A432" t="s">
        <v>414</v>
      </c>
      <c r="B432">
        <v>-0.48736811502959099</v>
      </c>
      <c r="C432">
        <v>-0.44813114791685699</v>
      </c>
      <c r="D432">
        <v>-0.46539511881823298</v>
      </c>
      <c r="E432">
        <v>-0.166952185713415</v>
      </c>
      <c r="F432">
        <v>-0.36901746901314603</v>
      </c>
      <c r="H432">
        <v>-0.36323179325773802</v>
      </c>
      <c r="I432">
        <v>-0.41996513782672801</v>
      </c>
      <c r="J432">
        <v>-0.47698315525229801</v>
      </c>
      <c r="K432">
        <v>-0.41376658431383601</v>
      </c>
      <c r="L432">
        <v>-0.27712965606809897</v>
      </c>
      <c r="M432">
        <v>-0.50345610537820296</v>
      </c>
      <c r="N432">
        <v>-0.235148481793575</v>
      </c>
      <c r="O432">
        <v>-0.35221388713000101</v>
      </c>
      <c r="P432">
        <v>-0.41249485219259002</v>
      </c>
      <c r="S432">
        <v>-0.42962580641332598</v>
      </c>
      <c r="W432">
        <v>-0.43616923135265301</v>
      </c>
      <c r="X432">
        <v>-0.39339813879450097</v>
      </c>
      <c r="AC432">
        <v>-0.23154228709046801</v>
      </c>
      <c r="AD432">
        <v>-0.48912927989819099</v>
      </c>
      <c r="AF432">
        <v>-2.2146619467036999E-2</v>
      </c>
      <c r="AG432">
        <v>-0.52708692225634701</v>
      </c>
      <c r="AH432">
        <v>-0.40602808053608203</v>
      </c>
      <c r="AI432">
        <v>-0.52150606332879501</v>
      </c>
      <c r="AJ432">
        <v>-0.37395088246567598</v>
      </c>
      <c r="AK432">
        <v>-0.49650665190763599</v>
      </c>
      <c r="AL432">
        <v>-0.38000275851821402</v>
      </c>
      <c r="AM432">
        <v>-0.29682070604820698</v>
      </c>
      <c r="AN432">
        <v>-0.44498496102100499</v>
      </c>
      <c r="AO432">
        <v>-0.5</v>
      </c>
      <c r="AP432">
        <v>-0.19349410959698399</v>
      </c>
      <c r="AQ432">
        <v>-0.48878009452821403</v>
      </c>
      <c r="AR432">
        <v>-0.52700555141039895</v>
      </c>
      <c r="BI432">
        <v>-0.47110939253052703</v>
      </c>
      <c r="BO432">
        <v>-0.49204261807812</v>
      </c>
      <c r="CF432">
        <v>-2.3008785815551502E-2</v>
      </c>
    </row>
    <row r="433" spans="1:149">
      <c r="A433" t="s">
        <v>416</v>
      </c>
      <c r="AT433">
        <v>-0.53067690844922399</v>
      </c>
      <c r="BN433">
        <v>-0.53057384221853998</v>
      </c>
      <c r="EH433">
        <v>-0.519274925571792</v>
      </c>
    </row>
    <row r="434" spans="1:149">
      <c r="A434" t="s">
        <v>418</v>
      </c>
      <c r="B434">
        <v>-0.44051963496094398</v>
      </c>
      <c r="AR434">
        <v>-0.39610133260576802</v>
      </c>
      <c r="AS434">
        <v>-0.52529258177785498</v>
      </c>
      <c r="AY434">
        <v>-0.34916023519302603</v>
      </c>
      <c r="BC434">
        <v>-0.36969165533807602</v>
      </c>
      <c r="BS434">
        <v>-0.40791497538876598</v>
      </c>
      <c r="CE434">
        <v>-0.51121885032898995</v>
      </c>
      <c r="CI434">
        <v>-0.346733447978744</v>
      </c>
      <c r="CK434">
        <v>-0.47698315525229801</v>
      </c>
      <c r="DA434">
        <v>-0.53024328514822505</v>
      </c>
      <c r="DH434">
        <v>-0.52955984643764897</v>
      </c>
      <c r="DN434">
        <v>-0.10280677073031801</v>
      </c>
      <c r="DQ434">
        <v>-0.40957628292095699</v>
      </c>
      <c r="DR434">
        <v>-0.47897476114141302</v>
      </c>
      <c r="DT434">
        <v>-0.336716135509743</v>
      </c>
      <c r="DW434">
        <v>-0.52049680203845095</v>
      </c>
      <c r="EA434">
        <v>-0.50351882383260405</v>
      </c>
      <c r="ED434">
        <v>-0.19349410959698399</v>
      </c>
      <c r="EF434">
        <v>-0.49348564577840998</v>
      </c>
    </row>
    <row r="435" spans="1:149">
      <c r="A435" t="s">
        <v>419</v>
      </c>
      <c r="C435">
        <v>-0.50626228572059195</v>
      </c>
      <c r="D435">
        <v>-0.48489889925058</v>
      </c>
      <c r="E435">
        <v>-0.49281270742907402</v>
      </c>
      <c r="F435">
        <v>-0.52832083309949396</v>
      </c>
      <c r="J435">
        <v>-0.36022386453750099</v>
      </c>
      <c r="K435">
        <v>-0.48798112333525501</v>
      </c>
      <c r="L435">
        <v>-0.40240742220845699</v>
      </c>
      <c r="N435">
        <v>-0.427673646340334</v>
      </c>
      <c r="R435">
        <v>-0.43055161581066398</v>
      </c>
      <c r="S435">
        <v>-0.42962580641332598</v>
      </c>
      <c r="T435">
        <v>-0.51941907691199996</v>
      </c>
      <c r="V435">
        <v>-0.31386707915055501</v>
      </c>
      <c r="AH435">
        <v>-0.47742096628380998</v>
      </c>
      <c r="AI435">
        <v>-0.52150606332879501</v>
      </c>
      <c r="AJ435">
        <v>-0.39286254688503802</v>
      </c>
      <c r="AP435">
        <v>-0.52414811284282503</v>
      </c>
      <c r="AW435">
        <v>-0.28478377182056602</v>
      </c>
      <c r="AX435">
        <v>-0.22061535834599999</v>
      </c>
      <c r="AZ435">
        <v>-0.37471837089405902</v>
      </c>
      <c r="BO435">
        <v>-0.42760446149459203</v>
      </c>
      <c r="BU435">
        <v>-0.219195338194829</v>
      </c>
      <c r="BX435">
        <v>-0.30640932805653598</v>
      </c>
      <c r="BY435">
        <v>-0.41512690632208199</v>
      </c>
      <c r="BZ435">
        <v>-0.38499992349424</v>
      </c>
      <c r="CB435">
        <v>-0.52066533997529296</v>
      </c>
      <c r="CG435">
        <v>-0.49467708116098202</v>
      </c>
      <c r="CQ435">
        <v>-0.40813148180199499</v>
      </c>
      <c r="CT435">
        <v>-0.41396868803818199</v>
      </c>
      <c r="CU435">
        <v>-0.49366099098661498</v>
      </c>
      <c r="CX435">
        <v>-0.44465861982467803</v>
      </c>
      <c r="DA435">
        <v>-0.31918093672083903</v>
      </c>
      <c r="DB435">
        <v>-0.50948996956594805</v>
      </c>
      <c r="DC435">
        <v>-0.25754247590988999</v>
      </c>
      <c r="DD435">
        <v>-0.31386707915055501</v>
      </c>
      <c r="DE435">
        <v>-0.44416711134589798</v>
      </c>
      <c r="DH435">
        <v>-0.52955984643764897</v>
      </c>
      <c r="DI435">
        <v>-0.42456284322759003</v>
      </c>
      <c r="DJ435">
        <v>-0.41767377110063902</v>
      </c>
      <c r="DK435">
        <v>-0.444181426219246</v>
      </c>
      <c r="DL435">
        <v>-0.48756026657495199</v>
      </c>
      <c r="DM435">
        <v>-0.50684195225163797</v>
      </c>
      <c r="DR435">
        <v>-0.47897476114141302</v>
      </c>
      <c r="DT435">
        <v>-0.336716135509743</v>
      </c>
      <c r="DZ435">
        <v>-0.443826219137544</v>
      </c>
      <c r="EA435">
        <v>-0.427673646340334</v>
      </c>
      <c r="EB435">
        <v>-0.482205555876069</v>
      </c>
      <c r="ED435">
        <v>-0.19349410959698399</v>
      </c>
      <c r="EE435">
        <v>-0.38758541274780201</v>
      </c>
      <c r="EF435">
        <v>-0.49348564577840998</v>
      </c>
      <c r="EG435">
        <v>-0.52877123795494496</v>
      </c>
      <c r="EH435">
        <v>-0.45031455668410397</v>
      </c>
      <c r="EI435">
        <v>-0.219195338194829</v>
      </c>
      <c r="EJ435">
        <v>-0.38758541274780201</v>
      </c>
      <c r="EK435">
        <v>-0.43103982654836498</v>
      </c>
      <c r="EL435">
        <v>-0.52626433576408105</v>
      </c>
      <c r="EM435">
        <v>-0.39286254688503802</v>
      </c>
      <c r="EN435">
        <v>-1.44269504092468E-8</v>
      </c>
      <c r="EO435">
        <v>-0.49650665190763599</v>
      </c>
      <c r="EP435">
        <v>-0.39555512591040998</v>
      </c>
      <c r="ER435">
        <v>-0.27489980163268801</v>
      </c>
      <c r="ES435">
        <v>-0.490810664644242</v>
      </c>
    </row>
    <row r="436" spans="1:149">
      <c r="A436" t="s">
        <v>421</v>
      </c>
      <c r="AT436">
        <v>-0.53067690844922399</v>
      </c>
      <c r="AU436">
        <v>-0.37868696273206898</v>
      </c>
      <c r="BQ436">
        <v>-0.53067091328039095</v>
      </c>
      <c r="DX436">
        <v>-0.16581914420176999</v>
      </c>
      <c r="DY436">
        <v>-0.44033814685600098</v>
      </c>
      <c r="DZ436">
        <v>-0.443826219137544</v>
      </c>
      <c r="EB436">
        <v>-0.482205555876069</v>
      </c>
    </row>
    <row r="437" spans="1:149">
      <c r="A437" t="s">
        <v>422</v>
      </c>
      <c r="F437">
        <v>-0.38997500619898801</v>
      </c>
      <c r="G437">
        <v>-0.52832083309949396</v>
      </c>
      <c r="I437">
        <v>-0.271502940764283</v>
      </c>
      <c r="K437">
        <v>-0.48798112333525501</v>
      </c>
      <c r="L437">
        <v>-0.38825242139771099</v>
      </c>
      <c r="N437">
        <v>-0.235148481793575</v>
      </c>
      <c r="O437">
        <v>-0.35221388713000101</v>
      </c>
      <c r="P437">
        <v>-0.41249485219259002</v>
      </c>
      <c r="Z437">
        <v>-0.52847675130523997</v>
      </c>
      <c r="AC437">
        <v>-0.45510572517124998</v>
      </c>
      <c r="AF437">
        <v>-0.40591535739937901</v>
      </c>
      <c r="AJ437">
        <v>-0.39286254688503802</v>
      </c>
      <c r="AK437">
        <v>-0.37019803777203902</v>
      </c>
      <c r="AR437">
        <v>-0.39610133260576802</v>
      </c>
      <c r="AS437">
        <v>-0.41767377110063902</v>
      </c>
      <c r="AV437">
        <v>-0.52765504068062297</v>
      </c>
      <c r="BE437">
        <v>-0.38499992349424</v>
      </c>
      <c r="BJ437">
        <v>-0.37868696273206898</v>
      </c>
      <c r="BK437">
        <v>-0.51487911597982605</v>
      </c>
      <c r="BL437">
        <v>-0.44033814685600098</v>
      </c>
      <c r="BN437">
        <v>-0.34360382478795898</v>
      </c>
      <c r="BT437">
        <v>-0.37471837089405902</v>
      </c>
      <c r="BZ437">
        <v>-0.52150606332879501</v>
      </c>
      <c r="CC437">
        <v>-0.35221388713000101</v>
      </c>
      <c r="CG437">
        <v>-0.50311217585524204</v>
      </c>
      <c r="CK437">
        <v>-0.47698315525229801</v>
      </c>
      <c r="CS437">
        <v>-0.51270468563076699</v>
      </c>
      <c r="CT437">
        <v>-0.29737924562040102</v>
      </c>
      <c r="CU437">
        <v>-0.44298144998912198</v>
      </c>
      <c r="CV437">
        <v>-0.38758541274780201</v>
      </c>
      <c r="DF437">
        <v>-0.50071926344528095</v>
      </c>
      <c r="DL437">
        <v>-0.408708249086006</v>
      </c>
      <c r="DR437">
        <v>-0.52221967478827203</v>
      </c>
      <c r="DS437">
        <v>-0.44716938518829502</v>
      </c>
      <c r="DW437">
        <v>-0.52049680203845095</v>
      </c>
      <c r="EB437">
        <v>-0.38997500048077</v>
      </c>
    </row>
    <row r="438" spans="1:149">
      <c r="A438" t="s">
        <v>424</v>
      </c>
      <c r="AS438">
        <v>-0.41767377110063902</v>
      </c>
    </row>
    <row r="439" spans="1:149">
      <c r="A439" t="s">
        <v>425</v>
      </c>
      <c r="Q439">
        <v>-0.44051963496094398</v>
      </c>
    </row>
    <row r="440" spans="1:149">
      <c r="A440" t="s">
        <v>427</v>
      </c>
      <c r="Q440">
        <v>-0.44051963496094398</v>
      </c>
      <c r="AI440">
        <v>-0.52150606332879501</v>
      </c>
      <c r="AL440">
        <v>-0.50345610537820296</v>
      </c>
      <c r="BY440">
        <v>-0.48005127727874802</v>
      </c>
    </row>
    <row r="441" spans="1:149">
      <c r="A441" t="s">
        <v>429</v>
      </c>
      <c r="B441">
        <v>-0.53057384221853998</v>
      </c>
      <c r="C441">
        <v>-0.27601714733347998</v>
      </c>
      <c r="D441">
        <v>-0.434019483809234</v>
      </c>
      <c r="E441">
        <v>-0.49281270742907402</v>
      </c>
      <c r="F441">
        <v>-0.363004235028277</v>
      </c>
      <c r="H441">
        <v>-0.52960676356232395</v>
      </c>
      <c r="J441">
        <v>-0.36022386453750099</v>
      </c>
      <c r="L441">
        <v>-0.50751416506075298</v>
      </c>
      <c r="N441">
        <v>-0.50071926344532403</v>
      </c>
      <c r="O441">
        <v>-0.35221388713000101</v>
      </c>
      <c r="P441">
        <v>-0.41249485219259002</v>
      </c>
      <c r="Q441">
        <v>-0.44051963496094398</v>
      </c>
      <c r="R441">
        <v>-0.36127954687258901</v>
      </c>
      <c r="S441">
        <v>-0.37258295335485597</v>
      </c>
      <c r="T441">
        <v>-8.7290066617013898E-2</v>
      </c>
      <c r="U441">
        <v>-0.420151474633433</v>
      </c>
      <c r="V441">
        <v>-0.35644313203747202</v>
      </c>
      <c r="W441">
        <v>-0.46134566974720298</v>
      </c>
      <c r="X441">
        <v>-0.47468859423307003</v>
      </c>
      <c r="Y441">
        <v>-0.51704705624997005</v>
      </c>
      <c r="Z441">
        <v>-8.86997459226712E-2</v>
      </c>
      <c r="AA441">
        <v>-0.51271594470245196</v>
      </c>
      <c r="AB441">
        <v>-0.39605579853276501</v>
      </c>
      <c r="AC441">
        <v>-0.50173484893423304</v>
      </c>
      <c r="AD441">
        <v>-0.45031455668410397</v>
      </c>
      <c r="AE441">
        <v>-0.37448223146771098</v>
      </c>
      <c r="AF441">
        <v>-8.0747216636763694E-2</v>
      </c>
      <c r="AG441">
        <v>-0.46956404873354901</v>
      </c>
      <c r="AH441">
        <v>-0.40244791153229797</v>
      </c>
      <c r="AI441">
        <v>-0.52150606332879501</v>
      </c>
      <c r="AK441">
        <v>-0.32968691064179201</v>
      </c>
      <c r="AL441">
        <v>-0.50345610537820296</v>
      </c>
      <c r="AM441">
        <v>-0.52988500405124594</v>
      </c>
      <c r="AN441">
        <v>-0.27823735173849601</v>
      </c>
      <c r="AO441">
        <v>-0.46438561897747199</v>
      </c>
      <c r="AP441">
        <v>-0.53019677817451105</v>
      </c>
      <c r="AQ441">
        <v>-0.52586418142340796</v>
      </c>
      <c r="AR441">
        <v>-0.39488834783506899</v>
      </c>
      <c r="AS441">
        <v>-0.403060500283967</v>
      </c>
      <c r="AT441">
        <v>-0.51525995460336205</v>
      </c>
      <c r="AU441">
        <v>-0.50139519326298798</v>
      </c>
      <c r="AV441">
        <v>-0.23202568101399201</v>
      </c>
      <c r="AW441">
        <v>-0.42170808249229502</v>
      </c>
      <c r="AX441">
        <v>-0.44193283399282801</v>
      </c>
      <c r="AY441">
        <v>-0.44684003519836801</v>
      </c>
      <c r="AZ441">
        <v>-0.45255566145029602</v>
      </c>
      <c r="BA441">
        <v>-0.40506777188843401</v>
      </c>
      <c r="BC441">
        <v>-0.41276209910596301</v>
      </c>
      <c r="BD441">
        <v>-0.279654497843632</v>
      </c>
      <c r="BE441">
        <v>-0.38499992349424</v>
      </c>
      <c r="BF441">
        <v>-0.40105070315108599</v>
      </c>
      <c r="BG441">
        <v>-0.48848557982644197</v>
      </c>
      <c r="BH441">
        <v>-0.50109228925211902</v>
      </c>
      <c r="BI441">
        <v>-0.51116268675732102</v>
      </c>
      <c r="BJ441">
        <v>-0.41449971918273998</v>
      </c>
      <c r="BK441">
        <v>-0.31918093672083903</v>
      </c>
      <c r="BL441">
        <v>-0.48134545285573899</v>
      </c>
      <c r="BM441">
        <v>-0.503240776873494</v>
      </c>
      <c r="BN441">
        <v>-0.42046815990359598</v>
      </c>
      <c r="BO441">
        <v>-0.51879040605821802</v>
      </c>
      <c r="BR441">
        <v>-0.40743639994568898</v>
      </c>
      <c r="BS441">
        <v>-0.52996059592623301</v>
      </c>
      <c r="BT441">
        <v>-0.207264445881126</v>
      </c>
      <c r="BU441">
        <v>-0.219195338194829</v>
      </c>
      <c r="BV441">
        <v>-0.47698315525229801</v>
      </c>
      <c r="BW441">
        <v>-0.46844070992158698</v>
      </c>
      <c r="BX441">
        <v>-0.42233564162778697</v>
      </c>
      <c r="BY441">
        <v>-0.51359522691734705</v>
      </c>
      <c r="BZ441">
        <v>-0.44051963496094398</v>
      </c>
      <c r="CB441">
        <v>-0.51904414687126299</v>
      </c>
      <c r="CC441">
        <v>-1.44269504092468E-8</v>
      </c>
      <c r="CF441">
        <v>-2.3008785815551502E-2</v>
      </c>
      <c r="CG441">
        <v>-0.49793216132055201</v>
      </c>
      <c r="CH441">
        <v>-0.33219280948873597</v>
      </c>
      <c r="CJ441">
        <v>-0.43978989770229399</v>
      </c>
      <c r="CK441">
        <v>-0.44595887658963101</v>
      </c>
      <c r="CL441">
        <v>-0.53034273074545302</v>
      </c>
      <c r="CN441">
        <v>-0.47292248470079701</v>
      </c>
      <c r="CO441">
        <v>-0.50684195225163797</v>
      </c>
      <c r="CQ441">
        <v>-0.38997500048077</v>
      </c>
      <c r="CR441">
        <v>-0.530014247979957</v>
      </c>
      <c r="CS441">
        <v>-0.45505080859272701</v>
      </c>
      <c r="CT441">
        <v>-0.48750715016468299</v>
      </c>
      <c r="CU441">
        <v>-0.50684195225163797</v>
      </c>
      <c r="CV441">
        <v>-0.48367498432454298</v>
      </c>
      <c r="CW441">
        <v>-0.46865763886751599</v>
      </c>
      <c r="CX441">
        <v>-0.530572844854867</v>
      </c>
      <c r="CZ441">
        <v>-0.52244948599070296</v>
      </c>
      <c r="DA441">
        <v>-0.44171601614978401</v>
      </c>
      <c r="DB441">
        <v>-0.44033814685600098</v>
      </c>
      <c r="DE441">
        <v>-0.44416711134589798</v>
      </c>
      <c r="DF441">
        <v>-0.37179609940077202</v>
      </c>
      <c r="DG441">
        <v>-1.8857323633779201E-2</v>
      </c>
      <c r="DH441">
        <v>-0.50620792596807496</v>
      </c>
      <c r="DI441">
        <v>-0.52653923470417396</v>
      </c>
      <c r="DJ441">
        <v>-0.41671303643548302</v>
      </c>
      <c r="DK441">
        <v>-0.40957628292095699</v>
      </c>
      <c r="DL441">
        <v>-0.23795867371264401</v>
      </c>
      <c r="DM441">
        <v>-0.44958388827163198</v>
      </c>
      <c r="DO441">
        <v>-0.40957628292095699</v>
      </c>
      <c r="DQ441">
        <v>-0.51904414687126299</v>
      </c>
      <c r="DR441">
        <v>-0.39315197143050901</v>
      </c>
      <c r="DU441">
        <v>-0.31386707915055501</v>
      </c>
      <c r="DV441">
        <v>-4.5779723979054797E-2</v>
      </c>
      <c r="DW441">
        <v>-0.38671969470884898</v>
      </c>
      <c r="DX441">
        <v>-0.44051963496094398</v>
      </c>
      <c r="DY441">
        <v>-0.44033814685600098</v>
      </c>
      <c r="EA441">
        <v>-0.427673646340334</v>
      </c>
      <c r="ED441">
        <v>-0.19349410959698399</v>
      </c>
      <c r="EF441">
        <v>-0.49348564577840998</v>
      </c>
      <c r="EG441">
        <v>-0.42301699036395601</v>
      </c>
      <c r="EH441">
        <v>-0.44162331777158098</v>
      </c>
      <c r="EI441">
        <v>-0.219195338194829</v>
      </c>
      <c r="EJ441">
        <v>-0.43082708345352999</v>
      </c>
      <c r="EK441">
        <v>-0.10567512778478801</v>
      </c>
      <c r="EL441">
        <v>-0.51550453040148303</v>
      </c>
      <c r="EP441">
        <v>-0.514366348328122</v>
      </c>
      <c r="EQ441">
        <v>-0.52439747034769901</v>
      </c>
      <c r="ER441">
        <v>-0.36323179325773802</v>
      </c>
      <c r="ES441">
        <v>-0.51487911597982605</v>
      </c>
    </row>
    <row r="442" spans="1:149">
      <c r="A442" t="s">
        <v>430</v>
      </c>
      <c r="B442">
        <v>-0.52514684612287299</v>
      </c>
      <c r="C442">
        <v>-0.53069348232301095</v>
      </c>
      <c r="D442">
        <v>-0.50523194891837697</v>
      </c>
      <c r="E442">
        <v>-0.52931115311441801</v>
      </c>
      <c r="F442">
        <v>-0.49296459781327101</v>
      </c>
      <c r="G442">
        <v>-0.43424899503800002</v>
      </c>
      <c r="H442">
        <v>-0.50982377595495498</v>
      </c>
      <c r="I442">
        <v>-0.45424671232460001</v>
      </c>
      <c r="J442">
        <v>-0.52955854149843196</v>
      </c>
      <c r="K442">
        <v>-0.52636639629064996</v>
      </c>
      <c r="M442">
        <v>-0.50543639494755399</v>
      </c>
      <c r="N442">
        <v>-0.405972864709575</v>
      </c>
      <c r="O442">
        <v>-0.35221388713000101</v>
      </c>
      <c r="P442">
        <v>-0.41249485219259002</v>
      </c>
      <c r="Q442">
        <v>-0.44051963496094398</v>
      </c>
      <c r="R442">
        <v>-0.40284277682648001</v>
      </c>
      <c r="S442">
        <v>-0.37258295335485597</v>
      </c>
      <c r="T442">
        <v>-0.52063317810634602</v>
      </c>
      <c r="U442">
        <v>-0.517165685145351</v>
      </c>
      <c r="V442">
        <v>-0.52659109481200495</v>
      </c>
      <c r="W442">
        <v>-0.501253043374704</v>
      </c>
      <c r="X442">
        <v>-0.50268606784722103</v>
      </c>
      <c r="Y442">
        <v>-0.48791594849296099</v>
      </c>
      <c r="Z442">
        <v>-0.48970406168093999</v>
      </c>
      <c r="AA442">
        <v>-0.498806280898484</v>
      </c>
      <c r="AB442">
        <v>-0.53069639240967703</v>
      </c>
      <c r="AC442">
        <v>-0.52893474346536096</v>
      </c>
      <c r="AD442">
        <v>-0.53070633543175405</v>
      </c>
      <c r="AE442">
        <v>-0.49061400996778798</v>
      </c>
      <c r="AF442">
        <v>-0.50783468109025898</v>
      </c>
      <c r="AG442">
        <v>-0.51898726031544695</v>
      </c>
      <c r="AH442">
        <v>-0.48028186091418701</v>
      </c>
      <c r="AI442">
        <v>-0.51772249586661501</v>
      </c>
      <c r="AJ442">
        <v>-0.52944122229633295</v>
      </c>
      <c r="AK442">
        <v>-0.19486376996485599</v>
      </c>
      <c r="AL442">
        <v>-0.52906901490687896</v>
      </c>
      <c r="AM442">
        <v>-0.52626433576408105</v>
      </c>
      <c r="AN442">
        <v>-0.50417964110289903</v>
      </c>
      <c r="AO442">
        <v>-0.50826897074571298</v>
      </c>
      <c r="AP442">
        <v>-0.51630101582892196</v>
      </c>
      <c r="AQ442">
        <v>-0.52590670638138504</v>
      </c>
      <c r="AR442">
        <v>-0.52715644995890998</v>
      </c>
      <c r="AS442">
        <v>-0.39177974160088502</v>
      </c>
      <c r="AT442">
        <v>-0.336716135509743</v>
      </c>
      <c r="AU442">
        <v>-0.39359470699622801</v>
      </c>
      <c r="AV442">
        <v>-0.48213649595067298</v>
      </c>
      <c r="AW442">
        <v>-0.44753210279192002</v>
      </c>
      <c r="AX442">
        <v>-0.48962736688282998</v>
      </c>
      <c r="AY442">
        <v>-0.193324064387776</v>
      </c>
      <c r="AZ442">
        <v>-0.47821758720822899</v>
      </c>
      <c r="BA442">
        <v>-0.44509897505295198</v>
      </c>
      <c r="BB442">
        <v>-0.49740681551592902</v>
      </c>
      <c r="BC442">
        <v>-0.437250500075344</v>
      </c>
      <c r="BD442">
        <v>-0.50644010475635703</v>
      </c>
      <c r="BE442">
        <v>-0.38499992349424</v>
      </c>
      <c r="BF442">
        <v>-0.5</v>
      </c>
      <c r="BG442">
        <v>-0.48137951293161002</v>
      </c>
      <c r="BH442">
        <v>-0.53073769195412901</v>
      </c>
      <c r="BI442">
        <v>-0.39941893186740901</v>
      </c>
      <c r="BJ442">
        <v>-0.41449971918273998</v>
      </c>
      <c r="BK442">
        <v>-0.47478100176133697</v>
      </c>
      <c r="BL442">
        <v>-0.44444337025876202</v>
      </c>
      <c r="BM442">
        <v>-0.44530761389983398</v>
      </c>
      <c r="BN442">
        <v>-0.50543803549143995</v>
      </c>
      <c r="BO442">
        <v>-0.48781019428509198</v>
      </c>
      <c r="BQ442">
        <v>-0.40813148180199499</v>
      </c>
      <c r="BR442">
        <v>-0.37324835398204098</v>
      </c>
      <c r="BS442">
        <v>-0.31622809075725999</v>
      </c>
      <c r="BT442">
        <v>-0.50752353268607897</v>
      </c>
      <c r="BU442">
        <v>-0.33219280948873597</v>
      </c>
      <c r="BV442">
        <v>-0.26557309728583001</v>
      </c>
      <c r="BW442">
        <v>-0.46350910980940602</v>
      </c>
      <c r="BX442">
        <v>-0.42844012585857599</v>
      </c>
      <c r="BY442">
        <v>-0.52586203190928105</v>
      </c>
      <c r="BZ442">
        <v>-0.5</v>
      </c>
      <c r="CA442">
        <v>-0.53063906222956603</v>
      </c>
      <c r="CB442">
        <v>-0.49342792899669902</v>
      </c>
      <c r="CC442">
        <v>-0.384605249749502</v>
      </c>
      <c r="CD442">
        <v>-0.49408708250515698</v>
      </c>
      <c r="CE442">
        <v>-0.33171022469102701</v>
      </c>
      <c r="CF442">
        <v>-0.53029423783414598</v>
      </c>
      <c r="CG442">
        <v>-0.529934656697016</v>
      </c>
      <c r="CH442">
        <v>-0.51311664765709297</v>
      </c>
      <c r="CI442">
        <v>-0.53050958113222901</v>
      </c>
      <c r="CJ442">
        <v>-0.519365734556821</v>
      </c>
      <c r="CK442">
        <v>-3.8460030019430901E-2</v>
      </c>
      <c r="CL442">
        <v>-0.50240868526932403</v>
      </c>
      <c r="CM442">
        <v>-0.52996059592623301</v>
      </c>
      <c r="CN442">
        <v>-0.52715451746489495</v>
      </c>
      <c r="CO442">
        <v>-0.53067211940177395</v>
      </c>
      <c r="CP442">
        <v>-0.51333247404304205</v>
      </c>
      <c r="CQ442">
        <v>-0.51479812723759499</v>
      </c>
      <c r="CR442">
        <v>-0.42634154416263298</v>
      </c>
      <c r="CS442">
        <v>-0.52972058180947201</v>
      </c>
      <c r="CT442">
        <v>-0.53057408430084896</v>
      </c>
      <c r="CU442">
        <v>-0.52007901471236495</v>
      </c>
      <c r="CV442">
        <v>-0.52429597461157595</v>
      </c>
      <c r="CW442">
        <v>-0.503702813840189</v>
      </c>
      <c r="CX442">
        <v>-0.53039579337005005</v>
      </c>
      <c r="CY442">
        <v>-0.43759283455945902</v>
      </c>
      <c r="CZ442">
        <v>-0.51233828874648701</v>
      </c>
      <c r="DA442">
        <v>-0.38682783041570401</v>
      </c>
      <c r="DB442">
        <v>-0.34856779392265902</v>
      </c>
      <c r="DC442">
        <v>-0.44936890846333399</v>
      </c>
      <c r="DD442">
        <v>-0.50491585410151996</v>
      </c>
      <c r="DE442">
        <v>-0.52371256945219502</v>
      </c>
      <c r="DF442">
        <v>-0.52509922785985896</v>
      </c>
      <c r="DG442">
        <v>-0.40579814694156102</v>
      </c>
      <c r="DH442">
        <v>-0.38894029747347197</v>
      </c>
      <c r="DI442">
        <v>-0.511846273795872</v>
      </c>
      <c r="DJ442">
        <v>-0.51096954252800797</v>
      </c>
      <c r="DK442">
        <v>-0.52603746035698595</v>
      </c>
      <c r="DL442">
        <v>-0.50285123883115501</v>
      </c>
      <c r="DM442">
        <v>-0.49380933710828701</v>
      </c>
      <c r="DN442">
        <v>-0.5</v>
      </c>
      <c r="DO442">
        <v>-0.50941724481012296</v>
      </c>
      <c r="DP442">
        <v>-0.10487718887530401</v>
      </c>
      <c r="DQ442">
        <v>-0.45925436558638399</v>
      </c>
      <c r="DR442">
        <v>-0.42957763683175898</v>
      </c>
      <c r="DS442">
        <v>-0.52832083357371895</v>
      </c>
      <c r="DT442">
        <v>-0.42232229521112202</v>
      </c>
      <c r="DU442">
        <v>-0.53067091328039095</v>
      </c>
      <c r="DV442">
        <v>-0.40791497538876598</v>
      </c>
      <c r="DW442">
        <v>-0.51408069459926797</v>
      </c>
      <c r="DX442">
        <v>-0.51371391587405102</v>
      </c>
      <c r="DY442">
        <v>-0.53040037902686898</v>
      </c>
      <c r="DZ442">
        <v>-0.53063906222956603</v>
      </c>
      <c r="EA442">
        <v>-0.50642326824292105</v>
      </c>
      <c r="EC442">
        <v>-0.48021080557516899</v>
      </c>
      <c r="ED442">
        <v>-0.49371174641643101</v>
      </c>
      <c r="EE442">
        <v>-0.43255746378917298</v>
      </c>
      <c r="EF442">
        <v>-6.7025692341045801E-2</v>
      </c>
      <c r="EG442">
        <v>-0.52983804374966004</v>
      </c>
      <c r="EH442">
        <v>-0.44162331777158098</v>
      </c>
      <c r="EI442">
        <v>-0.51846887711020295</v>
      </c>
      <c r="EJ442">
        <v>-0.52603398072791197</v>
      </c>
      <c r="EK442">
        <v>-0.49269647433533897</v>
      </c>
      <c r="EL442">
        <v>-0.52439747034769901</v>
      </c>
      <c r="EM442">
        <v>-0.52908826568146405</v>
      </c>
      <c r="EN442">
        <v>-0.49740681551592902</v>
      </c>
      <c r="EO442">
        <v>-0.44251258554503797</v>
      </c>
      <c r="EP442">
        <v>-0.52424394088520399</v>
      </c>
      <c r="EQ442">
        <v>-0.42379494069539903</v>
      </c>
      <c r="ER442">
        <v>-0.111095856545221</v>
      </c>
      <c r="ES442">
        <v>-0.43874643855276002</v>
      </c>
    </row>
    <row r="443" spans="1:149">
      <c r="A443" t="s">
        <v>431</v>
      </c>
      <c r="C443">
        <v>-0.50626228572059195</v>
      </c>
    </row>
    <row r="444" spans="1:149">
      <c r="A444" t="s">
        <v>432</v>
      </c>
      <c r="I444">
        <v>-0.52496397630205005</v>
      </c>
      <c r="K444">
        <v>-0.48798112333525501</v>
      </c>
    </row>
    <row r="445" spans="1:149">
      <c r="A445" t="s">
        <v>433</v>
      </c>
      <c r="Q445">
        <v>-0.44051963496094398</v>
      </c>
      <c r="S445">
        <v>-0.37258295335485597</v>
      </c>
      <c r="T445">
        <v>-0.51941907691199996</v>
      </c>
      <c r="U445">
        <v>-0.50318880918585895</v>
      </c>
      <c r="W445">
        <v>-0.35763234479370998</v>
      </c>
      <c r="X445">
        <v>-0.47468859423307003</v>
      </c>
      <c r="AD445">
        <v>-0.39315197143050901</v>
      </c>
      <c r="AE445">
        <v>-0.45499108022922002</v>
      </c>
      <c r="AF445">
        <v>-0.40591535739937901</v>
      </c>
      <c r="AI445">
        <v>-0.52150606332879501</v>
      </c>
      <c r="AL445">
        <v>-0.38000275851821402</v>
      </c>
      <c r="AM445">
        <v>-0.39555512591040998</v>
      </c>
      <c r="AP445">
        <v>-0.19349410959698399</v>
      </c>
      <c r="AT445">
        <v>-0.53067690844922399</v>
      </c>
      <c r="AV445">
        <v>-0.52765504068062297</v>
      </c>
      <c r="AX445">
        <v>-0.52626866347646595</v>
      </c>
      <c r="AY445">
        <v>-0.43190719535529698</v>
      </c>
      <c r="BA445">
        <v>-0.39941893186741301</v>
      </c>
      <c r="BD445">
        <v>-0.35275735224563998</v>
      </c>
      <c r="BE445">
        <v>-0.38499992349424</v>
      </c>
      <c r="BG445">
        <v>-0.45689004622496099</v>
      </c>
      <c r="BH445">
        <v>-6.8382860620235901E-3</v>
      </c>
      <c r="BJ445">
        <v>-0.29702582645693798</v>
      </c>
      <c r="BK445">
        <v>-0.40853684391248102</v>
      </c>
      <c r="BM445">
        <v>-0.25754247590988999</v>
      </c>
      <c r="BO445">
        <v>-0.42760446149459203</v>
      </c>
      <c r="BS445">
        <v>-4.5779723979054797E-2</v>
      </c>
      <c r="BT445">
        <v>-0.49979818733464199</v>
      </c>
      <c r="BV445">
        <v>-1.2984196938729299E-5</v>
      </c>
      <c r="BW445">
        <v>-0.42301699036395601</v>
      </c>
      <c r="BX445">
        <v>-0.30640932805653598</v>
      </c>
      <c r="BY445">
        <v>-0.38499992349424</v>
      </c>
      <c r="BZ445">
        <v>-0.44051963496094398</v>
      </c>
      <c r="CA445">
        <v>-0.48632008722167203</v>
      </c>
      <c r="CB445">
        <v>-0.40957628292095699</v>
      </c>
      <c r="CC445">
        <v>-0.482205554260003</v>
      </c>
      <c r="CH445">
        <v>-0.52832083357371895</v>
      </c>
      <c r="CJ445">
        <v>-0.45914027811570002</v>
      </c>
      <c r="CK445">
        <v>-0.47698315525229801</v>
      </c>
      <c r="CL445">
        <v>-0.41449971918273998</v>
      </c>
      <c r="CM445">
        <v>-0.52653923470417396</v>
      </c>
      <c r="CO445">
        <v>-0.41391770412051698</v>
      </c>
      <c r="CQ445">
        <v>-0.40813148180199499</v>
      </c>
      <c r="CR445">
        <v>-0.489380618561567</v>
      </c>
      <c r="CS445">
        <v>-0.22460817396739599</v>
      </c>
      <c r="CW445">
        <v>-0.46865763886751599</v>
      </c>
      <c r="CX445">
        <v>-0.51885241350973299</v>
      </c>
      <c r="CZ445">
        <v>-0.403854545201566</v>
      </c>
      <c r="DB445">
        <v>-0.38926628760850301</v>
      </c>
      <c r="DF445">
        <v>-0.50071926344528095</v>
      </c>
      <c r="DG445">
        <v>-0.428301204556297</v>
      </c>
      <c r="DI445">
        <v>-0.18157883051569601</v>
      </c>
      <c r="DL445">
        <v>-0.51960356717696798</v>
      </c>
      <c r="DM445">
        <v>-0.50684195225163797</v>
      </c>
      <c r="DR445">
        <v>-0.47897476114141302</v>
      </c>
      <c r="EG445">
        <v>-0.38758541274780201</v>
      </c>
    </row>
    <row r="446" spans="1:149">
      <c r="A446" t="s">
        <v>434</v>
      </c>
      <c r="V446">
        <v>-0.49825232424057098</v>
      </c>
      <c r="DW446">
        <v>-0.52049680203845095</v>
      </c>
    </row>
    <row r="447" spans="1:149">
      <c r="A447" t="s">
        <v>436</v>
      </c>
      <c r="S447">
        <v>-0.42962580641332598</v>
      </c>
      <c r="EA447">
        <v>-0.427673646340334</v>
      </c>
      <c r="EP447">
        <v>-0.514366348328122</v>
      </c>
    </row>
    <row r="448" spans="1:149">
      <c r="A448" t="s">
        <v>437</v>
      </c>
      <c r="DT448">
        <v>-0.336716135509743</v>
      </c>
    </row>
    <row r="449" spans="1:149">
      <c r="A449" t="s">
        <v>438</v>
      </c>
      <c r="AV449">
        <v>-0.52765504068062297</v>
      </c>
      <c r="AW449">
        <v>-0.52998878513508496</v>
      </c>
    </row>
    <row r="450" spans="1:149">
      <c r="A450" t="s">
        <v>440</v>
      </c>
      <c r="AS450">
        <v>-0.42087413900158699</v>
      </c>
      <c r="AT450">
        <v>-0.50198152462337098</v>
      </c>
      <c r="AU450">
        <v>-0.44358881030038599</v>
      </c>
      <c r="AV450">
        <v>-0.428301204556297</v>
      </c>
      <c r="AX450">
        <v>-0.52626866347646595</v>
      </c>
      <c r="AY450">
        <v>-0.49950352617495802</v>
      </c>
      <c r="BA450">
        <v>-0.40506777188843401</v>
      </c>
      <c r="BB450">
        <v>-0.51121885034076597</v>
      </c>
      <c r="BC450">
        <v>-0.36969165533807602</v>
      </c>
      <c r="BG450">
        <v>-0.35995395666958202</v>
      </c>
      <c r="BH450">
        <v>-0.50109228925211902</v>
      </c>
      <c r="BI450">
        <v>-0.219195338194829</v>
      </c>
      <c r="BJ450">
        <v>-0.519577332715072</v>
      </c>
      <c r="BO450">
        <v>-0.49204261807812</v>
      </c>
      <c r="BQ450">
        <v>-0.53067091328039095</v>
      </c>
      <c r="BS450">
        <v>-0.42456284322759003</v>
      </c>
      <c r="BV450">
        <v>-0.38997986093041997</v>
      </c>
      <c r="BW450">
        <v>-0.49413448537285598</v>
      </c>
      <c r="BY450">
        <v>-0.48005127727874802</v>
      </c>
      <c r="CB450">
        <v>-0.52066533997529296</v>
      </c>
      <c r="CL450">
        <v>-0.37868696273206898</v>
      </c>
      <c r="CN450">
        <v>-0.47292248470079701</v>
      </c>
      <c r="CO450">
        <v>-0.41391770412051698</v>
      </c>
      <c r="CP450">
        <v>-0.51333247404304205</v>
      </c>
      <c r="DA450">
        <v>-0.53024328514822505</v>
      </c>
      <c r="DF450">
        <v>-0.50071926344528095</v>
      </c>
      <c r="DJ450">
        <v>-0.48038510213901198</v>
      </c>
      <c r="DL450">
        <v>-0.530712630523277</v>
      </c>
    </row>
    <row r="451" spans="1:149">
      <c r="A451" t="s">
        <v>442</v>
      </c>
      <c r="AV451">
        <v>-0.52765504068062297</v>
      </c>
    </row>
    <row r="452" spans="1:149">
      <c r="A452" t="s">
        <v>443</v>
      </c>
      <c r="AP452">
        <v>-0.38000275851821402</v>
      </c>
      <c r="EK452">
        <v>-0.41545226432939902</v>
      </c>
    </row>
    <row r="453" spans="1:149">
      <c r="A453" t="s">
        <v>444</v>
      </c>
      <c r="B453">
        <v>-0.44051963496094398</v>
      </c>
      <c r="C453">
        <v>-0.40312588319514697</v>
      </c>
      <c r="D453">
        <v>-0.46539511881823298</v>
      </c>
      <c r="F453">
        <v>-1.44269504092468E-8</v>
      </c>
      <c r="AI453">
        <v>-0.52150606332879501</v>
      </c>
      <c r="AL453">
        <v>-0.38000275851821402</v>
      </c>
      <c r="EB453">
        <v>-0.482205555876069</v>
      </c>
    </row>
    <row r="454" spans="1:149">
      <c r="A454" t="s">
        <v>445</v>
      </c>
      <c r="C454">
        <v>-0.51747892043729404</v>
      </c>
      <c r="G454">
        <v>-0.38997500619898801</v>
      </c>
      <c r="BH454">
        <v>-0.50109228925211902</v>
      </c>
      <c r="DU454">
        <v>-0.53067091328039095</v>
      </c>
      <c r="DV454">
        <v>-0.42456284322759003</v>
      </c>
    </row>
    <row r="455" spans="1:149">
      <c r="A455" t="s">
        <v>447</v>
      </c>
      <c r="J455">
        <v>-0.53009466625447599</v>
      </c>
      <c r="K455">
        <v>-0.48798112333525501</v>
      </c>
      <c r="O455">
        <v>-0.35221388713000101</v>
      </c>
      <c r="AD455">
        <v>-0.401001080338515</v>
      </c>
      <c r="AJ455">
        <v>-0.39286254688503802</v>
      </c>
      <c r="AN455">
        <v>-0.27823735173849601</v>
      </c>
    </row>
    <row r="456" spans="1:149">
      <c r="A456" t="s">
        <v>448</v>
      </c>
      <c r="E456">
        <v>-0.49281270742907402</v>
      </c>
      <c r="K456">
        <v>-0.41376658431383601</v>
      </c>
      <c r="AD456">
        <v>-0.401001080338515</v>
      </c>
      <c r="BY456">
        <v>-0.48005127727874802</v>
      </c>
      <c r="CG456">
        <v>-0.50311217585524204</v>
      </c>
    </row>
    <row r="457" spans="1:149">
      <c r="A457" t="s">
        <v>450</v>
      </c>
      <c r="C457">
        <v>-0.50626228572059195</v>
      </c>
    </row>
    <row r="458" spans="1:149">
      <c r="A458" t="s">
        <v>452</v>
      </c>
      <c r="G458">
        <v>-0.53070240677719904</v>
      </c>
      <c r="L458">
        <v>-0.38825242139771099</v>
      </c>
    </row>
    <row r="459" spans="1:149">
      <c r="A459" t="s">
        <v>454</v>
      </c>
      <c r="C459">
        <v>-0.50626228572059195</v>
      </c>
      <c r="V459">
        <v>-0.50267748354286701</v>
      </c>
      <c r="Y459">
        <v>-0.50138899755173905</v>
      </c>
      <c r="AD459">
        <v>-0.401001080338515</v>
      </c>
      <c r="AG459">
        <v>-0.51364495784090902</v>
      </c>
      <c r="AL459">
        <v>-0.38000275851821402</v>
      </c>
      <c r="BA459">
        <v>-0.51550453040148303</v>
      </c>
      <c r="BY459">
        <v>-0.52150606332879501</v>
      </c>
      <c r="BZ459">
        <v>-0.52150606332879501</v>
      </c>
      <c r="CG459">
        <v>-0.50311217585524204</v>
      </c>
    </row>
    <row r="460" spans="1:149">
      <c r="A460" t="s">
        <v>455</v>
      </c>
      <c r="F460">
        <v>-0.36901746901314603</v>
      </c>
      <c r="I460">
        <v>-0.271502940764283</v>
      </c>
      <c r="L460">
        <v>-0.38825242139771099</v>
      </c>
      <c r="T460">
        <v>-0.47964111079989902</v>
      </c>
      <c r="U460">
        <v>-0.38081735910686498</v>
      </c>
      <c r="V460">
        <v>-0.46356402932184099</v>
      </c>
      <c r="Y460">
        <v>-0.48367498611055798</v>
      </c>
      <c r="AD460">
        <v>-0.401001080338515</v>
      </c>
      <c r="AG460">
        <v>-0.51364495784090902</v>
      </c>
      <c r="AH460">
        <v>-0.48225219517132001</v>
      </c>
      <c r="AI460">
        <v>-0.43180003006751699</v>
      </c>
      <c r="AK460">
        <v>-0.53072978378398705</v>
      </c>
      <c r="AM460">
        <v>-0.52626433576408105</v>
      </c>
      <c r="AP460">
        <v>-0.50882313386547695</v>
      </c>
      <c r="AQ460">
        <v>-0.53073406689191005</v>
      </c>
      <c r="AR460">
        <v>-0.52080199757708701</v>
      </c>
      <c r="DT460">
        <v>-0.40217697388231499</v>
      </c>
      <c r="DU460">
        <v>-0.47110939253052703</v>
      </c>
      <c r="DV460">
        <v>-0.40791497538876598</v>
      </c>
      <c r="EK460">
        <v>-0.41545226432939902</v>
      </c>
      <c r="EP460">
        <v>-0.48866465564554201</v>
      </c>
      <c r="EQ460">
        <v>-0.490572516654254</v>
      </c>
      <c r="ER460">
        <v>-0.36323179325773802</v>
      </c>
    </row>
    <row r="461" spans="1:149">
      <c r="A461" t="s">
        <v>456</v>
      </c>
      <c r="AK461">
        <v>-0.37019803777203902</v>
      </c>
      <c r="EO461">
        <v>-0.37019803777203902</v>
      </c>
    </row>
    <row r="462" spans="1:149">
      <c r="A462" t="s">
        <v>457</v>
      </c>
      <c r="AU462">
        <v>-0.37868696273206898</v>
      </c>
      <c r="AV462">
        <v>-0.52765504068062297</v>
      </c>
      <c r="AY462">
        <v>-0.53045200371793899</v>
      </c>
      <c r="BA462">
        <v>-0.51550453040148303</v>
      </c>
      <c r="BB462">
        <v>-1.44269504092468E-8</v>
      </c>
      <c r="BO462">
        <v>-0.49204261807812</v>
      </c>
      <c r="BQ462">
        <v>-0.53067091328039095</v>
      </c>
      <c r="BS462">
        <v>-0.52653923470417396</v>
      </c>
      <c r="BT462">
        <v>-0.37471837089405902</v>
      </c>
      <c r="BU462">
        <v>-0.219195338194829</v>
      </c>
      <c r="BW462">
        <v>-0.25754247590988999</v>
      </c>
      <c r="BX462">
        <v>-0.53056315440755397</v>
      </c>
      <c r="BZ462">
        <v>-0.52150606332879501</v>
      </c>
      <c r="CA462">
        <v>-0.39941893186741301</v>
      </c>
      <c r="CU462">
        <v>-0.36644772037713702</v>
      </c>
      <c r="DE462">
        <v>-0.44416711134589798</v>
      </c>
      <c r="DG462">
        <v>-0.428301204556297</v>
      </c>
      <c r="DJ462">
        <v>-0.48038510213901198</v>
      </c>
      <c r="DT462">
        <v>-0.336716135509743</v>
      </c>
      <c r="DW462">
        <v>-0.52049680203845095</v>
      </c>
      <c r="DX462">
        <v>-0.16581914420176999</v>
      </c>
      <c r="DY462">
        <v>-0.44033814685600098</v>
      </c>
      <c r="EA462">
        <v>-0.427673646340334</v>
      </c>
      <c r="EB462">
        <v>-0.482205555876069</v>
      </c>
      <c r="EJ462">
        <v>-0.38758541274780201</v>
      </c>
    </row>
    <row r="463" spans="1:149">
      <c r="A463" t="s">
        <v>458</v>
      </c>
      <c r="C463">
        <v>-0.50626228572059195</v>
      </c>
      <c r="D463">
        <v>-0.35544378457771297</v>
      </c>
      <c r="E463">
        <v>-0.49281270742907402</v>
      </c>
      <c r="F463">
        <v>-0.38997500619898801</v>
      </c>
      <c r="J463">
        <v>-0.28791210478895202</v>
      </c>
      <c r="K463">
        <v>-0.48798112333525501</v>
      </c>
      <c r="L463">
        <v>-0.41870020942285502</v>
      </c>
      <c r="P463">
        <v>-0.41249485219259002</v>
      </c>
      <c r="AB463">
        <v>-0.50173484893423304</v>
      </c>
      <c r="AF463">
        <v>-0.40591535739937901</v>
      </c>
      <c r="BA463">
        <v>-0.51550453040148303</v>
      </c>
      <c r="BZ463">
        <v>-0.52150606332879501</v>
      </c>
      <c r="CP463">
        <v>-0.10280677073031801</v>
      </c>
      <c r="EC463">
        <v>-0.49650665190763599</v>
      </c>
      <c r="ES463">
        <v>-0.51213776053730697</v>
      </c>
    </row>
    <row r="464" spans="1:149">
      <c r="A464" t="s">
        <v>459</v>
      </c>
      <c r="AU464">
        <v>-0.37868696273206898</v>
      </c>
      <c r="AW464">
        <v>-0.52998878513508496</v>
      </c>
      <c r="AY464">
        <v>-0.53045200371793899</v>
      </c>
      <c r="BA464">
        <v>-0.51550453040148303</v>
      </c>
      <c r="BB464">
        <v>-1.44269504092468E-8</v>
      </c>
      <c r="BE464">
        <v>-0.38499992349424</v>
      </c>
      <c r="BM464">
        <v>-0.52877123795494496</v>
      </c>
      <c r="BO464">
        <v>-0.49204261807812</v>
      </c>
      <c r="BQ464">
        <v>-0.53067091328039095</v>
      </c>
      <c r="CT464">
        <v>-0.29737924562040102</v>
      </c>
      <c r="DD464">
        <v>-0.53067091328039095</v>
      </c>
      <c r="DT464">
        <v>-0.336716135509743</v>
      </c>
      <c r="DW464">
        <v>-0.52049680203845095</v>
      </c>
      <c r="DY464">
        <v>-0.44033814685600098</v>
      </c>
      <c r="DZ464">
        <v>-0.443826219137544</v>
      </c>
      <c r="EA464">
        <v>-0.427673646340334</v>
      </c>
      <c r="EB464">
        <v>-0.482205555876069</v>
      </c>
      <c r="EP464">
        <v>-0.514366348328122</v>
      </c>
    </row>
    <row r="465" spans="1:149">
      <c r="A465" t="s">
        <v>461</v>
      </c>
      <c r="AM465">
        <v>-0.39555512591040998</v>
      </c>
      <c r="AN465">
        <v>-0.27823735173849601</v>
      </c>
      <c r="AO465">
        <v>-0.52108967824986197</v>
      </c>
      <c r="AP465">
        <v>-0.50345610537820296</v>
      </c>
      <c r="AQ465">
        <v>-0.40678273262949999</v>
      </c>
    </row>
    <row r="466" spans="1:149">
      <c r="A466" t="s">
        <v>463</v>
      </c>
      <c r="DD466">
        <v>-0.53067091328039095</v>
      </c>
    </row>
    <row r="467" spans="1:149">
      <c r="A467" t="s">
        <v>465</v>
      </c>
      <c r="C467">
        <v>-0.52606683531495801</v>
      </c>
      <c r="D467">
        <v>-0.45799588671921898</v>
      </c>
      <c r="E467">
        <v>-0.40304959680739</v>
      </c>
      <c r="F467">
        <v>-0.52704507493146902</v>
      </c>
      <c r="G467">
        <v>-0.38997500619898801</v>
      </c>
      <c r="I467">
        <v>-0.271502940764283</v>
      </c>
      <c r="J467">
        <v>-0.39868599137349497</v>
      </c>
      <c r="K467">
        <v>-0.41376658431383601</v>
      </c>
      <c r="L467">
        <v>-0.41708414016608802</v>
      </c>
      <c r="M467">
        <v>-0.49408708250515698</v>
      </c>
      <c r="N467">
        <v>-0.32372262735700402</v>
      </c>
      <c r="O467">
        <v>-0.35221388713000101</v>
      </c>
      <c r="P467">
        <v>-0.41249485219259002</v>
      </c>
      <c r="S467">
        <v>-0.52692832785504296</v>
      </c>
      <c r="T467">
        <v>-0.50905294458457695</v>
      </c>
      <c r="U467">
        <v>-0.50318880918585895</v>
      </c>
      <c r="V467">
        <v>-0.37258295335485597</v>
      </c>
      <c r="W467">
        <v>-0.48669326101599297</v>
      </c>
      <c r="X467">
        <v>-0.42223021636907199</v>
      </c>
      <c r="Y467">
        <v>-0.52372264209627395</v>
      </c>
      <c r="Z467">
        <v>-0.17533379232139101</v>
      </c>
      <c r="AA467">
        <v>-0.51725531420269499</v>
      </c>
      <c r="AB467">
        <v>-0.478866307845984</v>
      </c>
      <c r="AC467">
        <v>-0.23154228709046801</v>
      </c>
      <c r="AD467">
        <v>-2.3008785815551502E-2</v>
      </c>
      <c r="AE467">
        <v>-0.53047281725505002</v>
      </c>
      <c r="AF467">
        <v>-0.53072835937222496</v>
      </c>
      <c r="AG467">
        <v>-0.21451044884057699</v>
      </c>
      <c r="AH467">
        <v>-0.34178768181559999</v>
      </c>
      <c r="AI467">
        <v>-0.31576652652595899</v>
      </c>
      <c r="AJ467">
        <v>-0.39286254688503802</v>
      </c>
      <c r="AL467">
        <v>-0.38000275851821402</v>
      </c>
      <c r="AM467">
        <v>-0.39941893186741301</v>
      </c>
      <c r="AN467">
        <v>-0.490572516654254</v>
      </c>
      <c r="AO467">
        <v>-0.52877123795494496</v>
      </c>
      <c r="AP467">
        <v>-0.44337843726307402</v>
      </c>
      <c r="AR467">
        <v>-0.38772131911334301</v>
      </c>
      <c r="AU467">
        <v>-0.529040595248088</v>
      </c>
      <c r="AV467">
        <v>-0.50684195225163797</v>
      </c>
      <c r="AW467">
        <v>-9.4252748252357105E-2</v>
      </c>
      <c r="AX467">
        <v>-0.386407515709282</v>
      </c>
      <c r="AY467">
        <v>-0.40411305451273</v>
      </c>
      <c r="AZ467">
        <v>-0.49979818733464199</v>
      </c>
      <c r="BA467">
        <v>-0.39941893186741301</v>
      </c>
      <c r="BC467">
        <v>-0.50955702051692997</v>
      </c>
      <c r="BD467">
        <v>-0.45988636627466001</v>
      </c>
      <c r="BE467">
        <v>-0.41391770412051698</v>
      </c>
      <c r="BG467">
        <v>-0.35995395666958202</v>
      </c>
      <c r="BH467">
        <v>-6.8382860620235901E-3</v>
      </c>
      <c r="BI467">
        <v>-0.5</v>
      </c>
      <c r="BJ467">
        <v>-0.37868696273206898</v>
      </c>
      <c r="BK467">
        <v>-0.40853684391248102</v>
      </c>
      <c r="BM467">
        <v>-0.35374408861170198</v>
      </c>
      <c r="BN467">
        <v>-0.51655527114938604</v>
      </c>
      <c r="BO467">
        <v>-0.51617406849664804</v>
      </c>
      <c r="BY467">
        <v>-0.16581914420176999</v>
      </c>
      <c r="BZ467">
        <v>-0.38499992349424</v>
      </c>
      <c r="CB467">
        <v>-0.40957628292095699</v>
      </c>
      <c r="CD467">
        <v>-0.50345610537820296</v>
      </c>
      <c r="CG467">
        <v>-0.50311217585524204</v>
      </c>
      <c r="CK467">
        <v>-0.47698315525229801</v>
      </c>
      <c r="CN467">
        <v>-0.47292248470079701</v>
      </c>
      <c r="CQ467">
        <v>-0.40813148180199499</v>
      </c>
      <c r="CR467">
        <v>-0.360970422402147</v>
      </c>
      <c r="DK467">
        <v>-0.52066533997529296</v>
      </c>
      <c r="DL467">
        <v>-0.408708249086006</v>
      </c>
      <c r="DM467">
        <v>-0.50684195225163797</v>
      </c>
      <c r="DQ467">
        <v>-0.51904414687126299</v>
      </c>
      <c r="DU467">
        <v>-0.450548038384464</v>
      </c>
      <c r="DW467">
        <v>-0.44216829934120999</v>
      </c>
      <c r="DX467">
        <v>-0.16581914420176999</v>
      </c>
      <c r="DY467">
        <v>-0.18448418142444301</v>
      </c>
      <c r="EA467">
        <v>-0.235148481793575</v>
      </c>
      <c r="EB467">
        <v>-0.41758860488676702</v>
      </c>
      <c r="EC467">
        <v>-0.32968691064179201</v>
      </c>
      <c r="ED467">
        <v>-0.52414811284282503</v>
      </c>
      <c r="EE467">
        <v>-0.38758541274780201</v>
      </c>
      <c r="EF467">
        <v>-0.40105070315108599</v>
      </c>
      <c r="EG467">
        <v>-0.36706724268642799</v>
      </c>
      <c r="EH467">
        <v>-0.36323179325773802</v>
      </c>
      <c r="EI467">
        <v>-0.375</v>
      </c>
      <c r="EJ467">
        <v>-0.40617677053925899</v>
      </c>
      <c r="EL467">
        <v>-0.42379494069539903</v>
      </c>
      <c r="EM467">
        <v>-0.37231638379368998</v>
      </c>
      <c r="EN467">
        <v>-0.43759283455945902</v>
      </c>
      <c r="EO467">
        <v>-0.46222748048802498</v>
      </c>
      <c r="EP467">
        <v>-0.43082708345352599</v>
      </c>
      <c r="EQ467">
        <v>-0.27823735173849601</v>
      </c>
      <c r="ER467">
        <v>-0.48033454948367499</v>
      </c>
      <c r="ES467">
        <v>-0.48530836248019599</v>
      </c>
    </row>
    <row r="468" spans="1:149">
      <c r="A468" t="s">
        <v>466</v>
      </c>
      <c r="EA468">
        <v>-0.427673646340334</v>
      </c>
    </row>
    <row r="469" spans="1:149">
      <c r="A469" t="s">
        <v>468</v>
      </c>
      <c r="D469">
        <v>-0.46539511881823298</v>
      </c>
      <c r="E469">
        <v>-0.530737579995327</v>
      </c>
      <c r="H469">
        <v>-0.27489980163268801</v>
      </c>
      <c r="J469">
        <v>-0.53009466625447599</v>
      </c>
      <c r="K469">
        <v>-0.476976644401645</v>
      </c>
      <c r="L469">
        <v>-0.38825242139771099</v>
      </c>
      <c r="O469">
        <v>-0.38997500619898801</v>
      </c>
      <c r="Q469">
        <v>-0.48736811502959099</v>
      </c>
      <c r="W469">
        <v>-0.52877123795494496</v>
      </c>
      <c r="X469">
        <v>-0.31968225728000998</v>
      </c>
      <c r="Y469">
        <v>-0.37695712503849499</v>
      </c>
      <c r="Z469">
        <v>-0.50860752398393005</v>
      </c>
      <c r="AA469">
        <v>-0.38014571839317302</v>
      </c>
      <c r="AB469">
        <v>-0.53046461489944696</v>
      </c>
      <c r="AC469">
        <v>-0.46643171665383998</v>
      </c>
      <c r="AD469">
        <v>-0.48912927989819099</v>
      </c>
      <c r="AE469">
        <v>-0.46271752978181002</v>
      </c>
      <c r="AF469">
        <v>-0.50895504439940398</v>
      </c>
      <c r="AG469">
        <v>-0.45180914185590099</v>
      </c>
      <c r="AI469">
        <v>-0.38499992349424</v>
      </c>
      <c r="AL469">
        <v>-0.38000275851821402</v>
      </c>
      <c r="AM469">
        <v>-0.52988500405124594</v>
      </c>
      <c r="AN469">
        <v>-0.512395033308507</v>
      </c>
      <c r="AO469">
        <v>-0.136802784100545</v>
      </c>
      <c r="AP469">
        <v>-0.47110939253052703</v>
      </c>
      <c r="AQ469">
        <v>-0.53073406689191005</v>
      </c>
      <c r="AR469">
        <v>-0.39610133260576802</v>
      </c>
      <c r="BJ469">
        <v>-0.37868696273206898</v>
      </c>
      <c r="BM469">
        <v>-0.52603398072791197</v>
      </c>
      <c r="BN469">
        <v>-0.40204500099892498</v>
      </c>
      <c r="BO469">
        <v>-0.37059331389519101</v>
      </c>
      <c r="CQ469">
        <v>-0.31386707915055501</v>
      </c>
    </row>
    <row r="470" spans="1:149">
      <c r="A470" t="s">
        <v>470</v>
      </c>
      <c r="D470">
        <v>-0.46539511881823298</v>
      </c>
      <c r="H470">
        <v>-2.3008785815551502E-2</v>
      </c>
      <c r="K470">
        <v>-0.48798112333525501</v>
      </c>
      <c r="L470">
        <v>-0.38825242139771099</v>
      </c>
      <c r="M470">
        <v>-0.50345610537820296</v>
      </c>
      <c r="AO470">
        <v>-0.33219280948873597</v>
      </c>
      <c r="BJ470">
        <v>-0.41449971918273998</v>
      </c>
    </row>
    <row r="471" spans="1:149">
      <c r="A471" t="s">
        <v>472</v>
      </c>
      <c r="AY471">
        <v>-0.53045200371793899</v>
      </c>
      <c r="AZ471">
        <v>-0.37471837089405902</v>
      </c>
      <c r="BA471">
        <v>-0.51550453040148303</v>
      </c>
      <c r="BO471">
        <v>-0.49204261807812</v>
      </c>
      <c r="CJ471">
        <v>-3.0346335293777799E-2</v>
      </c>
      <c r="CL471">
        <v>-0.52572119717098797</v>
      </c>
      <c r="DA471">
        <v>-0.53024328514822505</v>
      </c>
      <c r="DB471">
        <v>-0.38926628760850301</v>
      </c>
      <c r="DK471">
        <v>-0.52066533997529296</v>
      </c>
    </row>
    <row r="472" spans="1:149">
      <c r="A472" t="s">
        <v>475</v>
      </c>
      <c r="AS472">
        <v>-0.52529258177785498</v>
      </c>
      <c r="AT472">
        <v>-0.53067690844922399</v>
      </c>
      <c r="AU472">
        <v>-0.37868696273206898</v>
      </c>
      <c r="AV472">
        <v>-0.52765504068062297</v>
      </c>
      <c r="AW472">
        <v>-0.52998878513508496</v>
      </c>
      <c r="AX472">
        <v>-0.52626866347646595</v>
      </c>
      <c r="AY472">
        <v>-0.53045200371793899</v>
      </c>
      <c r="BB472">
        <v>-1.44269504092468E-8</v>
      </c>
      <c r="BC472">
        <v>-0.36969165533807602</v>
      </c>
      <c r="BE472">
        <v>-0.38499992349424</v>
      </c>
      <c r="BF472">
        <v>-0.53050958113222901</v>
      </c>
      <c r="BO472">
        <v>-0.49204261807812</v>
      </c>
      <c r="BS472">
        <v>-0.52653923470417396</v>
      </c>
      <c r="BT472">
        <v>-0.37471837089405902</v>
      </c>
      <c r="BX472">
        <v>-0.53056315440755397</v>
      </c>
      <c r="BY472">
        <v>-0.48005127727874802</v>
      </c>
      <c r="BZ472">
        <v>-0.52150606332879501</v>
      </c>
      <c r="CA472">
        <v>-0.39941893186741301</v>
      </c>
      <c r="CB472">
        <v>-0.40957628292095699</v>
      </c>
      <c r="CG472">
        <v>-0.50311217585524204</v>
      </c>
      <c r="CU472">
        <v>-0.36644772037713702</v>
      </c>
      <c r="CZ472">
        <v>-0.403854545201566</v>
      </c>
      <c r="DD472">
        <v>-0.53067091328039095</v>
      </c>
      <c r="DG472">
        <v>-0.428301204556297</v>
      </c>
      <c r="DJ472">
        <v>-0.48038510213901198</v>
      </c>
      <c r="DT472">
        <v>-0.336716135509743</v>
      </c>
      <c r="DW472">
        <v>-0.52049680203845095</v>
      </c>
      <c r="DX472">
        <v>-0.16581914420176999</v>
      </c>
      <c r="DY472">
        <v>-0.44033814685600098</v>
      </c>
      <c r="DZ472">
        <v>-0.443826219137544</v>
      </c>
      <c r="EA472">
        <v>-0.427673646340334</v>
      </c>
      <c r="EB472">
        <v>-0.482205555876069</v>
      </c>
    </row>
    <row r="473" spans="1:149">
      <c r="A473" t="s">
        <v>473</v>
      </c>
      <c r="AS473">
        <v>-0.52529258177785498</v>
      </c>
      <c r="AW473">
        <v>-0.52998878513508496</v>
      </c>
      <c r="AX473">
        <v>-0.52626866347646595</v>
      </c>
      <c r="AY473">
        <v>-0.53045200371793899</v>
      </c>
      <c r="AZ473">
        <v>-0.37471837089405902</v>
      </c>
      <c r="BB473">
        <v>-1.44269504092468E-8</v>
      </c>
      <c r="BC473">
        <v>-0.36969165533807602</v>
      </c>
      <c r="BD473">
        <v>-0.51364452492526902</v>
      </c>
      <c r="BE473">
        <v>-0.38499992349424</v>
      </c>
      <c r="BF473">
        <v>-0.53050958113222901</v>
      </c>
      <c r="BG473">
        <v>-0.45689004622496099</v>
      </c>
      <c r="BH473">
        <v>-0.50109228925211902</v>
      </c>
      <c r="BI473">
        <v>-0.51333247404304205</v>
      </c>
      <c r="BJ473">
        <v>-0.41449971918273998</v>
      </c>
      <c r="BK473">
        <v>-0.40853684391248102</v>
      </c>
      <c r="BL473">
        <v>-0.48134545285573899</v>
      </c>
      <c r="BN473">
        <v>-0.53057384221853998</v>
      </c>
      <c r="BO473">
        <v>-0.49204261807812</v>
      </c>
      <c r="BS473">
        <v>-0.52653923470417396</v>
      </c>
      <c r="BV473">
        <v>-0.52832035932480803</v>
      </c>
      <c r="CD473">
        <v>-0.50345610537820296</v>
      </c>
      <c r="CF473">
        <v>-2.3008785815551502E-2</v>
      </c>
      <c r="CL473">
        <v>-0.52572119717098797</v>
      </c>
      <c r="CN473">
        <v>-0.47292248470079701</v>
      </c>
      <c r="CP473">
        <v>-0.10280677073031801</v>
      </c>
      <c r="CS473">
        <v>-0.51270468563076699</v>
      </c>
      <c r="CT473">
        <v>-0.29737924562040102</v>
      </c>
      <c r="CU473">
        <v>-0.36644772037713702</v>
      </c>
      <c r="CV473">
        <v>-0.38758541274780201</v>
      </c>
      <c r="CX473">
        <v>-0.51885241350973299</v>
      </c>
      <c r="CY473">
        <v>-1.44269504092468E-8</v>
      </c>
      <c r="CZ473">
        <v>-0.403854545201566</v>
      </c>
      <c r="DA473">
        <v>-0.53024328514822505</v>
      </c>
      <c r="DB473">
        <v>-0.38926628760850301</v>
      </c>
      <c r="DC473">
        <v>-0.25754247590988999</v>
      </c>
      <c r="DG473">
        <v>-0.428301204556297</v>
      </c>
      <c r="DH473">
        <v>-0.52955984643764897</v>
      </c>
      <c r="DJ473">
        <v>-0.48038510213901198</v>
      </c>
      <c r="DK473">
        <v>-0.52066533997529296</v>
      </c>
      <c r="DL473">
        <v>-0.318482707793102</v>
      </c>
      <c r="DM473">
        <v>-0.50684195225163797</v>
      </c>
      <c r="DN473">
        <v>-0.10280677073031801</v>
      </c>
      <c r="DQ473">
        <v>-0.40957628292095699</v>
      </c>
      <c r="DR473">
        <v>-0.47897476114141302</v>
      </c>
      <c r="DT473">
        <v>-0.336716135509743</v>
      </c>
      <c r="DV473">
        <v>-0.42456284322759003</v>
      </c>
      <c r="DW473">
        <v>-0.52049680203845095</v>
      </c>
      <c r="DY473">
        <v>-0.44033814685600098</v>
      </c>
      <c r="DZ473">
        <v>-0.443826219137544</v>
      </c>
      <c r="EA473">
        <v>-0.427673646340334</v>
      </c>
      <c r="EF473">
        <v>-0.49348564577840998</v>
      </c>
      <c r="EH473">
        <v>-0.519274925571792</v>
      </c>
      <c r="EI473">
        <v>-0.52626433576408105</v>
      </c>
      <c r="EJ473">
        <v>-0.38758541274780201</v>
      </c>
      <c r="EK473">
        <v>-0.41545226432939902</v>
      </c>
      <c r="EL473">
        <v>-0.51550453040148303</v>
      </c>
      <c r="EN473">
        <v>-1.44269504092468E-8</v>
      </c>
      <c r="EP473">
        <v>-0.514366348328122</v>
      </c>
      <c r="EQ473">
        <v>-0.27823735173849601</v>
      </c>
      <c r="ER473">
        <v>-0.52960676356232395</v>
      </c>
      <c r="ES473">
        <v>-0.51213776053730697</v>
      </c>
    </row>
    <row r="474" spans="1:149">
      <c r="A474" t="s">
        <v>477</v>
      </c>
      <c r="C474">
        <v>-0.48947487840743198</v>
      </c>
      <c r="E474">
        <v>-0.49281270742907402</v>
      </c>
      <c r="K474">
        <v>-0.50069558565689298</v>
      </c>
      <c r="O474">
        <v>-0.35221388713000101</v>
      </c>
      <c r="Q474">
        <v>-0.44051963496094398</v>
      </c>
      <c r="T474">
        <v>-0.51941907691199996</v>
      </c>
      <c r="V474">
        <v>-0.49825232424057098</v>
      </c>
      <c r="AA474">
        <v>-0.47431929848760601</v>
      </c>
      <c r="AB474">
        <v>-0.50173484893423304</v>
      </c>
      <c r="AC474">
        <v>-0.41767377110063902</v>
      </c>
      <c r="AD474">
        <v>-0.401001080338515</v>
      </c>
      <c r="AE474">
        <v>-0.53047281725505002</v>
      </c>
      <c r="AF474">
        <v>-0.32911542690773299</v>
      </c>
    </row>
    <row r="475" spans="1:149">
      <c r="A475" t="s">
        <v>479</v>
      </c>
      <c r="C475">
        <v>-0.48947487840743198</v>
      </c>
    </row>
    <row r="476" spans="1:149">
      <c r="A476" t="s">
        <v>480</v>
      </c>
      <c r="AS476">
        <v>-7.1165418797686203E-2</v>
      </c>
    </row>
    <row r="477" spans="1:149">
      <c r="A477" t="s">
        <v>482</v>
      </c>
      <c r="AG477">
        <v>-0.51364495784090902</v>
      </c>
    </row>
    <row r="478" spans="1:149">
      <c r="A478" t="s">
        <v>483</v>
      </c>
      <c r="AE478">
        <v>-0.53047281725505002</v>
      </c>
    </row>
    <row r="479" spans="1:149">
      <c r="A479" t="s">
        <v>485</v>
      </c>
      <c r="D479">
        <v>-0.434019483809234</v>
      </c>
      <c r="J479">
        <v>-0.28791210478895202</v>
      </c>
      <c r="L479">
        <v>-0.38825242139771099</v>
      </c>
      <c r="Q479">
        <v>-0.44051963496094398</v>
      </c>
      <c r="AM479">
        <v>-0.36532556365804703</v>
      </c>
      <c r="AN479">
        <v>-0.27823735173849601</v>
      </c>
      <c r="DG479">
        <v>-0.39741534451895</v>
      </c>
      <c r="EG479">
        <v>-0.38758541274780201</v>
      </c>
      <c r="ES479">
        <v>-0.51213776053730697</v>
      </c>
    </row>
    <row r="480" spans="1:149">
      <c r="A480" t="s">
        <v>487</v>
      </c>
      <c r="F480">
        <v>-0.52832083309949396</v>
      </c>
      <c r="AV480">
        <v>-0.52765504068062297</v>
      </c>
      <c r="BV480">
        <v>-0.52832035932480803</v>
      </c>
      <c r="BY480">
        <v>-0.48005127727874802</v>
      </c>
      <c r="DC480">
        <v>-0.25754247590988999</v>
      </c>
    </row>
    <row r="481" spans="1:149">
      <c r="A481" t="s">
        <v>488</v>
      </c>
      <c r="J481">
        <v>-0.53009466625447599</v>
      </c>
      <c r="V481">
        <v>-0.49825232424057098</v>
      </c>
      <c r="W481">
        <v>-0.35763234479370998</v>
      </c>
      <c r="Y481">
        <v>-0.50138899755173905</v>
      </c>
      <c r="AD481">
        <v>-0.39315197143050901</v>
      </c>
      <c r="AF481">
        <v>-0.40591535739937901</v>
      </c>
      <c r="AR481">
        <v>-0.39610133260576802</v>
      </c>
      <c r="AU481">
        <v>-0.37868696273206898</v>
      </c>
      <c r="BX481">
        <v>-0.53056315440755397</v>
      </c>
    </row>
    <row r="482" spans="1:149">
      <c r="A482" t="s">
        <v>488</v>
      </c>
      <c r="AB482">
        <v>-0.46643171665383998</v>
      </c>
      <c r="AW482">
        <v>-0.52998878513508496</v>
      </c>
      <c r="BC482">
        <v>-0.51254673917718996</v>
      </c>
      <c r="DR482">
        <v>-0.52221967478827203</v>
      </c>
      <c r="DV482">
        <v>-0.42456284322759003</v>
      </c>
      <c r="DZ482">
        <v>-0.443826219137544</v>
      </c>
      <c r="EO482">
        <v>-0.37019803777203902</v>
      </c>
      <c r="EQ482">
        <v>-0.27823735173849601</v>
      </c>
    </row>
    <row r="483" spans="1:149">
      <c r="A483" t="s">
        <v>488</v>
      </c>
      <c r="J483">
        <v>-0.53009466625447599</v>
      </c>
      <c r="V483">
        <v>-0.49825232424057098</v>
      </c>
      <c r="W483">
        <v>-0.35763234479370998</v>
      </c>
      <c r="Y483">
        <v>-0.50138899755173905</v>
      </c>
      <c r="AD483">
        <v>-0.39315197143050901</v>
      </c>
      <c r="AF483">
        <v>-0.40591535739937901</v>
      </c>
      <c r="AR483">
        <v>-0.39610133260576802</v>
      </c>
      <c r="AU483">
        <v>-0.37868696273206898</v>
      </c>
      <c r="BX483">
        <v>-0.53056315440755397</v>
      </c>
    </row>
    <row r="484" spans="1:149">
      <c r="A484" t="s">
        <v>488</v>
      </c>
      <c r="AB484">
        <v>-0.46643171665383998</v>
      </c>
      <c r="AW484">
        <v>-0.52998878513508496</v>
      </c>
      <c r="BC484">
        <v>-0.51254673917718996</v>
      </c>
      <c r="DR484">
        <v>-0.52221967478827203</v>
      </c>
      <c r="DV484">
        <v>-0.42456284322759003</v>
      </c>
      <c r="DZ484">
        <v>-0.443826219137544</v>
      </c>
      <c r="EO484">
        <v>-0.37019803777203902</v>
      </c>
      <c r="EQ484">
        <v>-0.27823735173849601</v>
      </c>
    </row>
    <row r="485" spans="1:149">
      <c r="A485" t="s">
        <v>490</v>
      </c>
      <c r="E485">
        <v>-0.49281270742907402</v>
      </c>
      <c r="R485">
        <v>-0.43055161581066398</v>
      </c>
      <c r="S485">
        <v>-0.42962580641332598</v>
      </c>
      <c r="V485">
        <v>-0.49825232424057098</v>
      </c>
      <c r="W485">
        <v>-0.46134566974720298</v>
      </c>
      <c r="X485">
        <v>-0.51207100286372897</v>
      </c>
      <c r="Y485">
        <v>-0.50138899755173905</v>
      </c>
      <c r="AA485">
        <v>-0.52490968626572698</v>
      </c>
      <c r="AB485">
        <v>-0.50173484893423304</v>
      </c>
      <c r="AE485">
        <v>-0.53047281725505002</v>
      </c>
      <c r="AF485">
        <v>-0.40591535739937901</v>
      </c>
      <c r="AG485">
        <v>-0.51364495784090902</v>
      </c>
      <c r="AQ485">
        <v>-0.48878009452821403</v>
      </c>
      <c r="AR485">
        <v>-0.44017388767860599</v>
      </c>
      <c r="AT485">
        <v>-0.336716135509743</v>
      </c>
      <c r="AV485">
        <v>-0.39741534451895</v>
      </c>
      <c r="AY485">
        <v>-0.40035561926456498</v>
      </c>
      <c r="BA485">
        <v>-0.51550453040148303</v>
      </c>
      <c r="BC485">
        <v>-0.39420471441618699</v>
      </c>
      <c r="BD485">
        <v>-0.51364452492526902</v>
      </c>
      <c r="BG485">
        <v>-0.45689004622496099</v>
      </c>
      <c r="BH485">
        <v>-0.50109228925211902</v>
      </c>
      <c r="BJ485">
        <v>-0.37868696273206898</v>
      </c>
      <c r="BM485">
        <v>-0.42301699036395601</v>
      </c>
      <c r="BN485">
        <v>-0.53057384221853998</v>
      </c>
      <c r="BO485">
        <v>-0.42760446149459203</v>
      </c>
      <c r="BS485">
        <v>-0.52653923470417396</v>
      </c>
      <c r="BT485">
        <v>-0.37471837089405902</v>
      </c>
      <c r="BW485">
        <v>-0.25754247590988999</v>
      </c>
      <c r="BX485">
        <v>-0.30640932805653598</v>
      </c>
      <c r="BY485">
        <v>-0.38499992349424</v>
      </c>
      <c r="BZ485">
        <v>-0.16581914420176999</v>
      </c>
      <c r="CA485">
        <v>-0.39941893186741301</v>
      </c>
      <c r="CC485">
        <v>-0.38997500619898801</v>
      </c>
      <c r="CG485">
        <v>-0.50311217585524204</v>
      </c>
      <c r="CK485">
        <v>-0.47698315525229801</v>
      </c>
      <c r="CN485">
        <v>-0.35878748958060402</v>
      </c>
      <c r="CU485">
        <v>-0.36644772037713702</v>
      </c>
      <c r="CV485">
        <v>-0.50850415882893796</v>
      </c>
      <c r="CW485">
        <v>-0.51238865704525205</v>
      </c>
      <c r="DB485">
        <v>-0.38926628760850301</v>
      </c>
      <c r="DC485">
        <v>-0.42301699036395601</v>
      </c>
      <c r="DF485">
        <v>-0.235148481793575</v>
      </c>
      <c r="DG485">
        <v>-0.52765504068062297</v>
      </c>
      <c r="DH485">
        <v>-0.39610165651475798</v>
      </c>
      <c r="DI485">
        <v>-0.42456284322759003</v>
      </c>
      <c r="DL485">
        <v>-0.318482707793102</v>
      </c>
      <c r="DP485">
        <v>-0.20727898788666199</v>
      </c>
      <c r="DS485">
        <v>-1.2984196938729299E-5</v>
      </c>
      <c r="DX485">
        <v>-0.16581914420176999</v>
      </c>
      <c r="ED485">
        <v>-0.19349410959698399</v>
      </c>
      <c r="EE485">
        <v>-0.38758541274780201</v>
      </c>
      <c r="EI485">
        <v>-0.52626433576408105</v>
      </c>
      <c r="EK485">
        <v>-0.53057874864046495</v>
      </c>
      <c r="EO485">
        <v>-0.37019803777203902</v>
      </c>
      <c r="EP485">
        <v>-0.10280677073031801</v>
      </c>
      <c r="ES485">
        <v>-0.51213776053730697</v>
      </c>
    </row>
    <row r="486" spans="1:149">
      <c r="A486" t="s">
        <v>491</v>
      </c>
      <c r="O486">
        <v>-0.35221388713000101</v>
      </c>
      <c r="Y486">
        <v>-0.50138899755173905</v>
      </c>
    </row>
    <row r="487" spans="1:149">
      <c r="A487" t="s">
        <v>492</v>
      </c>
      <c r="DZ487">
        <v>-0.443826219137544</v>
      </c>
    </row>
    <row r="488" spans="1:149">
      <c r="A488" t="s">
        <v>494</v>
      </c>
      <c r="DY488">
        <v>-0.44033814685600098</v>
      </c>
    </row>
    <row r="489" spans="1:149">
      <c r="A489" t="s">
        <v>496</v>
      </c>
      <c r="D489">
        <v>-0.46539511881823298</v>
      </c>
      <c r="F489">
        <v>-0.52832083309949396</v>
      </c>
      <c r="H489">
        <v>-2.3008785815551502E-2</v>
      </c>
      <c r="L489">
        <v>-0.50891757023461504</v>
      </c>
      <c r="AM489">
        <v>-0.36532556365804703</v>
      </c>
      <c r="BE489">
        <v>-0.38499992349424</v>
      </c>
      <c r="BL489">
        <v>-0.48134545285573899</v>
      </c>
      <c r="EQ489">
        <v>-0.27823735173849601</v>
      </c>
    </row>
    <row r="490" spans="1:149">
      <c r="A490" t="s">
        <v>498</v>
      </c>
      <c r="AP490">
        <v>-0.52414811284282503</v>
      </c>
      <c r="AR490">
        <v>-0.506207185904895</v>
      </c>
      <c r="BG490">
        <v>-0.45689004622496099</v>
      </c>
    </row>
    <row r="491" spans="1:149">
      <c r="A491" t="s">
        <v>500</v>
      </c>
      <c r="AY491">
        <v>-0.53045200371793899</v>
      </c>
      <c r="BC491">
        <v>-0.50955702051692997</v>
      </c>
      <c r="CL491">
        <v>-0.41449971918273998</v>
      </c>
      <c r="CO491">
        <v>-0.47698584639111502</v>
      </c>
      <c r="CP491">
        <v>-0.10280677073031801</v>
      </c>
      <c r="EB491">
        <v>-0.482205555876069</v>
      </c>
      <c r="EC491">
        <v>-0.49650665190763599</v>
      </c>
      <c r="ED491">
        <v>-0.50345610537820296</v>
      </c>
      <c r="EE491">
        <v>-0.38758541274780201</v>
      </c>
      <c r="EJ491">
        <v>-0.38758541274780201</v>
      </c>
      <c r="ES491">
        <v>-0.52760498699371405</v>
      </c>
    </row>
    <row r="492" spans="1:149">
      <c r="A492" t="s">
        <v>502</v>
      </c>
      <c r="BJ492">
        <v>-0.41449971918273998</v>
      </c>
    </row>
    <row r="493" spans="1:149">
      <c r="A493" t="s">
        <v>503</v>
      </c>
      <c r="C493">
        <v>-0.48947487840743198</v>
      </c>
      <c r="E493">
        <v>-0.41644673916164099</v>
      </c>
      <c r="H493">
        <v>-0.519274925571792</v>
      </c>
      <c r="J493">
        <v>-0.53009466625447599</v>
      </c>
      <c r="L493">
        <v>-0.50891757023461504</v>
      </c>
      <c r="N493">
        <v>-0.235148481793575</v>
      </c>
      <c r="P493">
        <v>-0.41249485219259002</v>
      </c>
      <c r="S493">
        <v>-0.42962580641332598</v>
      </c>
      <c r="W493">
        <v>-0.35763234479370998</v>
      </c>
      <c r="X493">
        <v>-0.22992523327155101</v>
      </c>
      <c r="AC493">
        <v>-0.41767377110063902</v>
      </c>
      <c r="AH493">
        <v>-0.34178768181559999</v>
      </c>
      <c r="AI493">
        <v>-0.38499992349424</v>
      </c>
      <c r="AK493">
        <v>-0.50516451893723202</v>
      </c>
      <c r="AM493">
        <v>-0.51550453040148303</v>
      </c>
      <c r="AO493">
        <v>-0.33219280948873597</v>
      </c>
      <c r="AP493">
        <v>-0.52414811284282503</v>
      </c>
      <c r="AQ493">
        <v>-0.48878009452821403</v>
      </c>
      <c r="AR493">
        <v>-0.39610133260576802</v>
      </c>
      <c r="AU493">
        <v>-0.53034273074545302</v>
      </c>
      <c r="AV493">
        <v>-0.39741534451895</v>
      </c>
      <c r="AX493">
        <v>-0.52626866347646595</v>
      </c>
      <c r="AY493">
        <v>-0.34916023519302603</v>
      </c>
      <c r="AZ493">
        <v>-0.37471837089405902</v>
      </c>
      <c r="BI493">
        <v>-0.51333247404304205</v>
      </c>
      <c r="BM493">
        <v>-0.42301699036395601</v>
      </c>
      <c r="BT493">
        <v>-0.49979818733464199</v>
      </c>
      <c r="BV493">
        <v>-0.52832035932480803</v>
      </c>
      <c r="BW493">
        <v>-0.25754247590988999</v>
      </c>
      <c r="BX493">
        <v>-0.30640932805653598</v>
      </c>
      <c r="BZ493">
        <v>-0.16581914420176999</v>
      </c>
      <c r="CB493">
        <v>-0.51904414687126299</v>
      </c>
      <c r="CG493">
        <v>-0.50311217585524204</v>
      </c>
      <c r="CU493">
        <v>-0.53057671348744095</v>
      </c>
      <c r="CW493">
        <v>-0.46865763886751599</v>
      </c>
      <c r="CX493">
        <v>-0.51885241350973299</v>
      </c>
      <c r="DF493">
        <v>-0.235148481793575</v>
      </c>
      <c r="DJ493">
        <v>-0.48038510213901198</v>
      </c>
      <c r="DK493">
        <v>-0.52066533997529296</v>
      </c>
      <c r="DR493">
        <v>-0.47897476114141302</v>
      </c>
      <c r="DW493">
        <v>-0.52049680203845095</v>
      </c>
      <c r="DY493">
        <v>-0.52653923470417396</v>
      </c>
      <c r="DZ493">
        <v>-0.443826219137544</v>
      </c>
      <c r="EA493">
        <v>-0.427673646340334</v>
      </c>
      <c r="EE493">
        <v>-0.38758541274780201</v>
      </c>
      <c r="EI493">
        <v>-0.52626433576408105</v>
      </c>
      <c r="EJ493">
        <v>-0.38758541274780201</v>
      </c>
      <c r="EP493">
        <v>-0.39555512591040998</v>
      </c>
      <c r="ES493">
        <v>-0.51213776053730697</v>
      </c>
    </row>
    <row r="494" spans="1:149">
      <c r="A494" t="s">
        <v>504</v>
      </c>
      <c r="C494">
        <v>-0.27601714733347998</v>
      </c>
      <c r="E494">
        <v>-0.49281270742907402</v>
      </c>
      <c r="F494">
        <v>-0.52832083309949396</v>
      </c>
      <c r="G494">
        <v>-0.38997500619898801</v>
      </c>
      <c r="I494">
        <v>-0.271502940764283</v>
      </c>
      <c r="J494">
        <v>-0.53009466625447599</v>
      </c>
      <c r="L494">
        <v>-0.41870020942285502</v>
      </c>
      <c r="AF494">
        <v>-0.40591535739937901</v>
      </c>
      <c r="AR494">
        <v>-0.39610133260576802</v>
      </c>
      <c r="BI494">
        <v>-0.51333247404304205</v>
      </c>
    </row>
    <row r="495" spans="1:149">
      <c r="A495" t="s">
        <v>505</v>
      </c>
      <c r="L495">
        <v>-0.50891757023461504</v>
      </c>
      <c r="DT495">
        <v>-0.403854545201566</v>
      </c>
    </row>
    <row r="496" spans="1:149">
      <c r="A496" t="s">
        <v>507</v>
      </c>
      <c r="AT496">
        <v>-0.52894171660182399</v>
      </c>
      <c r="BQ496">
        <v>-0.53067091328039095</v>
      </c>
    </row>
    <row r="497" spans="1:148">
      <c r="A497" t="s">
        <v>508</v>
      </c>
      <c r="D497">
        <v>-0.46539511881823298</v>
      </c>
    </row>
    <row r="498" spans="1:148">
      <c r="A498" t="s">
        <v>509</v>
      </c>
      <c r="I498">
        <v>-0.52496397630205005</v>
      </c>
      <c r="L498">
        <v>-0.27712965606809897</v>
      </c>
      <c r="N498">
        <v>-0.235148481793575</v>
      </c>
      <c r="O498">
        <v>-0.35221388713000101</v>
      </c>
      <c r="Z498">
        <v>-0.52847675130523997</v>
      </c>
      <c r="AI498">
        <v>-0.44051963496094398</v>
      </c>
      <c r="AK498">
        <v>-0.37019803777203902</v>
      </c>
      <c r="AM498">
        <v>-0.39555512591040998</v>
      </c>
      <c r="AO498">
        <v>-0.46438561897747199</v>
      </c>
      <c r="AP498">
        <v>-0.52414811284282503</v>
      </c>
      <c r="AQ498">
        <v>-0.40678273262949999</v>
      </c>
      <c r="AS498">
        <v>-0.41767377110063902</v>
      </c>
      <c r="AX498">
        <v>-0.52626866347646595</v>
      </c>
      <c r="BD498">
        <v>-0.51364452492526902</v>
      </c>
      <c r="BI498">
        <v>-0.47110939253052703</v>
      </c>
      <c r="BK498">
        <v>-0.40853684391248102</v>
      </c>
      <c r="BO498">
        <v>-0.42760446149459203</v>
      </c>
      <c r="BX498">
        <v>-0.53056315440755397</v>
      </c>
      <c r="BY498">
        <v>-0.39741534451895</v>
      </c>
      <c r="CC498">
        <v>-0.482205554260003</v>
      </c>
      <c r="CL498">
        <v>-0.41449971918273998</v>
      </c>
      <c r="CN498">
        <v>-0.47292248470079701</v>
      </c>
      <c r="CO498">
        <v>-0.41391770412051698</v>
      </c>
      <c r="CP498">
        <v>-0.10280677073031801</v>
      </c>
      <c r="DL498">
        <v>-0.530712630523277</v>
      </c>
      <c r="DN498">
        <v>-0.450548038384464</v>
      </c>
      <c r="DP498">
        <v>-0.20727898788666199</v>
      </c>
      <c r="DR498">
        <v>-0.47897476114141302</v>
      </c>
      <c r="DS498">
        <v>-1.2984196938729299E-5</v>
      </c>
      <c r="EF498">
        <v>-0.49348564577840998</v>
      </c>
      <c r="EK498">
        <v>-0.41545226432939902</v>
      </c>
      <c r="EL498">
        <v>-0.51550453040148303</v>
      </c>
      <c r="EN498">
        <v>-1.44269504092468E-8</v>
      </c>
      <c r="EO498">
        <v>-0.37019803777203902</v>
      </c>
      <c r="EP498">
        <v>-0.514366348328122</v>
      </c>
      <c r="EQ498">
        <v>-0.27823735173849601</v>
      </c>
    </row>
    <row r="499" spans="1:148">
      <c r="A499" t="s">
        <v>510</v>
      </c>
      <c r="CU499">
        <v>-0.36644772037713702</v>
      </c>
      <c r="EF499">
        <v>-0.49348564577840998</v>
      </c>
    </row>
    <row r="500" spans="1:148">
      <c r="A500" t="s">
        <v>511</v>
      </c>
      <c r="AL500">
        <v>-0.38000275851821402</v>
      </c>
      <c r="BI500">
        <v>-0.39555512591040998</v>
      </c>
      <c r="BM500">
        <v>-0.52877123795494496</v>
      </c>
      <c r="CL500">
        <v>-0.52572119717098797</v>
      </c>
    </row>
    <row r="501" spans="1:148">
      <c r="A501" t="s">
        <v>513</v>
      </c>
      <c r="V501">
        <v>-0.49825232424057098</v>
      </c>
      <c r="AI501">
        <v>-0.52150606332879501</v>
      </c>
      <c r="AP501">
        <v>-0.52414811284282503</v>
      </c>
      <c r="AW501">
        <v>-0.52998878513508496</v>
      </c>
      <c r="EJ501">
        <v>-0.50850415882893796</v>
      </c>
    </row>
    <row r="502" spans="1:148">
      <c r="A502" t="s">
        <v>515</v>
      </c>
      <c r="AS502">
        <v>-0.52529258177785498</v>
      </c>
      <c r="AT502">
        <v>-0.53067690844922399</v>
      </c>
      <c r="AU502">
        <v>-0.37868696273206898</v>
      </c>
      <c r="AV502">
        <v>-0.52765504068062297</v>
      </c>
      <c r="AW502">
        <v>-0.52998878513508496</v>
      </c>
      <c r="AX502">
        <v>-0.52626866347646595</v>
      </c>
      <c r="AY502">
        <v>-0.53045200371793899</v>
      </c>
      <c r="BA502">
        <v>-0.51550453040148303</v>
      </c>
      <c r="BB502">
        <v>-1.44269504092468E-8</v>
      </c>
      <c r="BC502">
        <v>-0.36969165533807602</v>
      </c>
      <c r="BD502">
        <v>-0.51364452492526902</v>
      </c>
      <c r="BI502">
        <v>-0.51333247404304205</v>
      </c>
      <c r="BJ502">
        <v>-0.41449971918273998</v>
      </c>
      <c r="BQ502">
        <v>-0.53067091328039095</v>
      </c>
      <c r="BS502">
        <v>-0.52653923470417396</v>
      </c>
      <c r="BU502">
        <v>-0.219195338194829</v>
      </c>
      <c r="BV502">
        <v>-0.52832035932480803</v>
      </c>
      <c r="BX502">
        <v>-0.53056315440755397</v>
      </c>
      <c r="CG502">
        <v>-0.50311217585524204</v>
      </c>
      <c r="CH502">
        <v>-0.52832083357371895</v>
      </c>
      <c r="CJ502">
        <v>-3.0346335293777799E-2</v>
      </c>
      <c r="CY502">
        <v>-1.44269504092468E-8</v>
      </c>
      <c r="DA502">
        <v>-0.53024328514822505</v>
      </c>
      <c r="DC502">
        <v>-0.25754247590988999</v>
      </c>
      <c r="DD502">
        <v>-0.53067091328039095</v>
      </c>
      <c r="DE502">
        <v>-0.44416711134589798</v>
      </c>
      <c r="DF502">
        <v>-0.50071926344528095</v>
      </c>
      <c r="DM502">
        <v>-0.50684195225163797</v>
      </c>
      <c r="DO502">
        <v>-0.40957628292095699</v>
      </c>
      <c r="DQ502">
        <v>-0.40957628292095699</v>
      </c>
      <c r="DS502">
        <v>-1.2984196938729299E-5</v>
      </c>
      <c r="DT502">
        <v>-0.336716135509743</v>
      </c>
      <c r="DU502">
        <v>-0.450548038384464</v>
      </c>
      <c r="DW502">
        <v>-0.52049680203845095</v>
      </c>
      <c r="DX502">
        <v>-0.16581914420176999</v>
      </c>
      <c r="DY502">
        <v>-0.44033814685600098</v>
      </c>
      <c r="DZ502">
        <v>-0.443826219137544</v>
      </c>
      <c r="EA502">
        <v>-0.427673646340334</v>
      </c>
      <c r="EF502">
        <v>-0.49348564577840998</v>
      </c>
      <c r="EJ502">
        <v>-0.38758541274780201</v>
      </c>
      <c r="EP502">
        <v>-0.514366348328122</v>
      </c>
      <c r="EQ502">
        <v>-0.27823735173849601</v>
      </c>
    </row>
    <row r="503" spans="1:148">
      <c r="A503" t="s">
        <v>517</v>
      </c>
      <c r="I503">
        <v>-0.473685947346285</v>
      </c>
      <c r="J503">
        <v>-0.51121885032898995</v>
      </c>
    </row>
    <row r="504" spans="1:148">
      <c r="A504" t="s">
        <v>519</v>
      </c>
      <c r="C504">
        <v>-0.40213946375471998</v>
      </c>
      <c r="D504">
        <v>-0.46539511881823298</v>
      </c>
      <c r="I504">
        <v>-0.52892144171419997</v>
      </c>
      <c r="X504">
        <v>-0.43616923135265201</v>
      </c>
      <c r="DT504">
        <v>-0.336716135509743</v>
      </c>
    </row>
    <row r="505" spans="1:148">
      <c r="A505" t="s">
        <v>520</v>
      </c>
      <c r="P505">
        <v>-0.41249485219259002</v>
      </c>
      <c r="AD505">
        <v>-0.401001080338515</v>
      </c>
      <c r="AE505">
        <v>-0.53047281725505002</v>
      </c>
      <c r="AF505">
        <v>-0.46686330072479598</v>
      </c>
      <c r="AK505">
        <v>-0.37019803777203902</v>
      </c>
      <c r="AO505">
        <v>-0.33219280948873597</v>
      </c>
      <c r="AR505">
        <v>-0.39610133260576802</v>
      </c>
      <c r="BO505">
        <v>-0.49204261807812</v>
      </c>
      <c r="BV505">
        <v>-0.52832035932480803</v>
      </c>
      <c r="DO505">
        <v>-0.40957628292095699</v>
      </c>
      <c r="EA505">
        <v>-0.427673646340334</v>
      </c>
    </row>
    <row r="506" spans="1:148">
      <c r="A506" t="s">
        <v>522</v>
      </c>
      <c r="AE506">
        <v>-0.45499108022922002</v>
      </c>
    </row>
    <row r="507" spans="1:148">
      <c r="A507" t="s">
        <v>524</v>
      </c>
      <c r="AS507">
        <v>-7.1165418797686203E-2</v>
      </c>
      <c r="AT507">
        <v>-0.336716135509743</v>
      </c>
      <c r="AV507">
        <v>-0.52765504068062297</v>
      </c>
      <c r="AX507">
        <v>-0.52626866347646595</v>
      </c>
      <c r="AY507">
        <v>-0.53045200371793899</v>
      </c>
      <c r="BA507">
        <v>-0.51550453040148303</v>
      </c>
      <c r="BB507">
        <v>-1.44269504092468E-8</v>
      </c>
      <c r="BO507">
        <v>-0.49204261807812</v>
      </c>
      <c r="BV507">
        <v>-0.52832035932480803</v>
      </c>
      <c r="CK507">
        <v>-0.47698315525229801</v>
      </c>
    </row>
    <row r="508" spans="1:148">
      <c r="A508" t="s">
        <v>526</v>
      </c>
      <c r="BI508">
        <v>-0.51333247404304205</v>
      </c>
      <c r="BJ508">
        <v>-0.37868696273206898</v>
      </c>
      <c r="CH508">
        <v>-0.52832083357371895</v>
      </c>
      <c r="CK508">
        <v>-0.42559311322829102</v>
      </c>
      <c r="CL508">
        <v>-0.41449971918273998</v>
      </c>
      <c r="CN508">
        <v>-0.429771595272047</v>
      </c>
      <c r="CP508">
        <v>-0.51333247404304205</v>
      </c>
      <c r="CQ508">
        <v>-0.51996666730769403</v>
      </c>
      <c r="CR508">
        <v>-0.360970422402147</v>
      </c>
      <c r="ED508">
        <v>-0.19349410959698399</v>
      </c>
      <c r="EF508">
        <v>-0.43082708345352599</v>
      </c>
      <c r="EH508">
        <v>-0.45031455668410397</v>
      </c>
      <c r="EJ508">
        <v>-0.50850415882893796</v>
      </c>
    </row>
    <row r="509" spans="1:148">
      <c r="A509" t="s">
        <v>527</v>
      </c>
      <c r="AG509">
        <v>-0.51364495784090902</v>
      </c>
      <c r="AY509">
        <v>-0.53045200371793899</v>
      </c>
      <c r="BH509">
        <v>-0.50109228925211902</v>
      </c>
      <c r="BN509">
        <v>-0.53057384221853998</v>
      </c>
    </row>
    <row r="510" spans="1:148">
      <c r="A510" t="s">
        <v>528</v>
      </c>
      <c r="F510">
        <v>-0.52832083309949396</v>
      </c>
    </row>
    <row r="511" spans="1:148">
      <c r="A511" t="s">
        <v>529</v>
      </c>
      <c r="AT511">
        <v>-0.53067690844922399</v>
      </c>
      <c r="BE511">
        <v>-0.38499992349424</v>
      </c>
      <c r="BH511">
        <v>-0.50109228925211902</v>
      </c>
      <c r="BI511">
        <v>-0.51333247404304205</v>
      </c>
      <c r="BJ511">
        <v>-0.41449971918273998</v>
      </c>
      <c r="BL511">
        <v>-0.48134545285573899</v>
      </c>
      <c r="BZ511">
        <v>-0.52150606332879501</v>
      </c>
      <c r="CC511">
        <v>-0.35221388713000101</v>
      </c>
      <c r="CN511">
        <v>-0.47292248470079701</v>
      </c>
      <c r="CU511">
        <v>-0.49366099098661498</v>
      </c>
      <c r="DK511">
        <v>-0.52066533997529296</v>
      </c>
      <c r="DL511">
        <v>-0.482684399134093</v>
      </c>
    </row>
    <row r="512" spans="1:148">
      <c r="A512" t="s">
        <v>531</v>
      </c>
      <c r="BC512">
        <v>-0.52676626828165696</v>
      </c>
      <c r="BD512">
        <v>-0.47016598547610999</v>
      </c>
      <c r="BI512">
        <v>-0.43082708345352599</v>
      </c>
      <c r="BJ512">
        <v>-0.53034273074545302</v>
      </c>
      <c r="CG512">
        <v>-0.37943332577143501</v>
      </c>
      <c r="CH512">
        <v>-0.52832083357371895</v>
      </c>
      <c r="CI512">
        <v>-0.346733447978744</v>
      </c>
      <c r="CJ512">
        <v>-3.0346335293777799E-2</v>
      </c>
      <c r="CK512">
        <v>-0.47698315525229801</v>
      </c>
      <c r="CL512">
        <v>-6.2868050798011194E-2</v>
      </c>
      <c r="CN512">
        <v>-0.47292248470079701</v>
      </c>
      <c r="CO512">
        <v>-0.48736811502959099</v>
      </c>
      <c r="CP512">
        <v>-0.10280677073031801</v>
      </c>
      <c r="CQ512">
        <v>-0.482205555876069</v>
      </c>
      <c r="DX512">
        <v>-0.16581914420176999</v>
      </c>
      <c r="EB512">
        <v>-0.482205555876069</v>
      </c>
      <c r="EJ512">
        <v>-0.38758541274780201</v>
      </c>
      <c r="EP512">
        <v>-0.514366348328122</v>
      </c>
      <c r="EQ512">
        <v>-0.27823735173849601</v>
      </c>
      <c r="ER512">
        <v>-0.52960676356232395</v>
      </c>
    </row>
    <row r="513" spans="1:146">
      <c r="A513" t="s">
        <v>532</v>
      </c>
      <c r="C513">
        <v>-0.50626228572059195</v>
      </c>
      <c r="F513">
        <v>-0.52832083309949396</v>
      </c>
      <c r="G513">
        <v>-0.38997500619898801</v>
      </c>
      <c r="L513">
        <v>-0.41870020942285502</v>
      </c>
      <c r="T513">
        <v>-0.51941907691199996</v>
      </c>
      <c r="V513">
        <v>-0.49825232424057098</v>
      </c>
      <c r="Y513">
        <v>-0.50138899755173905</v>
      </c>
      <c r="AE513">
        <v>-0.53047281725505002</v>
      </c>
      <c r="BB513">
        <v>-1.44269504092468E-8</v>
      </c>
      <c r="BI513">
        <v>-0.47110939253052703</v>
      </c>
      <c r="BJ513">
        <v>-0.41449971918273998</v>
      </c>
      <c r="DT513">
        <v>-0.336716135509743</v>
      </c>
      <c r="EP513">
        <v>-0.514366348328122</v>
      </c>
    </row>
    <row r="514" spans="1:146">
      <c r="A514" t="s">
        <v>534</v>
      </c>
      <c r="AH514">
        <v>-0.34178768181559999</v>
      </c>
    </row>
    <row r="515" spans="1:146">
      <c r="A515" t="s">
        <v>536</v>
      </c>
      <c r="AE515">
        <v>-0.45499108022922002</v>
      </c>
      <c r="BA515">
        <v>-0.51550453040148303</v>
      </c>
      <c r="CG515">
        <v>-0.49467708116098202</v>
      </c>
    </row>
    <row r="516" spans="1:146">
      <c r="A516" t="s">
        <v>538</v>
      </c>
      <c r="DM516">
        <v>-0.50684195225163797</v>
      </c>
    </row>
    <row r="517" spans="1:146">
      <c r="A517" t="s">
        <v>539</v>
      </c>
      <c r="BI517">
        <v>-0.459388626547026</v>
      </c>
      <c r="BJ517">
        <v>-0.43676941185770901</v>
      </c>
    </row>
    <row r="518" spans="1:146">
      <c r="A518" t="s">
        <v>540</v>
      </c>
      <c r="J518">
        <v>-0.53009466625447599</v>
      </c>
      <c r="Y518">
        <v>-0.50138899755173905</v>
      </c>
    </row>
    <row r="519" spans="1:146">
      <c r="A519" t="s">
        <v>542</v>
      </c>
      <c r="D519">
        <v>-0.46539511881823298</v>
      </c>
    </row>
    <row r="520" spans="1:146">
      <c r="A520" t="s">
        <v>544</v>
      </c>
      <c r="C520">
        <v>-0.48947487840743198</v>
      </c>
      <c r="L520">
        <v>-0.40240742220845699</v>
      </c>
      <c r="O520">
        <v>-0.35221388713000101</v>
      </c>
      <c r="P520">
        <v>-0.41249485219259002</v>
      </c>
      <c r="Q520">
        <v>-0.44051963496094398</v>
      </c>
      <c r="R520">
        <v>-0.10577402674077201</v>
      </c>
      <c r="V520">
        <v>-0.50267748354286701</v>
      </c>
      <c r="X520">
        <v>-0.46343173618827199</v>
      </c>
      <c r="AC520">
        <v>-0.37744970294824898</v>
      </c>
      <c r="AE520">
        <v>-0.45499108022922002</v>
      </c>
      <c r="AG520">
        <v>-0.39646077963695397</v>
      </c>
      <c r="AH520">
        <v>-0.34178768181559999</v>
      </c>
      <c r="AI520">
        <v>-0.38499992349424</v>
      </c>
      <c r="AK520">
        <v>-0.49650665190763599</v>
      </c>
      <c r="AN520">
        <v>-0.27823735173849601</v>
      </c>
      <c r="AR520">
        <v>-0.42868485650388499</v>
      </c>
      <c r="AT520">
        <v>-0.336716135509743</v>
      </c>
      <c r="AU520">
        <v>-0.53034273074545302</v>
      </c>
      <c r="AV520">
        <v>-0.52765504068062297</v>
      </c>
      <c r="AW520">
        <v>-0.52998878513508496</v>
      </c>
      <c r="AX520">
        <v>-0.22061535834599999</v>
      </c>
      <c r="AY520">
        <v>-0.38173820376902501</v>
      </c>
      <c r="AZ520">
        <v>-0.49979818733464199</v>
      </c>
      <c r="BA520">
        <v>-0.311278124459133</v>
      </c>
      <c r="BB520">
        <v>-0.44716938520678201</v>
      </c>
      <c r="BD520">
        <v>-0.51364452492526902</v>
      </c>
      <c r="BE520">
        <v>-0.50684195225163797</v>
      </c>
      <c r="BH520">
        <v>-0.50109228925211902</v>
      </c>
      <c r="BL520">
        <v>-0.44033814685600098</v>
      </c>
      <c r="BM520">
        <v>-0.36706724268642799</v>
      </c>
      <c r="BO520">
        <v>-0.49678744245390799</v>
      </c>
      <c r="BQ520">
        <v>-0.53067091328039095</v>
      </c>
      <c r="BS520">
        <v>-4.5779723979054797E-2</v>
      </c>
      <c r="BT520">
        <v>-0.53065620568858096</v>
      </c>
      <c r="BV520">
        <v>-0.52832035932480803</v>
      </c>
      <c r="BW520">
        <v>-0.25754247590988999</v>
      </c>
      <c r="CA520">
        <v>-0.52626433576408105</v>
      </c>
      <c r="CC520">
        <v>-0.47110939583440598</v>
      </c>
      <c r="CJ520">
        <v>-3.0346335293777799E-2</v>
      </c>
      <c r="CN520">
        <v>-0.35878748958060402</v>
      </c>
      <c r="CP520">
        <v>-0.53067091328039095</v>
      </c>
      <c r="CS520">
        <v>-0.47292248470079701</v>
      </c>
      <c r="CU520">
        <v>-0.49366099098661498</v>
      </c>
      <c r="CW520">
        <v>-0.51238865704525205</v>
      </c>
      <c r="CX520">
        <v>-0.140834961538783</v>
      </c>
      <c r="DB520">
        <v>-0.38926628760850301</v>
      </c>
      <c r="DE520">
        <v>-0.44416711134589798</v>
      </c>
      <c r="DF520">
        <v>-0.50071926344528095</v>
      </c>
      <c r="DG520">
        <v>-0.428301204556297</v>
      </c>
      <c r="DH520">
        <v>-0.49743234216705701</v>
      </c>
      <c r="DL520">
        <v>-0.482684399134093</v>
      </c>
      <c r="DN520">
        <v>-0.51333247404304205</v>
      </c>
      <c r="DP520">
        <v>-0.20727898788666199</v>
      </c>
      <c r="DX520">
        <v>-0.50684195225163797</v>
      </c>
      <c r="DY520">
        <v>-0.44033814685600098</v>
      </c>
      <c r="EK520">
        <v>-0.41545226432939902</v>
      </c>
    </row>
    <row r="521" spans="1:146">
      <c r="A521" t="s">
        <v>545</v>
      </c>
      <c r="L521">
        <v>-0.48981829346972999</v>
      </c>
    </row>
    <row r="522" spans="1:146">
      <c r="A522" t="s">
        <v>546</v>
      </c>
      <c r="BD522">
        <v>-0.51364452492526902</v>
      </c>
      <c r="BG522">
        <v>-0.45689004622496099</v>
      </c>
      <c r="BH522">
        <v>-0.463942903861226</v>
      </c>
      <c r="BS522">
        <v>-0.52653923470417396</v>
      </c>
      <c r="CW522">
        <v>-0.51238865704525205</v>
      </c>
      <c r="DR522">
        <v>-0.47897476114141302</v>
      </c>
      <c r="EP522">
        <v>-0.514366348328122</v>
      </c>
    </row>
    <row r="523" spans="1:146">
      <c r="A523" t="s">
        <v>547</v>
      </c>
      <c r="AV523">
        <v>-0.52765504068062297</v>
      </c>
      <c r="AX523">
        <v>-0.52626866347646595</v>
      </c>
      <c r="BI523">
        <v>-0.51333247404304205</v>
      </c>
      <c r="BM523">
        <v>-0.52877123795494496</v>
      </c>
    </row>
    <row r="524" spans="1:146">
      <c r="A524" t="s">
        <v>548</v>
      </c>
      <c r="BY524">
        <v>-0.48005127727874802</v>
      </c>
      <c r="BZ524">
        <v>-0.52150606332879501</v>
      </c>
      <c r="CZ524">
        <v>-0.403854545201566</v>
      </c>
      <c r="DB524">
        <v>-0.38926628760850301</v>
      </c>
      <c r="DD524">
        <v>-0.53067091328039095</v>
      </c>
      <c r="EK524">
        <v>-0.41545226432939902</v>
      </c>
    </row>
    <row r="525" spans="1:146">
      <c r="A525" t="s">
        <v>550</v>
      </c>
      <c r="BM525">
        <v>-0.52877123795494496</v>
      </c>
      <c r="DT525">
        <v>-0.336716135509743</v>
      </c>
    </row>
    <row r="526" spans="1:146">
      <c r="A526" t="s">
        <v>552</v>
      </c>
      <c r="DX526">
        <v>-0.16581914420176999</v>
      </c>
    </row>
    <row r="527" spans="1:146">
      <c r="A527" t="s">
        <v>554</v>
      </c>
      <c r="P527">
        <v>-0.41249485219259002</v>
      </c>
    </row>
    <row r="528" spans="1:146">
      <c r="A528" t="s">
        <v>555</v>
      </c>
      <c r="D528">
        <v>-0.46539511881823298</v>
      </c>
      <c r="L528">
        <v>-0.38825242139771099</v>
      </c>
      <c r="O528">
        <v>-0.35221388713000101</v>
      </c>
      <c r="P528">
        <v>-0.41249485219259002</v>
      </c>
      <c r="Q528">
        <v>-0.44051963496094398</v>
      </c>
      <c r="U528">
        <v>-0.50318880918585895</v>
      </c>
      <c r="V528">
        <v>-0.49825232424057098</v>
      </c>
      <c r="Y528">
        <v>-0.50138899755173905</v>
      </c>
      <c r="Z528">
        <v>-0.52847675130523997</v>
      </c>
      <c r="AA528">
        <v>-0.47431929848760601</v>
      </c>
      <c r="AB528">
        <v>-0.50173484893423304</v>
      </c>
      <c r="AF528">
        <v>-0.40591535739937901</v>
      </c>
      <c r="AR528">
        <v>-0.39610133260576802</v>
      </c>
      <c r="AS528">
        <v>-0.52529258177785498</v>
      </c>
      <c r="AU528">
        <v>-0.50259722214442404</v>
      </c>
      <c r="AV528">
        <v>-0.52765504068062297</v>
      </c>
      <c r="BA528">
        <v>-0.52626433576408105</v>
      </c>
      <c r="BD528">
        <v>-0.51364452492526902</v>
      </c>
      <c r="BE528">
        <v>-0.38499992349424</v>
      </c>
      <c r="BG528">
        <v>-0.45689004622496099</v>
      </c>
      <c r="CB528">
        <v>-0.40957628292095699</v>
      </c>
      <c r="DA528">
        <v>-0.53024328514822505</v>
      </c>
      <c r="DE528">
        <v>-0.44416711134589798</v>
      </c>
      <c r="DF528">
        <v>-0.37179609940077202</v>
      </c>
      <c r="DH528">
        <v>-0.52955984643764897</v>
      </c>
      <c r="DI528">
        <v>-0.18157883051569601</v>
      </c>
      <c r="DJ528">
        <v>-0.48038510213901198</v>
      </c>
      <c r="DK528">
        <v>-0.444181426219246</v>
      </c>
      <c r="DL528">
        <v>-0.408708249086006</v>
      </c>
      <c r="DM528">
        <v>-0.50684195225163797</v>
      </c>
      <c r="DN528">
        <v>-0.10280677073031801</v>
      </c>
      <c r="DR528">
        <v>-0.47897476114141302</v>
      </c>
      <c r="DS528">
        <v>-1.2984196938729299E-5</v>
      </c>
      <c r="DU528">
        <v>-0.53067091328039095</v>
      </c>
      <c r="DW528">
        <v>-0.15603785189421601</v>
      </c>
      <c r="DX528">
        <v>-0.16581914420176999</v>
      </c>
      <c r="EB528">
        <v>-0.482205555876069</v>
      </c>
      <c r="EJ528">
        <v>-0.38758541274780201</v>
      </c>
      <c r="EK528">
        <v>-0.41545226432939902</v>
      </c>
    </row>
    <row r="529" spans="1:149">
      <c r="A529" t="s">
        <v>557</v>
      </c>
      <c r="AS529">
        <v>-0.52529258177785498</v>
      </c>
      <c r="AT529">
        <v>-0.53067690844922399</v>
      </c>
      <c r="AU529">
        <v>-0.37868696273206898</v>
      </c>
      <c r="AV529">
        <v>-0.52765504068062297</v>
      </c>
      <c r="AW529">
        <v>-0.52998878513508496</v>
      </c>
      <c r="AX529">
        <v>-0.52626866347646595</v>
      </c>
      <c r="AY529">
        <v>-0.53045200371793899</v>
      </c>
      <c r="AZ529">
        <v>-0.37471837089405902</v>
      </c>
      <c r="BA529">
        <v>-0.51550453040148303</v>
      </c>
      <c r="BB529">
        <v>-1.44269504092468E-8</v>
      </c>
      <c r="BC529">
        <v>-0.36969165533807602</v>
      </c>
      <c r="BD529">
        <v>-0.51364452492526902</v>
      </c>
      <c r="BE529">
        <v>-0.38499992349424</v>
      </c>
      <c r="BG529">
        <v>-0.45689004622496099</v>
      </c>
      <c r="BH529">
        <v>-0.50109228925211902</v>
      </c>
      <c r="BI529">
        <v>-0.51333247404304205</v>
      </c>
      <c r="BJ529">
        <v>-0.41449971918273998</v>
      </c>
      <c r="BK529">
        <v>-0.40853684391248102</v>
      </c>
      <c r="BL529">
        <v>-0.48134545285573899</v>
      </c>
      <c r="BM529">
        <v>-0.52877123795494496</v>
      </c>
      <c r="BN529">
        <v>-0.53057384221853998</v>
      </c>
      <c r="BO529">
        <v>-0.49204261807812</v>
      </c>
      <c r="BQ529">
        <v>-0.53067091328039095</v>
      </c>
      <c r="BS529">
        <v>-0.52653923470417396</v>
      </c>
      <c r="BT529">
        <v>-0.37471837089405902</v>
      </c>
      <c r="BU529">
        <v>-0.219195338194829</v>
      </c>
      <c r="BV529">
        <v>-0.52832035932480803</v>
      </c>
      <c r="BW529">
        <v>-0.25754247590988999</v>
      </c>
      <c r="BY529">
        <v>-0.48005127727874802</v>
      </c>
      <c r="BZ529">
        <v>-0.52150606332879501</v>
      </c>
      <c r="CF529">
        <v>-2.3008785815551502E-2</v>
      </c>
      <c r="CH529">
        <v>-0.52832083357371895</v>
      </c>
      <c r="CL529">
        <v>-0.52572119717098797</v>
      </c>
      <c r="CO529">
        <v>-0.48736811502959099</v>
      </c>
      <c r="CQ529">
        <v>-0.31386707915055501</v>
      </c>
      <c r="CV529">
        <v>-0.38758541274780201</v>
      </c>
      <c r="CX529">
        <v>-0.51885241350973299</v>
      </c>
      <c r="CY529">
        <v>-1.44269504092468E-8</v>
      </c>
      <c r="DB529">
        <v>-0.38926628760850301</v>
      </c>
      <c r="DC529">
        <v>-0.25754247590988999</v>
      </c>
      <c r="DE529">
        <v>-0.44416711134589798</v>
      </c>
      <c r="DQ529">
        <v>-0.40957628292095699</v>
      </c>
      <c r="DR529">
        <v>-0.47897476114141302</v>
      </c>
      <c r="DW529">
        <v>-0.52049680203845095</v>
      </c>
      <c r="EA529">
        <v>-0.427673646340334</v>
      </c>
      <c r="EF529">
        <v>-0.49348564577840998</v>
      </c>
      <c r="EK529">
        <v>-0.41545226432939902</v>
      </c>
      <c r="EL529">
        <v>-0.51550453040148303</v>
      </c>
      <c r="EO529">
        <v>-0.37019803777203902</v>
      </c>
      <c r="EP529">
        <v>-0.514366348328122</v>
      </c>
      <c r="EQ529">
        <v>-0.27823735173849601</v>
      </c>
    </row>
    <row r="530" spans="1:149">
      <c r="A530" t="s">
        <v>558</v>
      </c>
      <c r="AX530">
        <v>-0.52626866347646595</v>
      </c>
      <c r="BE530">
        <v>-0.38499992349424</v>
      </c>
      <c r="BJ530">
        <v>-0.41449971918273998</v>
      </c>
    </row>
    <row r="531" spans="1:149">
      <c r="A531" t="s">
        <v>559</v>
      </c>
      <c r="EM531">
        <v>-0.39286254688503802</v>
      </c>
    </row>
    <row r="532" spans="1:149">
      <c r="A532" t="s">
        <v>560</v>
      </c>
      <c r="CV532">
        <v>-0.38758541274780201</v>
      </c>
      <c r="CW532">
        <v>-0.22727854123044</v>
      </c>
      <c r="CX532">
        <v>-0.38932860596204999</v>
      </c>
      <c r="DB532">
        <v>-0.38926628760850301</v>
      </c>
      <c r="DC532">
        <v>-0.25754247590988999</v>
      </c>
      <c r="DI532">
        <v>-0.49531589874196702</v>
      </c>
      <c r="DL532">
        <v>-0.48756026657495199</v>
      </c>
      <c r="DM532">
        <v>-0.48736811502959099</v>
      </c>
      <c r="DQ532">
        <v>-0.40957628292095699</v>
      </c>
      <c r="DR532">
        <v>-0.39315197143050901</v>
      </c>
      <c r="DU532">
        <v>-0.450548038384464</v>
      </c>
      <c r="DW532">
        <v>-0.52049680203845095</v>
      </c>
    </row>
    <row r="534" spans="1:149">
      <c r="B534">
        <f>SUM(B269:B533)*-1</f>
        <v>8.7660843811656299</v>
      </c>
      <c r="C534">
        <f t="shared" ref="C534:AH534" si="0">SUM(C269:C533)*-1</f>
        <v>24.8466354879093</v>
      </c>
      <c r="D534">
        <f t="shared" si="0"/>
        <v>15.350825945775799</v>
      </c>
      <c r="E534">
        <f t="shared" si="0"/>
        <v>13.1804485996495</v>
      </c>
      <c r="F534">
        <f t="shared" si="0"/>
        <v>17.040910679991701</v>
      </c>
      <c r="G534">
        <f t="shared" si="0"/>
        <v>14.4650791674842</v>
      </c>
      <c r="H534">
        <f t="shared" si="0"/>
        <v>4.9871494579584796</v>
      </c>
      <c r="I534">
        <f t="shared" si="0"/>
        <v>9.9849410036532493</v>
      </c>
      <c r="J534">
        <f t="shared" si="0"/>
        <v>17.722845906464201</v>
      </c>
      <c r="K534">
        <f t="shared" si="0"/>
        <v>14.4564757089961</v>
      </c>
      <c r="L534">
        <f t="shared" si="0"/>
        <v>23.702459422523201</v>
      </c>
      <c r="M534">
        <f t="shared" si="0"/>
        <v>3.54392897986975</v>
      </c>
      <c r="N534">
        <f t="shared" si="0"/>
        <v>6.3394555633337299</v>
      </c>
      <c r="O534">
        <f t="shared" si="0"/>
        <v>14.1203673234723</v>
      </c>
      <c r="P534">
        <f t="shared" si="0"/>
        <v>12.0110110015095</v>
      </c>
      <c r="Q534">
        <f t="shared" si="0"/>
        <v>12.9880077373821</v>
      </c>
      <c r="R534">
        <f t="shared" si="0"/>
        <v>9.1542821838717003</v>
      </c>
      <c r="S534">
        <f t="shared" si="0"/>
        <v>10.9849610980447</v>
      </c>
      <c r="T534">
        <f t="shared" si="0"/>
        <v>8.3352988147956104</v>
      </c>
      <c r="U534">
        <f t="shared" si="0"/>
        <v>8.0237251678855301</v>
      </c>
      <c r="V534">
        <f t="shared" si="0"/>
        <v>18.4081545449076</v>
      </c>
      <c r="W534">
        <f t="shared" si="0"/>
        <v>10.5751510365904</v>
      </c>
      <c r="X534">
        <f t="shared" si="0"/>
        <v>12.6997287028502</v>
      </c>
      <c r="Y534">
        <f t="shared" si="0"/>
        <v>14.367723994189699</v>
      </c>
      <c r="Z534">
        <f t="shared" si="0"/>
        <v>9.9649968704804195</v>
      </c>
      <c r="AA534">
        <f t="shared" si="0"/>
        <v>12.7144820872526</v>
      </c>
      <c r="AB534">
        <f t="shared" si="0"/>
        <v>13.8632475061164</v>
      </c>
      <c r="AC534">
        <f t="shared" si="0"/>
        <v>11.3423070448471</v>
      </c>
      <c r="AD534">
        <f t="shared" si="0"/>
        <v>11.960028616981401</v>
      </c>
      <c r="AE534">
        <f t="shared" si="0"/>
        <v>13.4203792906678</v>
      </c>
      <c r="AF534">
        <f t="shared" si="0"/>
        <v>17.027868303468601</v>
      </c>
      <c r="AG534">
        <f t="shared" si="0"/>
        <v>13.7995404605324</v>
      </c>
      <c r="AH534">
        <f t="shared" si="0"/>
        <v>10.060384812786101</v>
      </c>
      <c r="AI534">
        <f t="shared" ref="AI534:BN534" si="1">SUM(AI269:AI533)*-1</f>
        <v>20.5901293956966</v>
      </c>
      <c r="AJ534">
        <f t="shared" si="1"/>
        <v>9.2462948908131608</v>
      </c>
      <c r="AK534">
        <f t="shared" si="1"/>
        <v>9.5527316893173406</v>
      </c>
      <c r="AL534">
        <f t="shared" si="1"/>
        <v>9.7663869702543202</v>
      </c>
      <c r="AM534">
        <f t="shared" si="1"/>
        <v>13.336671237725</v>
      </c>
      <c r="AN534">
        <f t="shared" si="1"/>
        <v>8.5085582156311901</v>
      </c>
      <c r="AO534">
        <f t="shared" si="1"/>
        <v>9.7419322647692006</v>
      </c>
      <c r="AP534">
        <f t="shared" si="1"/>
        <v>16.6001652125438</v>
      </c>
      <c r="AQ534">
        <f t="shared" si="1"/>
        <v>14.3182859097943</v>
      </c>
      <c r="AR534">
        <f t="shared" si="1"/>
        <v>21.0967839956683</v>
      </c>
      <c r="AS534">
        <f t="shared" si="1"/>
        <v>13.3468101352194</v>
      </c>
      <c r="AT534">
        <f t="shared" si="1"/>
        <v>16.622412870171399</v>
      </c>
      <c r="AU534">
        <f t="shared" si="1"/>
        <v>16.896601041146901</v>
      </c>
      <c r="AV534">
        <f t="shared" si="1"/>
        <v>18.293823988102702</v>
      </c>
      <c r="AW534">
        <f t="shared" si="1"/>
        <v>15.25340159838</v>
      </c>
      <c r="AX534">
        <f t="shared" si="1"/>
        <v>20.418319408723999</v>
      </c>
      <c r="AY534">
        <f t="shared" si="1"/>
        <v>24.5747501250775</v>
      </c>
      <c r="AZ534">
        <f t="shared" si="1"/>
        <v>6.6002139209787396</v>
      </c>
      <c r="BA534">
        <f t="shared" si="1"/>
        <v>21.714405707514199</v>
      </c>
      <c r="BB534">
        <f t="shared" si="1"/>
        <v>4.1959306986308302</v>
      </c>
      <c r="BC534">
        <f t="shared" si="1"/>
        <v>11.7596332858314</v>
      </c>
      <c r="BD534">
        <f t="shared" si="1"/>
        <v>20.276354254030402</v>
      </c>
      <c r="BE534">
        <f t="shared" si="1"/>
        <v>10.610789361302199</v>
      </c>
      <c r="BF534">
        <f t="shared" si="1"/>
        <v>6.3290807346914004</v>
      </c>
      <c r="BG534">
        <f t="shared" si="1"/>
        <v>10.171028080393301</v>
      </c>
      <c r="BH534">
        <f t="shared" si="1"/>
        <v>10.7655737827273</v>
      </c>
      <c r="BI534">
        <f t="shared" si="1"/>
        <v>19.7152782064673</v>
      </c>
      <c r="BJ534">
        <f t="shared" si="1"/>
        <v>21.540576394080801</v>
      </c>
      <c r="BK534">
        <f t="shared" si="1"/>
        <v>9.4479064175094205</v>
      </c>
      <c r="BL534">
        <f t="shared" si="1"/>
        <v>11.3659845705502</v>
      </c>
      <c r="BM534">
        <f t="shared" si="1"/>
        <v>13.5397070764435</v>
      </c>
      <c r="BN534">
        <f t="shared" si="1"/>
        <v>13.0451309727297</v>
      </c>
      <c r="BO534">
        <f t="shared" ref="BO534:CT534" si="2">SUM(BO269:BO533)*-1</f>
        <v>22.1482153696772</v>
      </c>
      <c r="BP534">
        <f t="shared" si="2"/>
        <v>0</v>
      </c>
      <c r="BQ534">
        <f t="shared" si="2"/>
        <v>11.8660877398408</v>
      </c>
      <c r="BR534">
        <f t="shared" si="2"/>
        <v>2.08906491522204</v>
      </c>
      <c r="BS534">
        <f t="shared" si="2"/>
        <v>14.842159419096699</v>
      </c>
      <c r="BT534">
        <f t="shared" si="2"/>
        <v>9.9559834765641693</v>
      </c>
      <c r="BU534">
        <f t="shared" si="2"/>
        <v>6.1233106057324802</v>
      </c>
      <c r="BV534">
        <f t="shared" si="2"/>
        <v>11.0034215402833</v>
      </c>
      <c r="BW534">
        <f t="shared" si="2"/>
        <v>7.3323846468096896</v>
      </c>
      <c r="BX534">
        <f t="shared" si="2"/>
        <v>14.831742150110401</v>
      </c>
      <c r="BY534">
        <f t="shared" si="2"/>
        <v>17.659931746865201</v>
      </c>
      <c r="BZ534">
        <f t="shared" si="2"/>
        <v>14.080408705758099</v>
      </c>
      <c r="CA534">
        <f t="shared" si="2"/>
        <v>7.7010610116851304</v>
      </c>
      <c r="CB534">
        <f t="shared" si="2"/>
        <v>7.8177223717986397</v>
      </c>
      <c r="CC534">
        <f t="shared" si="2"/>
        <v>8.3155986969153499</v>
      </c>
      <c r="CD534">
        <f t="shared" si="2"/>
        <v>3.7726552112050298</v>
      </c>
      <c r="CE534">
        <f t="shared" si="2"/>
        <v>2.73255604859808</v>
      </c>
      <c r="CF534">
        <f t="shared" si="2"/>
        <v>5.3974129413680698</v>
      </c>
      <c r="CG534">
        <f t="shared" si="2"/>
        <v>19.3762670320897</v>
      </c>
      <c r="CH534">
        <f t="shared" si="2"/>
        <v>5.3211157053904303</v>
      </c>
      <c r="CI534">
        <f t="shared" si="2"/>
        <v>2.7947210236275302</v>
      </c>
      <c r="CJ534">
        <f t="shared" si="2"/>
        <v>4.6171481574672804</v>
      </c>
      <c r="CK534">
        <f t="shared" si="2"/>
        <v>9.5331006600988797</v>
      </c>
      <c r="CL534">
        <f t="shared" si="2"/>
        <v>16.190080652064299</v>
      </c>
      <c r="CM534">
        <f t="shared" si="2"/>
        <v>6.8741836159821901</v>
      </c>
      <c r="CN534">
        <f t="shared" si="2"/>
        <v>13.4499740491583</v>
      </c>
      <c r="CO534">
        <f t="shared" si="2"/>
        <v>14.8325697923765</v>
      </c>
      <c r="CP534">
        <f t="shared" si="2"/>
        <v>7.3609076999336498</v>
      </c>
      <c r="CQ534">
        <f t="shared" si="2"/>
        <v>10.342232173115701</v>
      </c>
      <c r="CR534">
        <f t="shared" si="2"/>
        <v>6.3051731363022698</v>
      </c>
      <c r="CS534">
        <f t="shared" si="2"/>
        <v>15.466641857036301</v>
      </c>
      <c r="CT534">
        <f t="shared" si="2"/>
        <v>7.2585874002417503</v>
      </c>
      <c r="CU534">
        <f t="shared" ref="CU534:DZ534" si="3">SUM(CU269:CU533)*-1</f>
        <v>14.8589499566413</v>
      </c>
      <c r="CV534">
        <f t="shared" si="3"/>
        <v>7.5650559625684997</v>
      </c>
      <c r="CW534">
        <f t="shared" si="3"/>
        <v>11.3128624019922</v>
      </c>
      <c r="CX534">
        <f t="shared" si="3"/>
        <v>8.8650078996513706</v>
      </c>
      <c r="CY534">
        <f t="shared" si="3"/>
        <v>5.5564232104932696</v>
      </c>
      <c r="CZ534">
        <f t="shared" si="3"/>
        <v>9.4707924851594001</v>
      </c>
      <c r="DA534">
        <f t="shared" si="3"/>
        <v>11.7157869245935</v>
      </c>
      <c r="DB534">
        <f t="shared" si="3"/>
        <v>11.396495927881199</v>
      </c>
      <c r="DC534">
        <f t="shared" si="3"/>
        <v>8.0187416144336794</v>
      </c>
      <c r="DD534">
        <f t="shared" si="3"/>
        <v>8.6563072009795494</v>
      </c>
      <c r="DE534">
        <f t="shared" si="3"/>
        <v>11.1119743793737</v>
      </c>
      <c r="DF534">
        <f t="shared" si="3"/>
        <v>10.498534992299099</v>
      </c>
      <c r="DG534">
        <f t="shared" si="3"/>
        <v>11.0044799737363</v>
      </c>
      <c r="DH534">
        <f t="shared" si="3"/>
        <v>13.2719149612092</v>
      </c>
      <c r="DI534">
        <f t="shared" si="3"/>
        <v>6.2055076441240899</v>
      </c>
      <c r="DJ534">
        <f t="shared" si="3"/>
        <v>13.130037415344001</v>
      </c>
      <c r="DK534">
        <f t="shared" si="3"/>
        <v>16.442912364552601</v>
      </c>
      <c r="DL534">
        <f t="shared" si="3"/>
        <v>16.126417322421698</v>
      </c>
      <c r="DM534">
        <f t="shared" si="3"/>
        <v>13.123414366959899</v>
      </c>
      <c r="DN534">
        <f t="shared" si="3"/>
        <v>5.87732410042869</v>
      </c>
      <c r="DO534">
        <f t="shared" si="3"/>
        <v>4.43400857212806</v>
      </c>
      <c r="DP534">
        <f t="shared" si="3"/>
        <v>6.0877505334742699</v>
      </c>
      <c r="DQ534">
        <f t="shared" si="3"/>
        <v>9.0990458731168804</v>
      </c>
      <c r="DR534">
        <f t="shared" si="3"/>
        <v>16.7027265170763</v>
      </c>
      <c r="DS534">
        <f t="shared" si="3"/>
        <v>3.9360693750614599</v>
      </c>
      <c r="DT534">
        <f t="shared" si="3"/>
        <v>14.3979512499559</v>
      </c>
      <c r="DU534">
        <f t="shared" si="3"/>
        <v>7.9350461858454198</v>
      </c>
      <c r="DV534">
        <f t="shared" si="3"/>
        <v>6.9692427663655003</v>
      </c>
      <c r="DW534">
        <f t="shared" si="3"/>
        <v>15.6983145349444</v>
      </c>
      <c r="DX534">
        <f t="shared" si="3"/>
        <v>9.0110638508724108</v>
      </c>
      <c r="DY534">
        <f t="shared" si="3"/>
        <v>14.976484344983101</v>
      </c>
      <c r="DZ534">
        <f t="shared" si="3"/>
        <v>10.7488422574653</v>
      </c>
      <c r="EA534">
        <f t="shared" ref="EA534:ES534" si="4">SUM(EA269:EA533)*-1</f>
        <v>11.6934789804376</v>
      </c>
      <c r="EB534">
        <f t="shared" si="4"/>
        <v>11.1226858359231</v>
      </c>
      <c r="EC534">
        <f t="shared" si="4"/>
        <v>7.1318875816267404</v>
      </c>
      <c r="ED534">
        <f t="shared" si="4"/>
        <v>8.0041287684242892</v>
      </c>
      <c r="EE534">
        <f t="shared" si="4"/>
        <v>7.5365944323215901</v>
      </c>
      <c r="EF534">
        <f t="shared" si="4"/>
        <v>9.7181405598381208</v>
      </c>
      <c r="EG534">
        <f t="shared" si="4"/>
        <v>5.9319497297256003</v>
      </c>
      <c r="EH534">
        <f t="shared" si="4"/>
        <v>8.2404859112552398</v>
      </c>
      <c r="EI534">
        <f t="shared" si="4"/>
        <v>6.5945029111406699</v>
      </c>
      <c r="EJ534">
        <f t="shared" si="4"/>
        <v>9.4959148241214795</v>
      </c>
      <c r="EK534">
        <f t="shared" si="4"/>
        <v>10.907518660335301</v>
      </c>
      <c r="EL534">
        <f t="shared" si="4"/>
        <v>7.6395249662678699</v>
      </c>
      <c r="EM534">
        <f t="shared" si="4"/>
        <v>6.5432941734873697</v>
      </c>
      <c r="EN534">
        <f t="shared" si="4"/>
        <v>4.3895428752761401</v>
      </c>
      <c r="EO534">
        <f t="shared" si="4"/>
        <v>9.6406957818282208</v>
      </c>
      <c r="EP534">
        <f t="shared" si="4"/>
        <v>15.450611082643199</v>
      </c>
      <c r="EQ534">
        <f t="shared" si="4"/>
        <v>8.87943936546929</v>
      </c>
      <c r="ER534">
        <f t="shared" si="4"/>
        <v>10.553418989706801</v>
      </c>
      <c r="ES534">
        <f t="shared" si="4"/>
        <v>12.574996458058299</v>
      </c>
    </row>
  </sheetData>
  <autoFilter ref="A1:ES265" xr:uid="{00000000-0009-0000-0000-000001000000}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48"/>
  <sheetViews>
    <sheetView tabSelected="1" topLeftCell="W111" zoomScale="85" zoomScaleNormal="85" workbookViewId="0">
      <selection activeCell="AY74" sqref="AY74"/>
    </sheetView>
  </sheetViews>
  <sheetFormatPr defaultColWidth="9" defaultRowHeight="15"/>
  <cols>
    <col min="1" max="1" width="5.140625" customWidth="1"/>
    <col min="2" max="2" width="10.7109375" customWidth="1"/>
    <col min="3" max="3" width="12.5703125" customWidth="1"/>
    <col min="4" max="4" width="17.28515625" customWidth="1"/>
    <col min="5" max="5" width="18.28515625" customWidth="1"/>
    <col min="6" max="6" width="21.5703125" customWidth="1"/>
    <col min="7" max="7" width="15.140625" customWidth="1"/>
    <col min="8" max="8" width="15.85546875" customWidth="1"/>
    <col min="9" max="9" width="19" customWidth="1"/>
    <col min="10" max="10" width="13.140625" customWidth="1"/>
    <col min="11" max="11" width="11.28515625" customWidth="1"/>
    <col min="12" max="12" width="14.28515625" customWidth="1"/>
    <col min="13" max="13" width="16.7109375" customWidth="1"/>
    <col min="14" max="14" width="11.5703125" customWidth="1"/>
    <col min="15" max="15" width="13.7109375" customWidth="1"/>
    <col min="16" max="16" width="17.7109375" customWidth="1"/>
    <col min="17" max="17" width="17" customWidth="1"/>
    <col min="18" max="18" width="15.5703125" customWidth="1"/>
    <col min="19" max="19" width="19.28515625" customWidth="1"/>
    <col min="20" max="20" width="15.28515625" customWidth="1"/>
    <col min="21" max="21" width="16" customWidth="1"/>
    <col min="22" max="22" width="19.42578125" customWidth="1"/>
    <col min="23" max="23" width="15.85546875" customWidth="1"/>
    <col min="24" max="24" width="12.85546875" customWidth="1"/>
  </cols>
  <sheetData>
    <row r="1" spans="1:24">
      <c r="A1" s="1" t="s">
        <v>561</v>
      </c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2" t="s">
        <v>232</v>
      </c>
      <c r="K1" s="2" t="s">
        <v>192</v>
      </c>
      <c r="L1" s="2" t="s">
        <v>161</v>
      </c>
      <c r="M1" s="2" t="s">
        <v>174</v>
      </c>
      <c r="N1" s="2" t="s">
        <v>157</v>
      </c>
      <c r="O1" s="2" t="s">
        <v>291</v>
      </c>
      <c r="P1" s="2" t="s">
        <v>167</v>
      </c>
      <c r="Q1" s="3" t="s">
        <v>570</v>
      </c>
      <c r="R1" s="3" t="s">
        <v>571</v>
      </c>
      <c r="S1" s="3" t="s">
        <v>572</v>
      </c>
      <c r="T1" s="3" t="s">
        <v>573</v>
      </c>
      <c r="U1" s="3" t="s">
        <v>574</v>
      </c>
      <c r="V1" s="3" t="s">
        <v>575</v>
      </c>
      <c r="W1" t="s">
        <v>571</v>
      </c>
      <c r="X1" t="s">
        <v>576</v>
      </c>
    </row>
    <row r="2" spans="1:24">
      <c r="A2">
        <v>1995</v>
      </c>
      <c r="B2" t="s">
        <v>6</v>
      </c>
      <c r="C2">
        <v>19</v>
      </c>
      <c r="D2">
        <v>8</v>
      </c>
      <c r="E2">
        <v>46</v>
      </c>
      <c r="F2">
        <v>1</v>
      </c>
      <c r="G2">
        <f>D2/(D2+E2+F2)</f>
        <v>0.14545454545454545</v>
      </c>
      <c r="H2">
        <f>E2/(D2+E2+F2)</f>
        <v>0.83636363636363631</v>
      </c>
      <c r="I2">
        <f t="shared" ref="I2:I33" si="0">F2/(D2+E2+F2)</f>
        <v>1.8181818181818181E-2</v>
      </c>
      <c r="J2">
        <v>0</v>
      </c>
      <c r="K2">
        <v>20</v>
      </c>
      <c r="L2">
        <v>6</v>
      </c>
      <c r="M2">
        <v>1</v>
      </c>
      <c r="N2">
        <v>2</v>
      </c>
      <c r="O2">
        <v>0</v>
      </c>
      <c r="P2">
        <v>27</v>
      </c>
      <c r="Q2">
        <f>J2/(K2+L2+M2+N2+O2+P2+J2)</f>
        <v>0</v>
      </c>
      <c r="R2">
        <f>K2/(K2+L2+M2+N2+O2+P2+J2)</f>
        <v>0.35714285714285715</v>
      </c>
      <c r="S2">
        <f>L2/(K2+L2+M2+N2+O2+P2+J2)</f>
        <v>0.10714285714285714</v>
      </c>
      <c r="T2">
        <f t="shared" ref="T2:T33" si="1">N2/(K2+L2+M2+N2+O2+P2+J2)</f>
        <v>3.5714285714285712E-2</v>
      </c>
      <c r="U2">
        <f t="shared" ref="U2:U33" si="2">O2/(K2+L2+M2+N2+O2+P2+J2)</f>
        <v>0</v>
      </c>
      <c r="V2">
        <f>P2/(K2+L2+M2+N2+O2+P2+J2)</f>
        <v>0.48214285714285715</v>
      </c>
      <c r="W2">
        <f>M2/(K2+L2+N2+N2+O2+P2+J2)</f>
        <v>1.7543859649122806E-2</v>
      </c>
      <c r="X2">
        <v>8.7660843811656299</v>
      </c>
    </row>
    <row r="3" spans="1:24">
      <c r="A3">
        <v>1995</v>
      </c>
      <c r="B3" t="s">
        <v>7</v>
      </c>
      <c r="C3">
        <v>54</v>
      </c>
      <c r="D3">
        <v>113</v>
      </c>
      <c r="E3">
        <v>259</v>
      </c>
      <c r="F3">
        <v>5</v>
      </c>
      <c r="G3">
        <f t="shared" ref="G3:G34" si="3">D3/(D3+E3+F3)</f>
        <v>0.29973474801061006</v>
      </c>
      <c r="H3">
        <f t="shared" ref="H3:H66" si="4">E3/(D3+E3+F3)</f>
        <v>0.6870026525198939</v>
      </c>
      <c r="I3">
        <f t="shared" si="0"/>
        <v>1.3262599469496022E-2</v>
      </c>
      <c r="J3">
        <v>0</v>
      </c>
      <c r="K3">
        <v>181</v>
      </c>
      <c r="L3">
        <v>81</v>
      </c>
      <c r="M3">
        <v>1</v>
      </c>
      <c r="N3">
        <v>10</v>
      </c>
      <c r="O3">
        <v>10</v>
      </c>
      <c r="P3">
        <v>94</v>
      </c>
      <c r="Q3">
        <f t="shared" ref="Q3:Q66" si="5">J3/(K3+L3+M3+N3+O3+P3+J3)</f>
        <v>0</v>
      </c>
      <c r="R3">
        <f t="shared" ref="R3:R66" si="6">K3/(K3+L3+M3+N3+O3+P3+J3)</f>
        <v>0.48010610079575594</v>
      </c>
      <c r="S3">
        <f t="shared" ref="S3:S66" si="7">L3/(K3+L3+M3+N3+O3+P3+J3)</f>
        <v>0.21485411140583555</v>
      </c>
      <c r="T3">
        <f t="shared" si="1"/>
        <v>2.6525198938992044E-2</v>
      </c>
      <c r="U3">
        <f t="shared" si="2"/>
        <v>2.6525198938992044E-2</v>
      </c>
      <c r="V3">
        <f t="shared" ref="V3:V33" si="8">P3/(K3+L3+M3+N3+O3+P3+J3)</f>
        <v>0.24933687002652519</v>
      </c>
      <c r="W3">
        <f t="shared" ref="W3:W34" si="9">M3/(K3+L3+N3+N3+O3+P3+J3)</f>
        <v>2.5906735751295338E-3</v>
      </c>
      <c r="X3">
        <v>24.8466354879093</v>
      </c>
    </row>
    <row r="4" spans="1:24">
      <c r="A4">
        <v>1995</v>
      </c>
      <c r="B4" t="s">
        <v>8</v>
      </c>
      <c r="C4">
        <v>34</v>
      </c>
      <c r="D4">
        <v>21</v>
      </c>
      <c r="E4">
        <v>141</v>
      </c>
      <c r="F4">
        <v>3</v>
      </c>
      <c r="G4">
        <f t="shared" si="3"/>
        <v>0.12727272727272726</v>
      </c>
      <c r="H4">
        <f t="shared" si="4"/>
        <v>0.8545454545454545</v>
      </c>
      <c r="I4">
        <f t="shared" si="0"/>
        <v>1.8181818181818181E-2</v>
      </c>
      <c r="J4">
        <v>0</v>
      </c>
      <c r="K4">
        <v>73</v>
      </c>
      <c r="L4">
        <v>20</v>
      </c>
      <c r="M4">
        <v>0</v>
      </c>
      <c r="N4">
        <v>4</v>
      </c>
      <c r="O4">
        <v>0</v>
      </c>
      <c r="P4">
        <v>68</v>
      </c>
      <c r="Q4">
        <f t="shared" si="5"/>
        <v>0</v>
      </c>
      <c r="R4">
        <f t="shared" si="6"/>
        <v>0.44242424242424244</v>
      </c>
      <c r="S4">
        <f t="shared" si="7"/>
        <v>0.12121212121212122</v>
      </c>
      <c r="T4">
        <f t="shared" si="1"/>
        <v>2.4242424242424242E-2</v>
      </c>
      <c r="U4">
        <f t="shared" si="2"/>
        <v>0</v>
      </c>
      <c r="V4">
        <f t="shared" si="8"/>
        <v>0.41212121212121211</v>
      </c>
      <c r="W4">
        <f t="shared" si="9"/>
        <v>0</v>
      </c>
      <c r="X4">
        <v>15.350825945775799</v>
      </c>
    </row>
    <row r="5" spans="1:24">
      <c r="A5">
        <v>1995</v>
      </c>
      <c r="B5" t="s">
        <v>9</v>
      </c>
      <c r="C5">
        <v>29</v>
      </c>
      <c r="D5">
        <v>40</v>
      </c>
      <c r="E5">
        <v>135</v>
      </c>
      <c r="F5">
        <v>0</v>
      </c>
      <c r="G5">
        <f t="shared" si="3"/>
        <v>0.22857142857142856</v>
      </c>
      <c r="H5">
        <f t="shared" si="4"/>
        <v>0.77142857142857146</v>
      </c>
      <c r="I5">
        <f t="shared" si="0"/>
        <v>0</v>
      </c>
      <c r="J5">
        <v>0</v>
      </c>
      <c r="K5">
        <v>81</v>
      </c>
      <c r="L5">
        <v>21</v>
      </c>
      <c r="M5">
        <v>0</v>
      </c>
      <c r="N5">
        <v>0</v>
      </c>
      <c r="O5">
        <v>0</v>
      </c>
      <c r="P5">
        <v>73</v>
      </c>
      <c r="Q5">
        <f t="shared" si="5"/>
        <v>0</v>
      </c>
      <c r="R5">
        <f t="shared" si="6"/>
        <v>0.46285714285714286</v>
      </c>
      <c r="S5">
        <f t="shared" si="7"/>
        <v>0.12</v>
      </c>
      <c r="T5">
        <f t="shared" si="1"/>
        <v>0</v>
      </c>
      <c r="U5">
        <f t="shared" si="2"/>
        <v>0</v>
      </c>
      <c r="V5">
        <f t="shared" si="8"/>
        <v>0.41714285714285715</v>
      </c>
      <c r="W5">
        <f t="shared" si="9"/>
        <v>0</v>
      </c>
      <c r="X5">
        <v>13.1804485996495</v>
      </c>
    </row>
    <row r="6" spans="1:24">
      <c r="A6">
        <v>1995</v>
      </c>
      <c r="B6" t="s">
        <v>10</v>
      </c>
      <c r="C6">
        <v>42</v>
      </c>
      <c r="D6">
        <v>60</v>
      </c>
      <c r="E6">
        <v>224</v>
      </c>
      <c r="F6">
        <v>9</v>
      </c>
      <c r="G6">
        <f t="shared" si="3"/>
        <v>0.20477815699658702</v>
      </c>
      <c r="H6">
        <f t="shared" si="4"/>
        <v>0.76450511945392496</v>
      </c>
      <c r="I6">
        <f t="shared" si="0"/>
        <v>3.0716723549488054E-2</v>
      </c>
      <c r="J6">
        <v>0</v>
      </c>
      <c r="K6">
        <v>40</v>
      </c>
      <c r="L6">
        <v>51</v>
      </c>
      <c r="M6">
        <v>0</v>
      </c>
      <c r="N6">
        <v>3</v>
      </c>
      <c r="O6">
        <v>2</v>
      </c>
      <c r="P6">
        <v>197</v>
      </c>
      <c r="Q6">
        <f t="shared" si="5"/>
        <v>0</v>
      </c>
      <c r="R6">
        <f t="shared" si="6"/>
        <v>0.13651877133105803</v>
      </c>
      <c r="S6">
        <f t="shared" si="7"/>
        <v>0.17406143344709898</v>
      </c>
      <c r="T6">
        <f t="shared" si="1"/>
        <v>1.0238907849829351E-2</v>
      </c>
      <c r="U6">
        <f t="shared" si="2"/>
        <v>6.8259385665529011E-3</v>
      </c>
      <c r="V6">
        <f t="shared" si="8"/>
        <v>0.67235494880546076</v>
      </c>
      <c r="W6">
        <f t="shared" si="9"/>
        <v>0</v>
      </c>
      <c r="X6">
        <v>17.040910679991701</v>
      </c>
    </row>
    <row r="7" spans="1:24">
      <c r="A7">
        <v>1995</v>
      </c>
      <c r="B7" t="s">
        <v>11</v>
      </c>
      <c r="C7">
        <v>35</v>
      </c>
      <c r="D7">
        <v>95</v>
      </c>
      <c r="E7">
        <v>53</v>
      </c>
      <c r="F7">
        <v>9</v>
      </c>
      <c r="G7">
        <f t="shared" si="3"/>
        <v>0.60509554140127386</v>
      </c>
      <c r="H7">
        <f t="shared" si="4"/>
        <v>0.33757961783439489</v>
      </c>
      <c r="I7">
        <f t="shared" si="0"/>
        <v>5.7324840764331211E-2</v>
      </c>
      <c r="J7">
        <v>0</v>
      </c>
      <c r="K7">
        <v>38</v>
      </c>
      <c r="L7">
        <v>83</v>
      </c>
      <c r="M7">
        <v>0</v>
      </c>
      <c r="N7">
        <v>5</v>
      </c>
      <c r="O7">
        <v>0</v>
      </c>
      <c r="P7">
        <v>31</v>
      </c>
      <c r="Q7">
        <f t="shared" si="5"/>
        <v>0</v>
      </c>
      <c r="R7">
        <f t="shared" si="6"/>
        <v>0.24203821656050956</v>
      </c>
      <c r="S7">
        <f t="shared" si="7"/>
        <v>0.5286624203821656</v>
      </c>
      <c r="T7">
        <f t="shared" si="1"/>
        <v>3.1847133757961783E-2</v>
      </c>
      <c r="U7">
        <f t="shared" si="2"/>
        <v>0</v>
      </c>
      <c r="V7">
        <f t="shared" si="8"/>
        <v>0.19745222929936307</v>
      </c>
      <c r="W7">
        <f t="shared" si="9"/>
        <v>0</v>
      </c>
      <c r="X7">
        <v>14.4650791674842</v>
      </c>
    </row>
    <row r="8" spans="1:24">
      <c r="A8">
        <v>1996</v>
      </c>
      <c r="B8" t="s">
        <v>12</v>
      </c>
      <c r="C8">
        <v>23</v>
      </c>
      <c r="D8">
        <v>21</v>
      </c>
      <c r="E8">
        <v>74</v>
      </c>
      <c r="F8">
        <v>1</v>
      </c>
      <c r="G8">
        <f t="shared" si="3"/>
        <v>0.21875</v>
      </c>
      <c r="H8">
        <f t="shared" si="4"/>
        <v>0.77083333333333337</v>
      </c>
      <c r="I8">
        <f t="shared" si="0"/>
        <v>1.0416666666666666E-2</v>
      </c>
      <c r="J8">
        <v>0</v>
      </c>
      <c r="K8">
        <v>56</v>
      </c>
      <c r="L8">
        <v>8</v>
      </c>
      <c r="M8">
        <v>0</v>
      </c>
      <c r="N8">
        <v>2</v>
      </c>
      <c r="O8">
        <v>0</v>
      </c>
      <c r="P8">
        <v>30</v>
      </c>
      <c r="Q8">
        <f t="shared" si="5"/>
        <v>0</v>
      </c>
      <c r="R8">
        <f t="shared" si="6"/>
        <v>0.58333333333333337</v>
      </c>
      <c r="S8">
        <f t="shared" si="7"/>
        <v>8.3333333333333329E-2</v>
      </c>
      <c r="T8">
        <f t="shared" si="1"/>
        <v>2.0833333333333332E-2</v>
      </c>
      <c r="U8">
        <f t="shared" si="2"/>
        <v>0</v>
      </c>
      <c r="V8">
        <f t="shared" si="8"/>
        <v>0.3125</v>
      </c>
      <c r="W8">
        <f t="shared" si="9"/>
        <v>0</v>
      </c>
      <c r="X8">
        <v>4.9871494579584796</v>
      </c>
    </row>
    <row r="9" spans="1:24">
      <c r="A9">
        <v>1996</v>
      </c>
      <c r="B9" t="s">
        <v>13</v>
      </c>
      <c r="C9">
        <v>28</v>
      </c>
      <c r="D9">
        <v>70</v>
      </c>
      <c r="E9">
        <v>44</v>
      </c>
      <c r="F9">
        <v>3</v>
      </c>
      <c r="G9">
        <f t="shared" si="3"/>
        <v>0.59829059829059827</v>
      </c>
      <c r="H9">
        <f t="shared" si="4"/>
        <v>0.37606837606837606</v>
      </c>
      <c r="I9">
        <f t="shared" si="0"/>
        <v>2.564102564102564E-2</v>
      </c>
      <c r="J9">
        <v>0</v>
      </c>
      <c r="K9">
        <v>75</v>
      </c>
      <c r="L9">
        <v>19</v>
      </c>
      <c r="M9">
        <v>0</v>
      </c>
      <c r="N9">
        <v>1</v>
      </c>
      <c r="O9">
        <v>1</v>
      </c>
      <c r="P9">
        <v>21</v>
      </c>
      <c r="Q9">
        <f t="shared" si="5"/>
        <v>0</v>
      </c>
      <c r="R9">
        <f t="shared" si="6"/>
        <v>0.64102564102564108</v>
      </c>
      <c r="S9">
        <f t="shared" si="7"/>
        <v>0.1623931623931624</v>
      </c>
      <c r="T9">
        <f t="shared" si="1"/>
        <v>8.5470085470085479E-3</v>
      </c>
      <c r="U9">
        <f t="shared" si="2"/>
        <v>8.5470085470085479E-3</v>
      </c>
      <c r="V9">
        <f t="shared" si="8"/>
        <v>0.17948717948717949</v>
      </c>
      <c r="W9">
        <f t="shared" si="9"/>
        <v>0</v>
      </c>
      <c r="X9">
        <v>9.9849410036532493</v>
      </c>
    </row>
    <row r="10" spans="1:24">
      <c r="A10">
        <v>1996</v>
      </c>
      <c r="B10" t="s">
        <v>14</v>
      </c>
      <c r="C10">
        <v>40</v>
      </c>
      <c r="D10">
        <v>51</v>
      </c>
      <c r="E10">
        <v>150</v>
      </c>
      <c r="F10">
        <v>0</v>
      </c>
      <c r="G10">
        <f t="shared" si="3"/>
        <v>0.2537313432835821</v>
      </c>
      <c r="H10">
        <f t="shared" si="4"/>
        <v>0.74626865671641796</v>
      </c>
      <c r="I10">
        <f t="shared" si="0"/>
        <v>0</v>
      </c>
      <c r="J10">
        <v>0</v>
      </c>
      <c r="K10">
        <v>113</v>
      </c>
      <c r="L10">
        <v>24</v>
      </c>
      <c r="M10">
        <v>0</v>
      </c>
      <c r="N10">
        <v>2</v>
      </c>
      <c r="O10">
        <v>0</v>
      </c>
      <c r="P10">
        <v>62</v>
      </c>
      <c r="Q10">
        <f t="shared" si="5"/>
        <v>0</v>
      </c>
      <c r="R10">
        <f t="shared" si="6"/>
        <v>0.56218905472636815</v>
      </c>
      <c r="S10">
        <f t="shared" si="7"/>
        <v>0.11940298507462686</v>
      </c>
      <c r="T10">
        <f t="shared" si="1"/>
        <v>9.9502487562189053E-3</v>
      </c>
      <c r="U10">
        <f t="shared" si="2"/>
        <v>0</v>
      </c>
      <c r="V10">
        <f t="shared" si="8"/>
        <v>0.30845771144278605</v>
      </c>
      <c r="W10">
        <f t="shared" si="9"/>
        <v>0</v>
      </c>
      <c r="X10">
        <v>17.722845906464201</v>
      </c>
    </row>
    <row r="11" spans="1:24">
      <c r="A11">
        <v>1996</v>
      </c>
      <c r="B11" t="s">
        <v>15</v>
      </c>
      <c r="C11">
        <v>31</v>
      </c>
      <c r="D11">
        <v>75</v>
      </c>
      <c r="E11">
        <v>100</v>
      </c>
      <c r="F11">
        <v>1</v>
      </c>
      <c r="G11">
        <f t="shared" si="3"/>
        <v>0.42613636363636365</v>
      </c>
      <c r="H11">
        <f t="shared" si="4"/>
        <v>0.56818181818181823</v>
      </c>
      <c r="I11">
        <f t="shared" si="0"/>
        <v>5.681818181818182E-3</v>
      </c>
      <c r="J11">
        <v>0</v>
      </c>
      <c r="K11">
        <v>74</v>
      </c>
      <c r="L11">
        <v>35</v>
      </c>
      <c r="M11">
        <v>0</v>
      </c>
      <c r="N11">
        <v>1</v>
      </c>
      <c r="O11">
        <v>0</v>
      </c>
      <c r="P11">
        <v>66</v>
      </c>
      <c r="Q11">
        <f t="shared" si="5"/>
        <v>0</v>
      </c>
      <c r="R11">
        <f t="shared" si="6"/>
        <v>0.42045454545454547</v>
      </c>
      <c r="S11">
        <f t="shared" si="7"/>
        <v>0.19886363636363635</v>
      </c>
      <c r="T11">
        <f t="shared" si="1"/>
        <v>5.681818181818182E-3</v>
      </c>
      <c r="U11">
        <f t="shared" si="2"/>
        <v>0</v>
      </c>
      <c r="V11">
        <f t="shared" si="8"/>
        <v>0.375</v>
      </c>
      <c r="W11">
        <f t="shared" si="9"/>
        <v>0</v>
      </c>
      <c r="X11">
        <v>14.4564757089961</v>
      </c>
    </row>
    <row r="12" spans="1:24">
      <c r="A12">
        <v>1996</v>
      </c>
      <c r="B12" t="s">
        <v>16</v>
      </c>
      <c r="C12">
        <v>58</v>
      </c>
      <c r="D12">
        <v>98</v>
      </c>
      <c r="E12">
        <v>583</v>
      </c>
      <c r="F12">
        <v>3</v>
      </c>
      <c r="G12">
        <f t="shared" si="3"/>
        <v>0.14327485380116958</v>
      </c>
      <c r="H12">
        <f t="shared" si="4"/>
        <v>0.85233918128654973</v>
      </c>
      <c r="I12">
        <f t="shared" si="0"/>
        <v>4.3859649122807015E-3</v>
      </c>
      <c r="J12">
        <v>0</v>
      </c>
      <c r="K12">
        <v>43</v>
      </c>
      <c r="L12">
        <v>442</v>
      </c>
      <c r="M12">
        <v>0</v>
      </c>
      <c r="N12">
        <v>6</v>
      </c>
      <c r="O12">
        <v>5</v>
      </c>
      <c r="P12">
        <v>188</v>
      </c>
      <c r="Q12">
        <f t="shared" si="5"/>
        <v>0</v>
      </c>
      <c r="R12">
        <f t="shared" si="6"/>
        <v>6.2865497076023388E-2</v>
      </c>
      <c r="S12">
        <f t="shared" si="7"/>
        <v>0.64619883040935677</v>
      </c>
      <c r="T12">
        <f t="shared" si="1"/>
        <v>8.771929824561403E-3</v>
      </c>
      <c r="U12">
        <f t="shared" si="2"/>
        <v>7.3099415204678359E-3</v>
      </c>
      <c r="V12">
        <f t="shared" si="8"/>
        <v>0.27485380116959063</v>
      </c>
      <c r="W12">
        <f t="shared" si="9"/>
        <v>0</v>
      </c>
      <c r="X12">
        <v>23.702459422523201</v>
      </c>
    </row>
    <row r="13" spans="1:24">
      <c r="A13">
        <v>1997</v>
      </c>
      <c r="B13" t="s">
        <v>17</v>
      </c>
      <c r="C13">
        <v>7</v>
      </c>
      <c r="D13">
        <v>4</v>
      </c>
      <c r="E13">
        <v>21</v>
      </c>
      <c r="F13">
        <v>0</v>
      </c>
      <c r="G13">
        <f t="shared" si="3"/>
        <v>0.16</v>
      </c>
      <c r="H13">
        <f t="shared" si="4"/>
        <v>0.84</v>
      </c>
      <c r="I13">
        <f t="shared" si="0"/>
        <v>0</v>
      </c>
      <c r="J13">
        <v>0</v>
      </c>
      <c r="K13">
        <v>19</v>
      </c>
      <c r="L13">
        <v>2</v>
      </c>
      <c r="M13">
        <v>0</v>
      </c>
      <c r="N13">
        <v>0</v>
      </c>
      <c r="O13">
        <v>0</v>
      </c>
      <c r="P13">
        <v>4</v>
      </c>
      <c r="Q13">
        <f t="shared" si="5"/>
        <v>0</v>
      </c>
      <c r="R13">
        <f t="shared" si="6"/>
        <v>0.76</v>
      </c>
      <c r="S13">
        <f t="shared" si="7"/>
        <v>0.08</v>
      </c>
      <c r="T13">
        <f t="shared" si="1"/>
        <v>0</v>
      </c>
      <c r="U13">
        <f t="shared" si="2"/>
        <v>0</v>
      </c>
      <c r="V13">
        <f t="shared" si="8"/>
        <v>0.16</v>
      </c>
      <c r="W13">
        <f t="shared" si="9"/>
        <v>0</v>
      </c>
      <c r="X13">
        <v>3.54392897986975</v>
      </c>
    </row>
    <row r="14" spans="1:24">
      <c r="A14">
        <v>1997</v>
      </c>
      <c r="B14" t="s">
        <v>18</v>
      </c>
      <c r="C14">
        <v>20</v>
      </c>
      <c r="D14">
        <v>5</v>
      </c>
      <c r="E14">
        <v>114</v>
      </c>
      <c r="F14">
        <v>1</v>
      </c>
      <c r="G14">
        <f t="shared" si="3"/>
        <v>4.1666666666666664E-2</v>
      </c>
      <c r="H14">
        <f t="shared" si="4"/>
        <v>0.95</v>
      </c>
      <c r="I14">
        <f t="shared" si="0"/>
        <v>8.3333333333333332E-3</v>
      </c>
      <c r="J14">
        <v>0</v>
      </c>
      <c r="K14">
        <v>91</v>
      </c>
      <c r="L14">
        <v>10</v>
      </c>
      <c r="M14">
        <v>0</v>
      </c>
      <c r="N14">
        <v>0</v>
      </c>
      <c r="O14">
        <v>0</v>
      </c>
      <c r="P14">
        <v>19</v>
      </c>
      <c r="Q14">
        <f t="shared" si="5"/>
        <v>0</v>
      </c>
      <c r="R14">
        <f t="shared" si="6"/>
        <v>0.7583333333333333</v>
      </c>
      <c r="S14">
        <f t="shared" si="7"/>
        <v>8.3333333333333329E-2</v>
      </c>
      <c r="T14">
        <f t="shared" si="1"/>
        <v>0</v>
      </c>
      <c r="U14">
        <f t="shared" si="2"/>
        <v>0</v>
      </c>
      <c r="V14">
        <f t="shared" si="8"/>
        <v>0.15833333333333333</v>
      </c>
      <c r="W14">
        <f t="shared" si="9"/>
        <v>0</v>
      </c>
      <c r="X14">
        <v>6.3394555633337299</v>
      </c>
    </row>
    <row r="15" spans="1:24">
      <c r="A15">
        <v>1997</v>
      </c>
      <c r="B15" t="s">
        <v>19</v>
      </c>
      <c r="C15">
        <v>38</v>
      </c>
      <c r="D15">
        <v>19</v>
      </c>
      <c r="E15">
        <v>25</v>
      </c>
      <c r="F15">
        <v>1</v>
      </c>
      <c r="G15">
        <f t="shared" si="3"/>
        <v>0.42222222222222222</v>
      </c>
      <c r="H15">
        <f t="shared" si="4"/>
        <v>0.55555555555555558</v>
      </c>
      <c r="I15">
        <f t="shared" si="0"/>
        <v>2.2222222222222223E-2</v>
      </c>
      <c r="J15">
        <v>0</v>
      </c>
      <c r="K15">
        <v>6</v>
      </c>
      <c r="L15">
        <v>11</v>
      </c>
      <c r="M15">
        <v>0</v>
      </c>
      <c r="N15">
        <v>0</v>
      </c>
      <c r="O15">
        <v>2</v>
      </c>
      <c r="P15">
        <v>26</v>
      </c>
      <c r="Q15">
        <f t="shared" si="5"/>
        <v>0</v>
      </c>
      <c r="R15">
        <f t="shared" si="6"/>
        <v>0.13333333333333333</v>
      </c>
      <c r="S15">
        <f t="shared" si="7"/>
        <v>0.24444444444444444</v>
      </c>
      <c r="T15">
        <f t="shared" si="1"/>
        <v>0</v>
      </c>
      <c r="U15">
        <f t="shared" si="2"/>
        <v>4.4444444444444446E-2</v>
      </c>
      <c r="V15">
        <f t="shared" si="8"/>
        <v>0.57777777777777772</v>
      </c>
      <c r="W15">
        <f t="shared" si="9"/>
        <v>0</v>
      </c>
      <c r="X15">
        <v>14.1203673234723</v>
      </c>
    </row>
    <row r="16" spans="1:24">
      <c r="A16">
        <v>1997</v>
      </c>
      <c r="B16" t="s">
        <v>20</v>
      </c>
      <c r="C16">
        <v>29</v>
      </c>
      <c r="D16">
        <v>40</v>
      </c>
      <c r="E16">
        <v>20</v>
      </c>
      <c r="F16">
        <v>1</v>
      </c>
      <c r="G16">
        <f t="shared" si="3"/>
        <v>0.65573770491803274</v>
      </c>
      <c r="H16">
        <f t="shared" si="4"/>
        <v>0.32786885245901637</v>
      </c>
      <c r="I16">
        <f t="shared" si="0"/>
        <v>1.6393442622950821E-2</v>
      </c>
      <c r="J16">
        <v>0</v>
      </c>
      <c r="K16">
        <v>6</v>
      </c>
      <c r="L16">
        <v>44</v>
      </c>
      <c r="M16">
        <v>0</v>
      </c>
      <c r="N16">
        <v>1</v>
      </c>
      <c r="O16">
        <v>1</v>
      </c>
      <c r="P16">
        <v>9</v>
      </c>
      <c r="Q16">
        <f t="shared" si="5"/>
        <v>0</v>
      </c>
      <c r="R16">
        <f t="shared" si="6"/>
        <v>9.8360655737704916E-2</v>
      </c>
      <c r="S16">
        <f t="shared" si="7"/>
        <v>0.72131147540983609</v>
      </c>
      <c r="T16">
        <f t="shared" si="1"/>
        <v>1.6393442622950821E-2</v>
      </c>
      <c r="U16">
        <f t="shared" si="2"/>
        <v>1.6393442622950821E-2</v>
      </c>
      <c r="V16">
        <f t="shared" si="8"/>
        <v>0.14754098360655737</v>
      </c>
      <c r="W16">
        <f t="shared" si="9"/>
        <v>0</v>
      </c>
      <c r="X16">
        <v>12.0110110015095</v>
      </c>
    </row>
    <row r="17" spans="1:24">
      <c r="A17">
        <v>1997</v>
      </c>
      <c r="B17" t="s">
        <v>21</v>
      </c>
      <c r="C17">
        <v>29</v>
      </c>
      <c r="D17">
        <v>6</v>
      </c>
      <c r="E17">
        <v>22</v>
      </c>
      <c r="F17">
        <v>1</v>
      </c>
      <c r="G17">
        <f t="shared" si="3"/>
        <v>0.20689655172413793</v>
      </c>
      <c r="H17">
        <f t="shared" si="4"/>
        <v>0.75862068965517238</v>
      </c>
      <c r="I17">
        <f t="shared" si="0"/>
        <v>3.4482758620689655E-2</v>
      </c>
      <c r="J17">
        <v>0</v>
      </c>
      <c r="K17">
        <v>5</v>
      </c>
      <c r="L17">
        <v>10</v>
      </c>
      <c r="M17">
        <v>0</v>
      </c>
      <c r="N17">
        <v>3</v>
      </c>
      <c r="O17">
        <v>2</v>
      </c>
      <c r="P17">
        <v>9</v>
      </c>
      <c r="Q17">
        <f t="shared" si="5"/>
        <v>0</v>
      </c>
      <c r="R17">
        <f t="shared" si="6"/>
        <v>0.17241379310344829</v>
      </c>
      <c r="S17">
        <f t="shared" si="7"/>
        <v>0.34482758620689657</v>
      </c>
      <c r="T17">
        <f t="shared" si="1"/>
        <v>0.10344827586206896</v>
      </c>
      <c r="U17">
        <f t="shared" si="2"/>
        <v>6.8965517241379309E-2</v>
      </c>
      <c r="V17">
        <f t="shared" si="8"/>
        <v>0.31034482758620691</v>
      </c>
      <c r="W17">
        <f t="shared" si="9"/>
        <v>0</v>
      </c>
      <c r="X17">
        <v>12.9880077373821</v>
      </c>
    </row>
    <row r="18" spans="1:24">
      <c r="A18">
        <v>1998</v>
      </c>
      <c r="B18" t="s">
        <v>22</v>
      </c>
      <c r="C18">
        <v>22</v>
      </c>
      <c r="D18">
        <v>6</v>
      </c>
      <c r="E18">
        <v>160</v>
      </c>
      <c r="F18">
        <v>0</v>
      </c>
      <c r="G18">
        <f t="shared" si="3"/>
        <v>3.614457831325301E-2</v>
      </c>
      <c r="H18">
        <f t="shared" si="4"/>
        <v>0.96385542168674698</v>
      </c>
      <c r="I18">
        <f t="shared" si="0"/>
        <v>0</v>
      </c>
      <c r="J18">
        <v>0</v>
      </c>
      <c r="K18">
        <v>32</v>
      </c>
      <c r="L18">
        <v>36</v>
      </c>
      <c r="M18">
        <v>0</v>
      </c>
      <c r="N18">
        <v>3</v>
      </c>
      <c r="O18">
        <v>27</v>
      </c>
      <c r="P18">
        <v>68</v>
      </c>
      <c r="Q18">
        <f t="shared" si="5"/>
        <v>0</v>
      </c>
      <c r="R18">
        <f t="shared" si="6"/>
        <v>0.19277108433734941</v>
      </c>
      <c r="S18">
        <f t="shared" si="7"/>
        <v>0.21686746987951808</v>
      </c>
      <c r="T18">
        <f t="shared" si="1"/>
        <v>1.8072289156626505E-2</v>
      </c>
      <c r="U18">
        <f t="shared" si="2"/>
        <v>0.16265060240963855</v>
      </c>
      <c r="V18">
        <f t="shared" si="8"/>
        <v>0.40963855421686746</v>
      </c>
      <c r="W18">
        <f t="shared" si="9"/>
        <v>0</v>
      </c>
      <c r="X18">
        <v>9.1542821838717003</v>
      </c>
    </row>
    <row r="19" spans="1:24">
      <c r="A19">
        <v>1998</v>
      </c>
      <c r="B19" t="s">
        <v>23</v>
      </c>
      <c r="C19">
        <v>26</v>
      </c>
      <c r="D19">
        <v>5</v>
      </c>
      <c r="E19">
        <v>91</v>
      </c>
      <c r="F19">
        <v>1</v>
      </c>
      <c r="G19">
        <f t="shared" si="3"/>
        <v>5.1546391752577317E-2</v>
      </c>
      <c r="H19">
        <f t="shared" si="4"/>
        <v>0.93814432989690721</v>
      </c>
      <c r="I19">
        <f t="shared" si="0"/>
        <v>1.0309278350515464E-2</v>
      </c>
      <c r="J19">
        <v>0</v>
      </c>
      <c r="K19">
        <v>11</v>
      </c>
      <c r="L19">
        <v>5</v>
      </c>
      <c r="M19">
        <v>0</v>
      </c>
      <c r="N19">
        <v>6</v>
      </c>
      <c r="O19">
        <v>2</v>
      </c>
      <c r="P19">
        <v>73</v>
      </c>
      <c r="Q19">
        <f t="shared" si="5"/>
        <v>0</v>
      </c>
      <c r="R19">
        <f t="shared" si="6"/>
        <v>0.1134020618556701</v>
      </c>
      <c r="S19">
        <f t="shared" si="7"/>
        <v>5.1546391752577317E-2</v>
      </c>
      <c r="T19">
        <f t="shared" si="1"/>
        <v>6.1855670103092786E-2</v>
      </c>
      <c r="U19">
        <f t="shared" si="2"/>
        <v>2.0618556701030927E-2</v>
      </c>
      <c r="V19">
        <f t="shared" si="8"/>
        <v>0.75257731958762886</v>
      </c>
      <c r="W19">
        <f t="shared" si="9"/>
        <v>0</v>
      </c>
      <c r="X19">
        <v>10.9849610980447</v>
      </c>
    </row>
    <row r="20" spans="1:24">
      <c r="A20">
        <v>1998</v>
      </c>
      <c r="B20" t="s">
        <v>24</v>
      </c>
      <c r="C20">
        <v>20</v>
      </c>
      <c r="D20">
        <v>3</v>
      </c>
      <c r="E20">
        <v>139</v>
      </c>
      <c r="F20">
        <v>49</v>
      </c>
      <c r="G20">
        <f t="shared" si="3"/>
        <v>1.5706806282722512E-2</v>
      </c>
      <c r="H20">
        <f t="shared" si="4"/>
        <v>0.72774869109947649</v>
      </c>
      <c r="I20">
        <f t="shared" si="0"/>
        <v>0.25654450261780104</v>
      </c>
      <c r="J20">
        <v>0</v>
      </c>
      <c r="K20">
        <v>149</v>
      </c>
      <c r="L20">
        <v>26</v>
      </c>
      <c r="M20">
        <v>0</v>
      </c>
      <c r="N20">
        <v>3</v>
      </c>
      <c r="O20">
        <v>1</v>
      </c>
      <c r="P20">
        <v>14</v>
      </c>
      <c r="Q20">
        <f t="shared" si="5"/>
        <v>0</v>
      </c>
      <c r="R20">
        <f t="shared" si="6"/>
        <v>0.772020725388601</v>
      </c>
      <c r="S20">
        <f t="shared" si="7"/>
        <v>0.13471502590673576</v>
      </c>
      <c r="T20">
        <f t="shared" si="1"/>
        <v>1.5544041450777202E-2</v>
      </c>
      <c r="U20">
        <f t="shared" si="2"/>
        <v>5.1813471502590676E-3</v>
      </c>
      <c r="V20">
        <f t="shared" si="8"/>
        <v>7.2538860103626937E-2</v>
      </c>
      <c r="W20">
        <f t="shared" si="9"/>
        <v>0</v>
      </c>
      <c r="X20">
        <v>8.3352988147956104</v>
      </c>
    </row>
    <row r="21" spans="1:24">
      <c r="A21">
        <v>1998</v>
      </c>
      <c r="B21" t="s">
        <v>25</v>
      </c>
      <c r="C21">
        <v>19</v>
      </c>
      <c r="D21">
        <v>3</v>
      </c>
      <c r="E21">
        <v>151</v>
      </c>
      <c r="F21">
        <v>28</v>
      </c>
      <c r="G21">
        <f t="shared" si="3"/>
        <v>1.6483516483516484E-2</v>
      </c>
      <c r="H21">
        <f t="shared" si="4"/>
        <v>0.82967032967032972</v>
      </c>
      <c r="I21">
        <f t="shared" si="0"/>
        <v>0.15384615384615385</v>
      </c>
      <c r="J21">
        <v>0</v>
      </c>
      <c r="K21">
        <v>88</v>
      </c>
      <c r="L21">
        <v>35</v>
      </c>
      <c r="M21">
        <v>0</v>
      </c>
      <c r="N21">
        <v>3</v>
      </c>
      <c r="O21">
        <v>0</v>
      </c>
      <c r="P21">
        <v>57</v>
      </c>
      <c r="Q21">
        <f t="shared" si="5"/>
        <v>0</v>
      </c>
      <c r="R21">
        <f t="shared" si="6"/>
        <v>0.48087431693989069</v>
      </c>
      <c r="S21">
        <f t="shared" si="7"/>
        <v>0.19125683060109289</v>
      </c>
      <c r="T21">
        <f t="shared" si="1"/>
        <v>1.6393442622950821E-2</v>
      </c>
      <c r="U21">
        <f t="shared" si="2"/>
        <v>0</v>
      </c>
      <c r="V21">
        <f t="shared" si="8"/>
        <v>0.31147540983606559</v>
      </c>
      <c r="W21">
        <f t="shared" si="9"/>
        <v>0</v>
      </c>
      <c r="X21">
        <v>8.0237251678855301</v>
      </c>
    </row>
    <row r="22" spans="1:24">
      <c r="A22">
        <v>1998</v>
      </c>
      <c r="B22" t="s">
        <v>26</v>
      </c>
      <c r="C22">
        <v>42</v>
      </c>
      <c r="D22">
        <v>38</v>
      </c>
      <c r="E22">
        <v>279</v>
      </c>
      <c r="F22">
        <v>26</v>
      </c>
      <c r="G22">
        <f t="shared" si="3"/>
        <v>0.11078717201166181</v>
      </c>
      <c r="H22">
        <f t="shared" si="4"/>
        <v>0.8134110787172012</v>
      </c>
      <c r="I22">
        <f t="shared" si="0"/>
        <v>7.5801749271137031E-2</v>
      </c>
      <c r="J22">
        <v>0</v>
      </c>
      <c r="K22">
        <v>216</v>
      </c>
      <c r="L22">
        <v>57</v>
      </c>
      <c r="M22">
        <v>0</v>
      </c>
      <c r="N22">
        <v>3</v>
      </c>
      <c r="O22">
        <v>7</v>
      </c>
      <c r="P22">
        <v>62</v>
      </c>
      <c r="Q22">
        <f t="shared" si="5"/>
        <v>0</v>
      </c>
      <c r="R22">
        <f t="shared" si="6"/>
        <v>0.62608695652173918</v>
      </c>
      <c r="S22">
        <f t="shared" si="7"/>
        <v>0.16521739130434782</v>
      </c>
      <c r="T22">
        <f t="shared" si="1"/>
        <v>8.6956521739130436E-3</v>
      </c>
      <c r="U22">
        <f t="shared" si="2"/>
        <v>2.0289855072463767E-2</v>
      </c>
      <c r="V22">
        <f t="shared" si="8"/>
        <v>0.17971014492753623</v>
      </c>
      <c r="W22">
        <f t="shared" si="9"/>
        <v>0</v>
      </c>
      <c r="X22">
        <v>18.4081545449076</v>
      </c>
    </row>
    <row r="23" spans="1:24">
      <c r="A23">
        <v>1999</v>
      </c>
      <c r="B23" t="s">
        <v>27</v>
      </c>
      <c r="C23">
        <v>24</v>
      </c>
      <c r="D23">
        <v>26</v>
      </c>
      <c r="E23">
        <v>141</v>
      </c>
      <c r="F23">
        <v>0</v>
      </c>
      <c r="G23">
        <f t="shared" si="3"/>
        <v>0.15568862275449102</v>
      </c>
      <c r="H23">
        <f t="shared" si="4"/>
        <v>0.84431137724550898</v>
      </c>
      <c r="I23">
        <f t="shared" si="0"/>
        <v>0</v>
      </c>
      <c r="J23">
        <v>0</v>
      </c>
      <c r="K23">
        <v>104</v>
      </c>
      <c r="L23">
        <v>25</v>
      </c>
      <c r="M23">
        <v>0</v>
      </c>
      <c r="N23">
        <v>2</v>
      </c>
      <c r="O23">
        <v>2</v>
      </c>
      <c r="P23">
        <v>34</v>
      </c>
      <c r="Q23">
        <f t="shared" si="5"/>
        <v>0</v>
      </c>
      <c r="R23">
        <f t="shared" si="6"/>
        <v>0.6227544910179641</v>
      </c>
      <c r="S23">
        <f t="shared" si="7"/>
        <v>0.1497005988023952</v>
      </c>
      <c r="T23">
        <f t="shared" si="1"/>
        <v>1.1976047904191617E-2</v>
      </c>
      <c r="U23">
        <f t="shared" si="2"/>
        <v>1.1976047904191617E-2</v>
      </c>
      <c r="V23">
        <f t="shared" si="8"/>
        <v>0.20359281437125748</v>
      </c>
      <c r="W23">
        <f t="shared" si="9"/>
        <v>0</v>
      </c>
      <c r="X23">
        <v>10.5751510365904</v>
      </c>
    </row>
    <row r="24" spans="1:24">
      <c r="A24">
        <v>1999</v>
      </c>
      <c r="B24" t="s">
        <v>28</v>
      </c>
      <c r="C24">
        <v>29</v>
      </c>
      <c r="D24">
        <v>64</v>
      </c>
      <c r="E24">
        <v>235</v>
      </c>
      <c r="F24">
        <v>0</v>
      </c>
      <c r="G24">
        <f t="shared" si="3"/>
        <v>0.21404682274247491</v>
      </c>
      <c r="H24">
        <f t="shared" si="4"/>
        <v>0.78595317725752512</v>
      </c>
      <c r="I24">
        <f t="shared" si="0"/>
        <v>0</v>
      </c>
      <c r="J24">
        <v>0</v>
      </c>
      <c r="K24">
        <v>139</v>
      </c>
      <c r="L24">
        <v>16</v>
      </c>
      <c r="M24">
        <v>5</v>
      </c>
      <c r="N24">
        <v>2</v>
      </c>
      <c r="O24">
        <v>4</v>
      </c>
      <c r="P24">
        <v>134</v>
      </c>
      <c r="Q24">
        <f t="shared" si="5"/>
        <v>0</v>
      </c>
      <c r="R24">
        <f t="shared" si="6"/>
        <v>0.46333333333333332</v>
      </c>
      <c r="S24">
        <f t="shared" si="7"/>
        <v>5.3333333333333337E-2</v>
      </c>
      <c r="T24">
        <f t="shared" si="1"/>
        <v>6.6666666666666671E-3</v>
      </c>
      <c r="U24">
        <f t="shared" si="2"/>
        <v>1.3333333333333334E-2</v>
      </c>
      <c r="V24">
        <f t="shared" si="8"/>
        <v>0.44666666666666666</v>
      </c>
      <c r="W24">
        <f t="shared" si="9"/>
        <v>1.6835016835016835E-2</v>
      </c>
      <c r="X24">
        <v>12.6997287028502</v>
      </c>
    </row>
    <row r="25" spans="1:24">
      <c r="A25">
        <v>1999</v>
      </c>
      <c r="B25" t="s">
        <v>29</v>
      </c>
      <c r="C25">
        <v>31</v>
      </c>
      <c r="D25">
        <v>35</v>
      </c>
      <c r="E25">
        <v>274</v>
      </c>
      <c r="F25">
        <v>21</v>
      </c>
      <c r="G25">
        <f t="shared" si="3"/>
        <v>0.10606060606060606</v>
      </c>
      <c r="H25">
        <f t="shared" si="4"/>
        <v>0.83030303030303032</v>
      </c>
      <c r="I25">
        <f t="shared" si="0"/>
        <v>6.363636363636363E-2</v>
      </c>
      <c r="J25">
        <v>0</v>
      </c>
      <c r="K25">
        <v>226</v>
      </c>
      <c r="L25">
        <v>31</v>
      </c>
      <c r="M25">
        <v>5</v>
      </c>
      <c r="N25">
        <v>0</v>
      </c>
      <c r="O25">
        <v>0</v>
      </c>
      <c r="P25">
        <v>77</v>
      </c>
      <c r="Q25">
        <f t="shared" si="5"/>
        <v>0</v>
      </c>
      <c r="R25">
        <f t="shared" si="6"/>
        <v>0.66666666666666663</v>
      </c>
      <c r="S25">
        <f t="shared" si="7"/>
        <v>9.1445427728613568E-2</v>
      </c>
      <c r="T25">
        <f t="shared" si="1"/>
        <v>0</v>
      </c>
      <c r="U25">
        <f t="shared" si="2"/>
        <v>0</v>
      </c>
      <c r="V25">
        <f t="shared" si="8"/>
        <v>0.22713864306784662</v>
      </c>
      <c r="W25">
        <f t="shared" si="9"/>
        <v>1.4970059880239521E-2</v>
      </c>
      <c r="X25">
        <v>14.367723994189699</v>
      </c>
    </row>
    <row r="26" spans="1:24">
      <c r="A26">
        <v>1999</v>
      </c>
      <c r="B26" t="s">
        <v>30</v>
      </c>
      <c r="C26">
        <v>22</v>
      </c>
      <c r="D26">
        <v>12</v>
      </c>
      <c r="E26">
        <v>237</v>
      </c>
      <c r="F26">
        <v>1</v>
      </c>
      <c r="G26">
        <f t="shared" si="3"/>
        <v>4.8000000000000001E-2</v>
      </c>
      <c r="H26">
        <f t="shared" si="4"/>
        <v>0.94799999999999995</v>
      </c>
      <c r="I26">
        <f t="shared" si="0"/>
        <v>4.0000000000000001E-3</v>
      </c>
      <c r="J26">
        <v>0</v>
      </c>
      <c r="K26">
        <v>161</v>
      </c>
      <c r="L26">
        <v>37</v>
      </c>
      <c r="M26">
        <v>0</v>
      </c>
      <c r="N26">
        <v>1</v>
      </c>
      <c r="O26">
        <v>0</v>
      </c>
      <c r="P26">
        <v>52</v>
      </c>
      <c r="Q26">
        <f t="shared" si="5"/>
        <v>0</v>
      </c>
      <c r="R26">
        <f t="shared" si="6"/>
        <v>0.64143426294820716</v>
      </c>
      <c r="S26">
        <f t="shared" si="7"/>
        <v>0.14741035856573706</v>
      </c>
      <c r="T26">
        <f t="shared" si="1"/>
        <v>3.9840637450199202E-3</v>
      </c>
      <c r="U26">
        <f t="shared" si="2"/>
        <v>0</v>
      </c>
      <c r="V26">
        <f t="shared" si="8"/>
        <v>0.20717131474103587</v>
      </c>
      <c r="W26">
        <f t="shared" si="9"/>
        <v>0</v>
      </c>
      <c r="X26">
        <v>9.9649968704804195</v>
      </c>
    </row>
    <row r="27" spans="1:24">
      <c r="A27">
        <v>1999</v>
      </c>
      <c r="B27" t="s">
        <v>31</v>
      </c>
      <c r="C27">
        <v>27</v>
      </c>
      <c r="D27">
        <v>9</v>
      </c>
      <c r="E27">
        <v>447</v>
      </c>
      <c r="F27">
        <v>0</v>
      </c>
      <c r="G27">
        <f t="shared" si="3"/>
        <v>1.9736842105263157E-2</v>
      </c>
      <c r="H27">
        <f t="shared" si="4"/>
        <v>0.98026315789473684</v>
      </c>
      <c r="I27">
        <f t="shared" si="0"/>
        <v>0</v>
      </c>
      <c r="J27">
        <v>0</v>
      </c>
      <c r="K27">
        <v>140</v>
      </c>
      <c r="L27">
        <v>105</v>
      </c>
      <c r="M27">
        <v>0</v>
      </c>
      <c r="N27">
        <v>1</v>
      </c>
      <c r="O27">
        <v>5</v>
      </c>
      <c r="P27">
        <v>206</v>
      </c>
      <c r="Q27">
        <f t="shared" si="5"/>
        <v>0</v>
      </c>
      <c r="R27">
        <f t="shared" si="6"/>
        <v>0.30634573304157547</v>
      </c>
      <c r="S27">
        <f t="shared" si="7"/>
        <v>0.22975929978118162</v>
      </c>
      <c r="T27">
        <f t="shared" si="1"/>
        <v>2.1881838074398249E-3</v>
      </c>
      <c r="U27">
        <f t="shared" si="2"/>
        <v>1.0940919037199124E-2</v>
      </c>
      <c r="V27">
        <f t="shared" si="8"/>
        <v>0.45076586433260396</v>
      </c>
      <c r="W27">
        <f t="shared" si="9"/>
        <v>0</v>
      </c>
      <c r="X27">
        <v>12.7144820872526</v>
      </c>
    </row>
    <row r="28" spans="1:24">
      <c r="A28">
        <v>1999</v>
      </c>
      <c r="B28" t="s">
        <v>32</v>
      </c>
      <c r="C28">
        <v>30</v>
      </c>
      <c r="D28">
        <v>23</v>
      </c>
      <c r="E28">
        <v>313</v>
      </c>
      <c r="F28">
        <v>0</v>
      </c>
      <c r="G28">
        <f t="shared" si="3"/>
        <v>6.8452380952380959E-2</v>
      </c>
      <c r="H28">
        <f t="shared" si="4"/>
        <v>0.93154761904761907</v>
      </c>
      <c r="I28">
        <f t="shared" si="0"/>
        <v>0</v>
      </c>
      <c r="J28">
        <v>0</v>
      </c>
      <c r="K28">
        <v>137</v>
      </c>
      <c r="L28">
        <v>73</v>
      </c>
      <c r="M28">
        <v>0</v>
      </c>
      <c r="N28">
        <v>2</v>
      </c>
      <c r="O28">
        <v>0</v>
      </c>
      <c r="P28">
        <v>126</v>
      </c>
      <c r="Q28">
        <f t="shared" si="5"/>
        <v>0</v>
      </c>
      <c r="R28">
        <f t="shared" si="6"/>
        <v>0.40532544378698226</v>
      </c>
      <c r="S28">
        <f t="shared" si="7"/>
        <v>0.21597633136094674</v>
      </c>
      <c r="T28">
        <f t="shared" si="1"/>
        <v>5.9171597633136093E-3</v>
      </c>
      <c r="U28">
        <f t="shared" si="2"/>
        <v>0</v>
      </c>
      <c r="V28">
        <f t="shared" si="8"/>
        <v>0.37278106508875741</v>
      </c>
      <c r="W28">
        <f t="shared" si="9"/>
        <v>0</v>
      </c>
      <c r="X28">
        <v>13.8632475061164</v>
      </c>
    </row>
    <row r="29" spans="1:24">
      <c r="A29">
        <v>1999</v>
      </c>
      <c r="B29" t="s">
        <v>33</v>
      </c>
      <c r="C29">
        <v>28</v>
      </c>
      <c r="D29">
        <v>37</v>
      </c>
      <c r="E29">
        <v>99</v>
      </c>
      <c r="F29">
        <v>3</v>
      </c>
      <c r="G29">
        <f t="shared" si="3"/>
        <v>0.26618705035971224</v>
      </c>
      <c r="H29">
        <f t="shared" si="4"/>
        <v>0.71223021582733814</v>
      </c>
      <c r="I29">
        <f t="shared" si="0"/>
        <v>2.1582733812949641E-2</v>
      </c>
      <c r="J29">
        <v>0</v>
      </c>
      <c r="K29">
        <v>61</v>
      </c>
      <c r="L29">
        <v>15</v>
      </c>
      <c r="M29">
        <v>0</v>
      </c>
      <c r="N29">
        <v>2</v>
      </c>
      <c r="O29">
        <v>4</v>
      </c>
      <c r="P29">
        <v>57</v>
      </c>
      <c r="Q29">
        <f t="shared" si="5"/>
        <v>0</v>
      </c>
      <c r="R29">
        <f t="shared" si="6"/>
        <v>0.43884892086330934</v>
      </c>
      <c r="S29">
        <f t="shared" si="7"/>
        <v>0.1079136690647482</v>
      </c>
      <c r="T29">
        <f t="shared" si="1"/>
        <v>1.4388489208633094E-2</v>
      </c>
      <c r="U29">
        <f t="shared" si="2"/>
        <v>2.8776978417266189E-2</v>
      </c>
      <c r="V29">
        <f t="shared" si="8"/>
        <v>0.41007194244604317</v>
      </c>
      <c r="W29">
        <f t="shared" si="9"/>
        <v>0</v>
      </c>
      <c r="X29">
        <v>11.3423070448471</v>
      </c>
    </row>
    <row r="30" spans="1:24">
      <c r="A30">
        <v>1999</v>
      </c>
      <c r="B30" t="s">
        <v>34</v>
      </c>
      <c r="C30">
        <v>29</v>
      </c>
      <c r="D30">
        <v>19</v>
      </c>
      <c r="E30">
        <v>103</v>
      </c>
      <c r="F30">
        <v>1</v>
      </c>
      <c r="G30">
        <f t="shared" si="3"/>
        <v>0.15447154471544716</v>
      </c>
      <c r="H30">
        <f t="shared" si="4"/>
        <v>0.83739837398373984</v>
      </c>
      <c r="I30">
        <f t="shared" si="0"/>
        <v>8.130081300813009E-3</v>
      </c>
      <c r="J30">
        <v>0</v>
      </c>
      <c r="K30">
        <v>59</v>
      </c>
      <c r="L30">
        <v>16</v>
      </c>
      <c r="M30">
        <v>0</v>
      </c>
      <c r="N30">
        <v>2</v>
      </c>
      <c r="O30">
        <v>2</v>
      </c>
      <c r="P30">
        <v>46</v>
      </c>
      <c r="Q30">
        <f t="shared" si="5"/>
        <v>0</v>
      </c>
      <c r="R30">
        <f t="shared" si="6"/>
        <v>0.47199999999999998</v>
      </c>
      <c r="S30">
        <f t="shared" si="7"/>
        <v>0.128</v>
      </c>
      <c r="T30">
        <f t="shared" si="1"/>
        <v>1.6E-2</v>
      </c>
      <c r="U30">
        <f t="shared" si="2"/>
        <v>1.6E-2</v>
      </c>
      <c r="V30">
        <f t="shared" si="8"/>
        <v>0.36799999999999999</v>
      </c>
      <c r="W30">
        <f t="shared" si="9"/>
        <v>0</v>
      </c>
      <c r="X30">
        <v>11.960028616981401</v>
      </c>
    </row>
    <row r="31" spans="1:24">
      <c r="A31">
        <v>1999</v>
      </c>
      <c r="B31" t="s">
        <v>35</v>
      </c>
      <c r="C31">
        <v>31</v>
      </c>
      <c r="D31">
        <v>74</v>
      </c>
      <c r="E31">
        <v>378</v>
      </c>
      <c r="F31">
        <v>0</v>
      </c>
      <c r="G31">
        <f t="shared" si="3"/>
        <v>0.16371681415929204</v>
      </c>
      <c r="H31">
        <f t="shared" si="4"/>
        <v>0.83628318584070793</v>
      </c>
      <c r="I31">
        <f t="shared" si="0"/>
        <v>0</v>
      </c>
      <c r="J31">
        <v>0</v>
      </c>
      <c r="K31">
        <v>280</v>
      </c>
      <c r="L31">
        <v>87</v>
      </c>
      <c r="M31">
        <v>7</v>
      </c>
      <c r="N31">
        <v>1</v>
      </c>
      <c r="O31">
        <v>4</v>
      </c>
      <c r="P31">
        <v>80</v>
      </c>
      <c r="Q31">
        <f t="shared" si="5"/>
        <v>0</v>
      </c>
      <c r="R31">
        <f t="shared" si="6"/>
        <v>0.61002178649237471</v>
      </c>
      <c r="S31">
        <f t="shared" si="7"/>
        <v>0.18954248366013071</v>
      </c>
      <c r="T31">
        <f t="shared" si="1"/>
        <v>2.1786492374727671E-3</v>
      </c>
      <c r="U31">
        <f t="shared" si="2"/>
        <v>8.7145969498910684E-3</v>
      </c>
      <c r="V31">
        <f t="shared" si="8"/>
        <v>0.17429193899782136</v>
      </c>
      <c r="W31">
        <f t="shared" si="9"/>
        <v>1.5452538631346579E-2</v>
      </c>
      <c r="X31">
        <v>13.4203792906678</v>
      </c>
    </row>
    <row r="32" spans="1:24">
      <c r="A32">
        <v>1999</v>
      </c>
      <c r="B32" t="s">
        <v>36</v>
      </c>
      <c r="C32">
        <v>43</v>
      </c>
      <c r="D32">
        <v>59</v>
      </c>
      <c r="E32">
        <v>556</v>
      </c>
      <c r="F32">
        <v>2</v>
      </c>
      <c r="G32">
        <f t="shared" si="3"/>
        <v>9.5623987034035657E-2</v>
      </c>
      <c r="H32">
        <f t="shared" si="4"/>
        <v>0.90113452188006482</v>
      </c>
      <c r="I32">
        <f t="shared" si="0"/>
        <v>3.2414910858995136E-3</v>
      </c>
      <c r="J32">
        <v>0</v>
      </c>
      <c r="K32">
        <v>363</v>
      </c>
      <c r="L32">
        <v>97</v>
      </c>
      <c r="M32">
        <v>3</v>
      </c>
      <c r="N32">
        <v>4</v>
      </c>
      <c r="O32">
        <v>3</v>
      </c>
      <c r="P32">
        <v>150</v>
      </c>
      <c r="Q32">
        <f t="shared" si="5"/>
        <v>0</v>
      </c>
      <c r="R32">
        <f t="shared" si="6"/>
        <v>0.5854838709677419</v>
      </c>
      <c r="S32">
        <f t="shared" si="7"/>
        <v>0.15645161290322582</v>
      </c>
      <c r="T32">
        <f t="shared" si="1"/>
        <v>6.4516129032258064E-3</v>
      </c>
      <c r="U32">
        <f t="shared" si="2"/>
        <v>4.8387096774193551E-3</v>
      </c>
      <c r="V32">
        <f t="shared" si="8"/>
        <v>0.24193548387096775</v>
      </c>
      <c r="W32">
        <f t="shared" si="9"/>
        <v>4.830917874396135E-3</v>
      </c>
      <c r="X32">
        <v>17.027868303468601</v>
      </c>
    </row>
    <row r="33" spans="1:24">
      <c r="A33">
        <v>2000</v>
      </c>
      <c r="B33" t="s">
        <v>37</v>
      </c>
      <c r="C33">
        <v>31</v>
      </c>
      <c r="D33">
        <v>20</v>
      </c>
      <c r="E33">
        <v>138</v>
      </c>
      <c r="F33">
        <v>4</v>
      </c>
      <c r="G33">
        <f t="shared" si="3"/>
        <v>0.12345679012345678</v>
      </c>
      <c r="H33">
        <f t="shared" si="4"/>
        <v>0.85185185185185186</v>
      </c>
      <c r="I33">
        <f t="shared" si="0"/>
        <v>2.4691358024691357E-2</v>
      </c>
      <c r="J33">
        <v>0</v>
      </c>
      <c r="K33">
        <v>57</v>
      </c>
      <c r="L33">
        <v>25</v>
      </c>
      <c r="M33">
        <v>0</v>
      </c>
      <c r="N33">
        <v>2</v>
      </c>
      <c r="O33">
        <v>6</v>
      </c>
      <c r="P33">
        <v>72</v>
      </c>
      <c r="Q33">
        <f t="shared" si="5"/>
        <v>0</v>
      </c>
      <c r="R33">
        <f t="shared" si="6"/>
        <v>0.35185185185185186</v>
      </c>
      <c r="S33">
        <f t="shared" si="7"/>
        <v>0.15432098765432098</v>
      </c>
      <c r="T33">
        <f t="shared" si="1"/>
        <v>1.2345679012345678E-2</v>
      </c>
      <c r="U33">
        <f t="shared" si="2"/>
        <v>3.7037037037037035E-2</v>
      </c>
      <c r="V33">
        <f t="shared" si="8"/>
        <v>0.44444444444444442</v>
      </c>
      <c r="W33">
        <f t="shared" si="9"/>
        <v>0</v>
      </c>
      <c r="X33">
        <v>13.7995404605324</v>
      </c>
    </row>
    <row r="34" spans="1:24">
      <c r="A34">
        <v>2000</v>
      </c>
      <c r="B34" t="s">
        <v>38</v>
      </c>
      <c r="C34">
        <v>26</v>
      </c>
      <c r="D34">
        <v>16</v>
      </c>
      <c r="E34">
        <v>111</v>
      </c>
      <c r="F34">
        <v>10</v>
      </c>
      <c r="G34">
        <f t="shared" si="3"/>
        <v>0.11678832116788321</v>
      </c>
      <c r="H34">
        <f t="shared" si="4"/>
        <v>0.81021897810218979</v>
      </c>
      <c r="I34">
        <f t="shared" ref="I34:I65" si="10">F34/(D34+E34+F34)</f>
        <v>7.2992700729927001E-2</v>
      </c>
      <c r="J34">
        <v>0</v>
      </c>
      <c r="K34">
        <v>91</v>
      </c>
      <c r="L34">
        <v>7</v>
      </c>
      <c r="M34">
        <v>1</v>
      </c>
      <c r="N34">
        <v>4</v>
      </c>
      <c r="O34">
        <v>3</v>
      </c>
      <c r="P34">
        <v>31</v>
      </c>
      <c r="Q34">
        <f t="shared" si="5"/>
        <v>0</v>
      </c>
      <c r="R34">
        <f t="shared" si="6"/>
        <v>0.66423357664233573</v>
      </c>
      <c r="S34">
        <f t="shared" si="7"/>
        <v>5.1094890510948905E-2</v>
      </c>
      <c r="T34">
        <f t="shared" ref="T34:T65" si="11">N34/(K34+L34+M34+N34+O34+P34+J34)</f>
        <v>2.9197080291970802E-2</v>
      </c>
      <c r="U34">
        <f t="shared" ref="U34:U65" si="12">O34/(K34+L34+M34+N34+O34+P34+J34)</f>
        <v>2.1897810218978103E-2</v>
      </c>
      <c r="V34">
        <f t="shared" ref="V34:V65" si="13">P34/(K34+L34+M34+N34+O34+P34+J34)</f>
        <v>0.22627737226277372</v>
      </c>
      <c r="W34">
        <f t="shared" si="9"/>
        <v>7.1428571428571426E-3</v>
      </c>
      <c r="X34">
        <v>10.060384812786101</v>
      </c>
    </row>
    <row r="35" spans="1:24">
      <c r="A35">
        <v>2000</v>
      </c>
      <c r="B35" t="s">
        <v>39</v>
      </c>
      <c r="C35">
        <v>46</v>
      </c>
      <c r="D35">
        <v>25</v>
      </c>
      <c r="E35">
        <v>127</v>
      </c>
      <c r="F35">
        <v>16</v>
      </c>
      <c r="G35">
        <f t="shared" ref="G35:G66" si="14">D35/(D35+E35+F35)</f>
        <v>0.14880952380952381</v>
      </c>
      <c r="H35">
        <f t="shared" si="4"/>
        <v>0.75595238095238093</v>
      </c>
      <c r="I35">
        <f t="shared" si="10"/>
        <v>9.5238095238095233E-2</v>
      </c>
      <c r="J35">
        <v>0</v>
      </c>
      <c r="K35">
        <v>93</v>
      </c>
      <c r="L35">
        <v>20</v>
      </c>
      <c r="M35">
        <v>1</v>
      </c>
      <c r="N35">
        <v>6</v>
      </c>
      <c r="O35">
        <v>5</v>
      </c>
      <c r="P35">
        <v>43</v>
      </c>
      <c r="Q35">
        <f t="shared" si="5"/>
        <v>0</v>
      </c>
      <c r="R35">
        <f t="shared" si="6"/>
        <v>0.5535714285714286</v>
      </c>
      <c r="S35">
        <f t="shared" si="7"/>
        <v>0.11904761904761904</v>
      </c>
      <c r="T35">
        <f t="shared" si="11"/>
        <v>3.5714285714285712E-2</v>
      </c>
      <c r="U35">
        <f t="shared" si="12"/>
        <v>2.976190476190476E-2</v>
      </c>
      <c r="V35">
        <f t="shared" si="13"/>
        <v>0.25595238095238093</v>
      </c>
      <c r="W35">
        <f t="shared" ref="W35:W66" si="15">M35/(K35+L35+N35+N35+O35+P35+J35)</f>
        <v>5.7803468208092483E-3</v>
      </c>
      <c r="X35">
        <v>20.5901293956966</v>
      </c>
    </row>
    <row r="36" spans="1:24">
      <c r="A36">
        <v>2000</v>
      </c>
      <c r="B36" t="s">
        <v>40</v>
      </c>
      <c r="C36">
        <v>22</v>
      </c>
      <c r="D36">
        <v>14</v>
      </c>
      <c r="E36">
        <v>44</v>
      </c>
      <c r="F36">
        <v>1</v>
      </c>
      <c r="G36">
        <f t="shared" si="14"/>
        <v>0.23728813559322035</v>
      </c>
      <c r="H36">
        <f t="shared" si="4"/>
        <v>0.74576271186440679</v>
      </c>
      <c r="I36">
        <f t="shared" si="10"/>
        <v>1.6949152542372881E-2</v>
      </c>
      <c r="J36">
        <v>0</v>
      </c>
      <c r="K36">
        <v>28</v>
      </c>
      <c r="L36">
        <v>8</v>
      </c>
      <c r="M36">
        <v>0</v>
      </c>
      <c r="N36">
        <v>2</v>
      </c>
      <c r="O36">
        <v>1</v>
      </c>
      <c r="P36">
        <v>20</v>
      </c>
      <c r="Q36">
        <f t="shared" si="5"/>
        <v>0</v>
      </c>
      <c r="R36">
        <f t="shared" si="6"/>
        <v>0.47457627118644069</v>
      </c>
      <c r="S36">
        <f t="shared" si="7"/>
        <v>0.13559322033898305</v>
      </c>
      <c r="T36">
        <f t="shared" si="11"/>
        <v>3.3898305084745763E-2</v>
      </c>
      <c r="U36">
        <f t="shared" si="12"/>
        <v>1.6949152542372881E-2</v>
      </c>
      <c r="V36">
        <f t="shared" si="13"/>
        <v>0.33898305084745761</v>
      </c>
      <c r="W36">
        <f t="shared" si="15"/>
        <v>0</v>
      </c>
      <c r="X36">
        <v>9.2462948908131608</v>
      </c>
    </row>
    <row r="37" spans="1:24">
      <c r="A37">
        <v>2000</v>
      </c>
      <c r="B37" t="s">
        <v>41</v>
      </c>
      <c r="C37">
        <v>24</v>
      </c>
      <c r="D37">
        <v>3</v>
      </c>
      <c r="E37">
        <v>66</v>
      </c>
      <c r="F37">
        <v>8</v>
      </c>
      <c r="G37">
        <f t="shared" si="14"/>
        <v>3.896103896103896E-2</v>
      </c>
      <c r="H37">
        <f t="shared" si="4"/>
        <v>0.8571428571428571</v>
      </c>
      <c r="I37">
        <f t="shared" si="10"/>
        <v>0.1038961038961039</v>
      </c>
      <c r="J37">
        <v>0</v>
      </c>
      <c r="K37">
        <v>18</v>
      </c>
      <c r="L37">
        <v>9</v>
      </c>
      <c r="M37">
        <v>1</v>
      </c>
      <c r="N37">
        <v>5</v>
      </c>
      <c r="O37">
        <v>3</v>
      </c>
      <c r="P37">
        <v>41</v>
      </c>
      <c r="Q37">
        <f t="shared" si="5"/>
        <v>0</v>
      </c>
      <c r="R37">
        <f t="shared" si="6"/>
        <v>0.23376623376623376</v>
      </c>
      <c r="S37">
        <f t="shared" si="7"/>
        <v>0.11688311688311688</v>
      </c>
      <c r="T37">
        <f t="shared" si="11"/>
        <v>6.4935064935064929E-2</v>
      </c>
      <c r="U37">
        <f t="shared" si="12"/>
        <v>3.896103896103896E-2</v>
      </c>
      <c r="V37">
        <f t="shared" si="13"/>
        <v>0.53246753246753242</v>
      </c>
      <c r="W37">
        <f t="shared" si="15"/>
        <v>1.2345679012345678E-2</v>
      </c>
      <c r="X37">
        <v>9.5527316893173406</v>
      </c>
    </row>
    <row r="38" spans="1:24">
      <c r="A38">
        <v>2000</v>
      </c>
      <c r="B38" t="s">
        <v>42</v>
      </c>
      <c r="C38">
        <v>24</v>
      </c>
      <c r="D38">
        <v>22</v>
      </c>
      <c r="E38">
        <v>48</v>
      </c>
      <c r="F38">
        <v>1</v>
      </c>
      <c r="G38">
        <f t="shared" si="14"/>
        <v>0.30985915492957744</v>
      </c>
      <c r="H38">
        <f t="shared" si="4"/>
        <v>0.676056338028169</v>
      </c>
      <c r="I38">
        <f t="shared" si="10"/>
        <v>1.4084507042253521E-2</v>
      </c>
      <c r="J38">
        <v>0</v>
      </c>
      <c r="K38">
        <v>35</v>
      </c>
      <c r="L38">
        <v>7</v>
      </c>
      <c r="M38">
        <v>1</v>
      </c>
      <c r="N38">
        <v>2</v>
      </c>
      <c r="O38">
        <v>0</v>
      </c>
      <c r="P38">
        <v>26</v>
      </c>
      <c r="Q38">
        <f t="shared" si="5"/>
        <v>0</v>
      </c>
      <c r="R38">
        <f t="shared" si="6"/>
        <v>0.49295774647887325</v>
      </c>
      <c r="S38">
        <f t="shared" si="7"/>
        <v>9.8591549295774641E-2</v>
      </c>
      <c r="T38">
        <f t="shared" si="11"/>
        <v>2.8169014084507043E-2</v>
      </c>
      <c r="U38">
        <f t="shared" si="12"/>
        <v>0</v>
      </c>
      <c r="V38">
        <f t="shared" si="13"/>
        <v>0.36619718309859156</v>
      </c>
      <c r="W38">
        <f t="shared" si="15"/>
        <v>1.3888888888888888E-2</v>
      </c>
      <c r="X38">
        <v>9.7663869702543202</v>
      </c>
    </row>
    <row r="39" spans="1:24">
      <c r="A39">
        <v>2001</v>
      </c>
      <c r="B39" t="s">
        <v>43</v>
      </c>
      <c r="C39">
        <v>32</v>
      </c>
      <c r="D39">
        <v>22</v>
      </c>
      <c r="E39">
        <v>63</v>
      </c>
      <c r="F39">
        <v>6</v>
      </c>
      <c r="G39">
        <f t="shared" si="14"/>
        <v>0.24175824175824176</v>
      </c>
      <c r="H39">
        <f t="shared" si="4"/>
        <v>0.69230769230769229</v>
      </c>
      <c r="I39">
        <f t="shared" si="10"/>
        <v>6.5934065934065936E-2</v>
      </c>
      <c r="J39">
        <v>0</v>
      </c>
      <c r="K39">
        <v>24</v>
      </c>
      <c r="L39">
        <v>16</v>
      </c>
      <c r="M39">
        <v>1</v>
      </c>
      <c r="N39">
        <v>2</v>
      </c>
      <c r="O39">
        <v>0</v>
      </c>
      <c r="P39">
        <v>49</v>
      </c>
      <c r="Q39">
        <f t="shared" si="5"/>
        <v>0</v>
      </c>
      <c r="R39">
        <f t="shared" si="6"/>
        <v>0.2608695652173913</v>
      </c>
      <c r="S39">
        <f t="shared" si="7"/>
        <v>0.17391304347826086</v>
      </c>
      <c r="T39">
        <f t="shared" si="11"/>
        <v>2.1739130434782608E-2</v>
      </c>
      <c r="U39">
        <f t="shared" si="12"/>
        <v>0</v>
      </c>
      <c r="V39">
        <f t="shared" si="13"/>
        <v>0.53260869565217395</v>
      </c>
      <c r="W39">
        <f t="shared" si="15"/>
        <v>1.0752688172043012E-2</v>
      </c>
      <c r="X39">
        <v>13.336671237725</v>
      </c>
    </row>
    <row r="40" spans="1:24">
      <c r="A40">
        <v>2001</v>
      </c>
      <c r="B40" t="s">
        <v>44</v>
      </c>
      <c r="C40">
        <v>22</v>
      </c>
      <c r="D40">
        <v>58</v>
      </c>
      <c r="E40">
        <v>53</v>
      </c>
      <c r="F40">
        <v>0</v>
      </c>
      <c r="G40">
        <f t="shared" si="14"/>
        <v>0.52252252252252251</v>
      </c>
      <c r="H40">
        <f t="shared" si="4"/>
        <v>0.47747747747747749</v>
      </c>
      <c r="I40">
        <f t="shared" si="10"/>
        <v>0</v>
      </c>
      <c r="J40">
        <v>0</v>
      </c>
      <c r="K40">
        <v>36</v>
      </c>
      <c r="L40">
        <v>11</v>
      </c>
      <c r="M40">
        <v>2</v>
      </c>
      <c r="N40">
        <v>0</v>
      </c>
      <c r="O40">
        <v>1</v>
      </c>
      <c r="P40">
        <v>63</v>
      </c>
      <c r="Q40">
        <f t="shared" si="5"/>
        <v>0</v>
      </c>
      <c r="R40">
        <f t="shared" si="6"/>
        <v>0.31858407079646017</v>
      </c>
      <c r="S40">
        <f t="shared" si="7"/>
        <v>9.7345132743362831E-2</v>
      </c>
      <c r="T40">
        <f t="shared" si="11"/>
        <v>0</v>
      </c>
      <c r="U40">
        <f t="shared" si="12"/>
        <v>8.8495575221238937E-3</v>
      </c>
      <c r="V40">
        <f t="shared" si="13"/>
        <v>0.55752212389380529</v>
      </c>
      <c r="W40">
        <f t="shared" si="15"/>
        <v>1.8018018018018018E-2</v>
      </c>
      <c r="X40">
        <v>8.5085582156311901</v>
      </c>
    </row>
    <row r="41" spans="1:24">
      <c r="A41">
        <v>2001</v>
      </c>
      <c r="B41" t="s">
        <v>45</v>
      </c>
      <c r="C41">
        <v>24</v>
      </c>
      <c r="D41">
        <v>11</v>
      </c>
      <c r="E41">
        <v>83</v>
      </c>
      <c r="F41">
        <v>0</v>
      </c>
      <c r="G41">
        <f t="shared" si="14"/>
        <v>0.11702127659574468</v>
      </c>
      <c r="H41">
        <f t="shared" si="4"/>
        <v>0.88297872340425532</v>
      </c>
      <c r="I41">
        <f t="shared" si="10"/>
        <v>0</v>
      </c>
      <c r="J41">
        <v>0</v>
      </c>
      <c r="K41">
        <v>53</v>
      </c>
      <c r="L41">
        <v>11</v>
      </c>
      <c r="M41">
        <v>0</v>
      </c>
      <c r="N41">
        <v>1</v>
      </c>
      <c r="O41">
        <v>1</v>
      </c>
      <c r="P41">
        <v>28</v>
      </c>
      <c r="Q41">
        <f t="shared" si="5"/>
        <v>0</v>
      </c>
      <c r="R41">
        <f t="shared" si="6"/>
        <v>0.56382978723404253</v>
      </c>
      <c r="S41">
        <f t="shared" si="7"/>
        <v>0.11702127659574468</v>
      </c>
      <c r="T41">
        <f t="shared" si="11"/>
        <v>1.0638297872340425E-2</v>
      </c>
      <c r="U41">
        <f t="shared" si="12"/>
        <v>1.0638297872340425E-2</v>
      </c>
      <c r="V41">
        <f t="shared" si="13"/>
        <v>0.2978723404255319</v>
      </c>
      <c r="W41">
        <f t="shared" si="15"/>
        <v>0</v>
      </c>
      <c r="X41">
        <v>9.7419322647692006</v>
      </c>
    </row>
    <row r="42" spans="1:24">
      <c r="A42">
        <v>2001</v>
      </c>
      <c r="B42" t="s">
        <v>46</v>
      </c>
      <c r="C42">
        <v>37</v>
      </c>
      <c r="D42">
        <v>13</v>
      </c>
      <c r="E42">
        <v>153</v>
      </c>
      <c r="F42">
        <v>15</v>
      </c>
      <c r="G42">
        <f t="shared" si="14"/>
        <v>7.18232044198895E-2</v>
      </c>
      <c r="H42">
        <f t="shared" si="4"/>
        <v>0.84530386740331487</v>
      </c>
      <c r="I42">
        <f t="shared" si="10"/>
        <v>8.2872928176795577E-2</v>
      </c>
      <c r="J42">
        <v>0</v>
      </c>
      <c r="K42">
        <v>65</v>
      </c>
      <c r="L42">
        <v>17</v>
      </c>
      <c r="M42">
        <v>0</v>
      </c>
      <c r="N42">
        <v>9</v>
      </c>
      <c r="O42">
        <v>3</v>
      </c>
      <c r="P42">
        <v>88</v>
      </c>
      <c r="Q42">
        <f t="shared" si="5"/>
        <v>0</v>
      </c>
      <c r="R42">
        <f t="shared" si="6"/>
        <v>0.35714285714285715</v>
      </c>
      <c r="S42">
        <f t="shared" si="7"/>
        <v>9.3406593406593408E-2</v>
      </c>
      <c r="T42">
        <f t="shared" si="11"/>
        <v>4.9450549450549448E-2</v>
      </c>
      <c r="U42">
        <f t="shared" si="12"/>
        <v>1.6483516483516484E-2</v>
      </c>
      <c r="V42">
        <f t="shared" si="13"/>
        <v>0.48351648351648352</v>
      </c>
      <c r="W42">
        <f t="shared" si="15"/>
        <v>0</v>
      </c>
      <c r="X42">
        <v>16.6001652125438</v>
      </c>
    </row>
    <row r="43" spans="1:24">
      <c r="A43">
        <v>2001</v>
      </c>
      <c r="B43" t="s">
        <v>47</v>
      </c>
      <c r="C43">
        <v>30</v>
      </c>
      <c r="D43">
        <v>46</v>
      </c>
      <c r="E43">
        <v>95</v>
      </c>
      <c r="F43">
        <v>10</v>
      </c>
      <c r="G43">
        <f t="shared" si="14"/>
        <v>0.30463576158940397</v>
      </c>
      <c r="H43">
        <f t="shared" si="4"/>
        <v>0.62913907284768211</v>
      </c>
      <c r="I43">
        <f t="shared" si="10"/>
        <v>6.6225165562913912E-2</v>
      </c>
      <c r="J43">
        <v>0</v>
      </c>
      <c r="K43">
        <v>70</v>
      </c>
      <c r="L43">
        <v>19</v>
      </c>
      <c r="M43">
        <v>0</v>
      </c>
      <c r="N43">
        <v>4</v>
      </c>
      <c r="O43">
        <v>0</v>
      </c>
      <c r="P43">
        <v>58</v>
      </c>
      <c r="Q43">
        <f t="shared" si="5"/>
        <v>0</v>
      </c>
      <c r="R43">
        <f t="shared" si="6"/>
        <v>0.46357615894039733</v>
      </c>
      <c r="S43">
        <f t="shared" si="7"/>
        <v>0.12582781456953643</v>
      </c>
      <c r="T43">
        <f t="shared" si="11"/>
        <v>2.6490066225165563E-2</v>
      </c>
      <c r="U43">
        <f t="shared" si="12"/>
        <v>0</v>
      </c>
      <c r="V43">
        <f t="shared" si="13"/>
        <v>0.38410596026490068</v>
      </c>
      <c r="W43">
        <f t="shared" si="15"/>
        <v>0</v>
      </c>
      <c r="X43">
        <v>14.3182859097943</v>
      </c>
    </row>
    <row r="44" spans="1:24">
      <c r="A44">
        <v>2001</v>
      </c>
      <c r="B44" t="s">
        <v>48</v>
      </c>
      <c r="C44">
        <v>48</v>
      </c>
      <c r="D44">
        <v>37</v>
      </c>
      <c r="E44">
        <v>764</v>
      </c>
      <c r="F44">
        <v>45</v>
      </c>
      <c r="G44">
        <f t="shared" si="14"/>
        <v>4.3735224586288417E-2</v>
      </c>
      <c r="H44">
        <f t="shared" si="4"/>
        <v>0.90307328605200943</v>
      </c>
      <c r="I44">
        <f t="shared" si="10"/>
        <v>5.3191489361702128E-2</v>
      </c>
      <c r="J44">
        <v>0</v>
      </c>
      <c r="K44">
        <v>395</v>
      </c>
      <c r="L44">
        <v>167</v>
      </c>
      <c r="M44">
        <v>2</v>
      </c>
      <c r="N44">
        <v>2</v>
      </c>
      <c r="O44">
        <v>14</v>
      </c>
      <c r="P44">
        <v>268</v>
      </c>
      <c r="Q44">
        <f t="shared" si="5"/>
        <v>0</v>
      </c>
      <c r="R44">
        <f t="shared" si="6"/>
        <v>0.46580188679245282</v>
      </c>
      <c r="S44">
        <f t="shared" si="7"/>
        <v>0.19693396226415094</v>
      </c>
      <c r="T44">
        <f t="shared" si="11"/>
        <v>2.3584905660377358E-3</v>
      </c>
      <c r="U44">
        <f t="shared" si="12"/>
        <v>1.6509433962264151E-2</v>
      </c>
      <c r="V44">
        <f t="shared" si="13"/>
        <v>0.31603773584905659</v>
      </c>
      <c r="W44">
        <f t="shared" si="15"/>
        <v>2.3584905660377358E-3</v>
      </c>
      <c r="X44">
        <v>21.0967839956683</v>
      </c>
    </row>
    <row r="45" spans="1:24">
      <c r="A45">
        <v>2002</v>
      </c>
      <c r="B45" t="s">
        <v>49</v>
      </c>
      <c r="C45">
        <v>33</v>
      </c>
      <c r="D45">
        <v>9</v>
      </c>
      <c r="E45">
        <v>156</v>
      </c>
      <c r="F45">
        <v>2</v>
      </c>
      <c r="G45">
        <f t="shared" si="14"/>
        <v>5.3892215568862277E-2</v>
      </c>
      <c r="H45">
        <f t="shared" si="4"/>
        <v>0.93413173652694614</v>
      </c>
      <c r="I45">
        <f t="shared" si="10"/>
        <v>1.1976047904191617E-2</v>
      </c>
      <c r="J45">
        <v>2</v>
      </c>
      <c r="K45">
        <v>30</v>
      </c>
      <c r="L45">
        <v>43</v>
      </c>
      <c r="M45">
        <v>2</v>
      </c>
      <c r="N45">
        <v>3</v>
      </c>
      <c r="O45">
        <v>0</v>
      </c>
      <c r="P45">
        <v>89</v>
      </c>
      <c r="Q45">
        <f t="shared" si="5"/>
        <v>1.1834319526627219E-2</v>
      </c>
      <c r="R45">
        <f t="shared" si="6"/>
        <v>0.17751479289940827</v>
      </c>
      <c r="S45">
        <f t="shared" si="7"/>
        <v>0.25443786982248523</v>
      </c>
      <c r="T45">
        <f t="shared" si="11"/>
        <v>1.7751479289940829E-2</v>
      </c>
      <c r="U45">
        <f t="shared" si="12"/>
        <v>0</v>
      </c>
      <c r="V45">
        <f t="shared" si="13"/>
        <v>0.52662721893491127</v>
      </c>
      <c r="W45">
        <f t="shared" si="15"/>
        <v>1.1764705882352941E-2</v>
      </c>
      <c r="X45">
        <v>13.3468101352194</v>
      </c>
    </row>
    <row r="46" spans="1:24">
      <c r="A46">
        <v>2002</v>
      </c>
      <c r="B46" t="s">
        <v>50</v>
      </c>
      <c r="C46">
        <v>35</v>
      </c>
      <c r="D46">
        <v>10</v>
      </c>
      <c r="E46">
        <v>247</v>
      </c>
      <c r="F46">
        <v>0</v>
      </c>
      <c r="G46">
        <f t="shared" si="14"/>
        <v>3.8910505836575876E-2</v>
      </c>
      <c r="H46">
        <f t="shared" si="4"/>
        <v>0.96108949416342415</v>
      </c>
      <c r="I46">
        <f t="shared" si="10"/>
        <v>0</v>
      </c>
      <c r="J46">
        <v>3</v>
      </c>
      <c r="K46">
        <v>11</v>
      </c>
      <c r="L46">
        <v>86</v>
      </c>
      <c r="M46">
        <v>1</v>
      </c>
      <c r="N46">
        <v>5</v>
      </c>
      <c r="O46">
        <v>13</v>
      </c>
      <c r="P46">
        <v>139</v>
      </c>
      <c r="Q46">
        <f t="shared" si="5"/>
        <v>1.1627906976744186E-2</v>
      </c>
      <c r="R46">
        <f t="shared" si="6"/>
        <v>4.2635658914728682E-2</v>
      </c>
      <c r="S46">
        <f t="shared" si="7"/>
        <v>0.33333333333333331</v>
      </c>
      <c r="T46">
        <f t="shared" si="11"/>
        <v>1.937984496124031E-2</v>
      </c>
      <c r="U46">
        <f t="shared" si="12"/>
        <v>5.0387596899224806E-2</v>
      </c>
      <c r="V46">
        <f t="shared" si="13"/>
        <v>0.53875968992248058</v>
      </c>
      <c r="W46">
        <f t="shared" si="15"/>
        <v>3.8167938931297708E-3</v>
      </c>
      <c r="X46">
        <v>16.622412870171399</v>
      </c>
    </row>
    <row r="47" spans="1:24">
      <c r="A47">
        <v>2002</v>
      </c>
      <c r="B47" t="s">
        <v>51</v>
      </c>
      <c r="C47">
        <v>40</v>
      </c>
      <c r="D47">
        <v>7</v>
      </c>
      <c r="E47">
        <v>743</v>
      </c>
      <c r="F47">
        <v>0</v>
      </c>
      <c r="G47">
        <f t="shared" si="14"/>
        <v>9.3333333333333341E-3</v>
      </c>
      <c r="H47">
        <f t="shared" si="4"/>
        <v>0.9906666666666667</v>
      </c>
      <c r="I47">
        <f t="shared" si="10"/>
        <v>0</v>
      </c>
      <c r="J47">
        <v>6</v>
      </c>
      <c r="K47">
        <v>78</v>
      </c>
      <c r="L47">
        <v>42</v>
      </c>
      <c r="M47">
        <v>0</v>
      </c>
      <c r="N47">
        <v>5</v>
      </c>
      <c r="O47">
        <v>6</v>
      </c>
      <c r="P47">
        <v>613</v>
      </c>
      <c r="Q47">
        <f t="shared" si="5"/>
        <v>8.0000000000000002E-3</v>
      </c>
      <c r="R47">
        <f t="shared" si="6"/>
        <v>0.104</v>
      </c>
      <c r="S47">
        <f t="shared" si="7"/>
        <v>5.6000000000000001E-2</v>
      </c>
      <c r="T47">
        <f t="shared" si="11"/>
        <v>6.6666666666666671E-3</v>
      </c>
      <c r="U47">
        <f t="shared" si="12"/>
        <v>8.0000000000000002E-3</v>
      </c>
      <c r="V47">
        <f t="shared" si="13"/>
        <v>0.81733333333333336</v>
      </c>
      <c r="W47">
        <f t="shared" si="15"/>
        <v>0</v>
      </c>
      <c r="X47">
        <v>16.896601041146901</v>
      </c>
    </row>
    <row r="48" spans="1:24">
      <c r="A48">
        <v>2002</v>
      </c>
      <c r="B48" t="s">
        <v>52</v>
      </c>
      <c r="C48">
        <v>38</v>
      </c>
      <c r="D48">
        <v>10</v>
      </c>
      <c r="E48">
        <v>276</v>
      </c>
      <c r="F48">
        <v>1</v>
      </c>
      <c r="G48">
        <f t="shared" si="14"/>
        <v>3.484320557491289E-2</v>
      </c>
      <c r="H48">
        <f t="shared" si="4"/>
        <v>0.9616724738675958</v>
      </c>
      <c r="I48">
        <f t="shared" si="10"/>
        <v>3.4843205574912892E-3</v>
      </c>
      <c r="J48">
        <v>4</v>
      </c>
      <c r="K48">
        <v>183</v>
      </c>
      <c r="L48">
        <v>35</v>
      </c>
      <c r="M48">
        <v>0</v>
      </c>
      <c r="N48">
        <v>2</v>
      </c>
      <c r="O48">
        <v>1</v>
      </c>
      <c r="P48">
        <v>62</v>
      </c>
      <c r="Q48">
        <f t="shared" si="5"/>
        <v>1.3937282229965157E-2</v>
      </c>
      <c r="R48">
        <f t="shared" si="6"/>
        <v>0.6376306620209059</v>
      </c>
      <c r="S48">
        <f t="shared" si="7"/>
        <v>0.12195121951219512</v>
      </c>
      <c r="T48">
        <f t="shared" si="11"/>
        <v>6.9686411149825784E-3</v>
      </c>
      <c r="U48">
        <f t="shared" si="12"/>
        <v>3.4843205574912892E-3</v>
      </c>
      <c r="V48">
        <f t="shared" si="13"/>
        <v>0.21602787456445993</v>
      </c>
      <c r="W48">
        <f t="shared" si="15"/>
        <v>0</v>
      </c>
      <c r="X48">
        <v>18.293823988102702</v>
      </c>
    </row>
    <row r="49" spans="1:24">
      <c r="A49">
        <v>2002</v>
      </c>
      <c r="B49" t="s">
        <v>53</v>
      </c>
      <c r="C49">
        <v>32</v>
      </c>
      <c r="D49">
        <v>9</v>
      </c>
      <c r="E49">
        <v>190</v>
      </c>
      <c r="F49">
        <v>0</v>
      </c>
      <c r="G49">
        <f t="shared" si="14"/>
        <v>4.5226130653266333E-2</v>
      </c>
      <c r="H49">
        <f t="shared" si="4"/>
        <v>0.95477386934673369</v>
      </c>
      <c r="I49">
        <f t="shared" si="10"/>
        <v>0</v>
      </c>
      <c r="J49">
        <v>4</v>
      </c>
      <c r="K49">
        <v>58</v>
      </c>
      <c r="L49">
        <v>49</v>
      </c>
      <c r="M49">
        <v>0</v>
      </c>
      <c r="N49">
        <v>0</v>
      </c>
      <c r="O49">
        <v>2</v>
      </c>
      <c r="P49">
        <v>86</v>
      </c>
      <c r="Q49">
        <f t="shared" si="5"/>
        <v>2.0100502512562814E-2</v>
      </c>
      <c r="R49">
        <f t="shared" si="6"/>
        <v>0.29145728643216079</v>
      </c>
      <c r="S49">
        <f t="shared" si="7"/>
        <v>0.24623115577889448</v>
      </c>
      <c r="T49">
        <f t="shared" si="11"/>
        <v>0</v>
      </c>
      <c r="U49">
        <f t="shared" si="12"/>
        <v>1.0050251256281407E-2</v>
      </c>
      <c r="V49">
        <f t="shared" si="13"/>
        <v>0.43216080402010049</v>
      </c>
      <c r="W49">
        <f t="shared" si="15"/>
        <v>0</v>
      </c>
      <c r="X49">
        <v>15.25340159838</v>
      </c>
    </row>
    <row r="50" spans="1:24">
      <c r="A50">
        <v>2002</v>
      </c>
      <c r="B50" t="s">
        <v>54</v>
      </c>
      <c r="C50">
        <v>43</v>
      </c>
      <c r="D50">
        <v>10</v>
      </c>
      <c r="E50">
        <v>222</v>
      </c>
      <c r="F50">
        <v>0</v>
      </c>
      <c r="G50">
        <f t="shared" si="14"/>
        <v>4.3103448275862072E-2</v>
      </c>
      <c r="H50">
        <f t="shared" si="4"/>
        <v>0.9568965517241379</v>
      </c>
      <c r="I50">
        <f t="shared" si="10"/>
        <v>0</v>
      </c>
      <c r="J50">
        <v>3</v>
      </c>
      <c r="K50">
        <v>78</v>
      </c>
      <c r="L50">
        <v>56</v>
      </c>
      <c r="M50">
        <v>0</v>
      </c>
      <c r="N50">
        <v>1</v>
      </c>
      <c r="O50">
        <v>4</v>
      </c>
      <c r="P50">
        <v>90</v>
      </c>
      <c r="Q50">
        <f t="shared" si="5"/>
        <v>1.2931034482758621E-2</v>
      </c>
      <c r="R50">
        <f t="shared" si="6"/>
        <v>0.33620689655172414</v>
      </c>
      <c r="S50">
        <f t="shared" si="7"/>
        <v>0.2413793103448276</v>
      </c>
      <c r="T50">
        <f t="shared" si="11"/>
        <v>4.3103448275862068E-3</v>
      </c>
      <c r="U50">
        <f t="shared" si="12"/>
        <v>1.7241379310344827E-2</v>
      </c>
      <c r="V50">
        <f t="shared" si="13"/>
        <v>0.38793103448275862</v>
      </c>
      <c r="W50">
        <f t="shared" si="15"/>
        <v>0</v>
      </c>
      <c r="X50">
        <v>20.418319408723999</v>
      </c>
    </row>
    <row r="51" spans="1:24">
      <c r="A51">
        <v>2003</v>
      </c>
      <c r="B51" t="s">
        <v>55</v>
      </c>
      <c r="C51">
        <v>52</v>
      </c>
      <c r="D51">
        <v>38</v>
      </c>
      <c r="E51">
        <v>237</v>
      </c>
      <c r="F51">
        <v>0</v>
      </c>
      <c r="G51">
        <f t="shared" si="14"/>
        <v>0.13818181818181818</v>
      </c>
      <c r="H51">
        <f t="shared" si="4"/>
        <v>0.86181818181818182</v>
      </c>
      <c r="I51">
        <f t="shared" si="10"/>
        <v>0</v>
      </c>
      <c r="J51">
        <v>3</v>
      </c>
      <c r="K51">
        <v>45</v>
      </c>
      <c r="L51">
        <v>66</v>
      </c>
      <c r="M51">
        <v>3</v>
      </c>
      <c r="N51">
        <v>9</v>
      </c>
      <c r="O51">
        <v>22</v>
      </c>
      <c r="P51">
        <v>130</v>
      </c>
      <c r="Q51">
        <f t="shared" si="5"/>
        <v>1.0791366906474821E-2</v>
      </c>
      <c r="R51">
        <f t="shared" si="6"/>
        <v>0.16187050359712229</v>
      </c>
      <c r="S51">
        <f t="shared" si="7"/>
        <v>0.23741007194244604</v>
      </c>
      <c r="T51">
        <f t="shared" si="11"/>
        <v>3.237410071942446E-2</v>
      </c>
      <c r="U51">
        <f t="shared" si="12"/>
        <v>7.9136690647482008E-2</v>
      </c>
      <c r="V51">
        <f t="shared" si="13"/>
        <v>0.46762589928057552</v>
      </c>
      <c r="W51">
        <f t="shared" si="15"/>
        <v>1.0563380281690141E-2</v>
      </c>
      <c r="X51">
        <v>24.5747501250775</v>
      </c>
    </row>
    <row r="52" spans="1:24">
      <c r="A52">
        <v>2003</v>
      </c>
      <c r="B52" t="s">
        <v>56</v>
      </c>
      <c r="C52">
        <v>17</v>
      </c>
      <c r="D52">
        <v>0</v>
      </c>
      <c r="E52">
        <v>74</v>
      </c>
      <c r="F52">
        <v>0</v>
      </c>
      <c r="G52">
        <f t="shared" si="14"/>
        <v>0</v>
      </c>
      <c r="H52">
        <f t="shared" si="4"/>
        <v>1</v>
      </c>
      <c r="I52">
        <f t="shared" si="10"/>
        <v>0</v>
      </c>
      <c r="J52">
        <v>0</v>
      </c>
      <c r="K52">
        <v>20</v>
      </c>
      <c r="L52">
        <v>15</v>
      </c>
      <c r="M52">
        <v>1</v>
      </c>
      <c r="N52">
        <v>0</v>
      </c>
      <c r="O52">
        <v>2</v>
      </c>
      <c r="P52">
        <v>37</v>
      </c>
      <c r="Q52">
        <f t="shared" si="5"/>
        <v>0</v>
      </c>
      <c r="R52">
        <f t="shared" si="6"/>
        <v>0.26666666666666666</v>
      </c>
      <c r="S52">
        <f t="shared" si="7"/>
        <v>0.2</v>
      </c>
      <c r="T52">
        <f t="shared" si="11"/>
        <v>0</v>
      </c>
      <c r="U52">
        <f t="shared" si="12"/>
        <v>2.6666666666666668E-2</v>
      </c>
      <c r="V52">
        <f t="shared" si="13"/>
        <v>0.49333333333333335</v>
      </c>
      <c r="W52">
        <f t="shared" si="15"/>
        <v>1.3513513513513514E-2</v>
      </c>
      <c r="X52">
        <v>6.6002139209787396</v>
      </c>
    </row>
    <row r="53" spans="1:24">
      <c r="A53">
        <v>2003</v>
      </c>
      <c r="B53" t="s">
        <v>57</v>
      </c>
      <c r="C53">
        <v>46</v>
      </c>
      <c r="D53">
        <v>36</v>
      </c>
      <c r="E53">
        <v>416</v>
      </c>
      <c r="F53">
        <v>0</v>
      </c>
      <c r="G53">
        <f t="shared" si="14"/>
        <v>7.9646017699115043E-2</v>
      </c>
      <c r="H53">
        <f t="shared" si="4"/>
        <v>0.92035398230088494</v>
      </c>
      <c r="I53">
        <f t="shared" si="10"/>
        <v>0</v>
      </c>
      <c r="J53">
        <v>2</v>
      </c>
      <c r="K53">
        <v>307</v>
      </c>
      <c r="L53">
        <v>14</v>
      </c>
      <c r="M53">
        <v>1</v>
      </c>
      <c r="N53">
        <v>6</v>
      </c>
      <c r="O53">
        <v>46</v>
      </c>
      <c r="P53">
        <v>77</v>
      </c>
      <c r="Q53">
        <f t="shared" si="5"/>
        <v>4.4150110375275938E-3</v>
      </c>
      <c r="R53">
        <f t="shared" si="6"/>
        <v>0.67770419426048567</v>
      </c>
      <c r="S53">
        <f t="shared" si="7"/>
        <v>3.0905077262693158E-2</v>
      </c>
      <c r="T53">
        <f t="shared" si="11"/>
        <v>1.3245033112582781E-2</v>
      </c>
      <c r="U53">
        <f t="shared" si="12"/>
        <v>0.10154525386313466</v>
      </c>
      <c r="V53">
        <f t="shared" si="13"/>
        <v>0.16997792494481237</v>
      </c>
      <c r="W53">
        <f t="shared" si="15"/>
        <v>2.1834061135371178E-3</v>
      </c>
      <c r="X53">
        <v>21.714405707514199</v>
      </c>
    </row>
    <row r="54" spans="1:24">
      <c r="A54">
        <v>2003</v>
      </c>
      <c r="B54" t="s">
        <v>58</v>
      </c>
      <c r="C54">
        <v>33</v>
      </c>
      <c r="D54">
        <v>2</v>
      </c>
      <c r="E54">
        <v>91</v>
      </c>
      <c r="F54">
        <v>0</v>
      </c>
      <c r="G54">
        <f t="shared" si="14"/>
        <v>2.1505376344086023E-2</v>
      </c>
      <c r="H54">
        <f t="shared" si="4"/>
        <v>0.978494623655914</v>
      </c>
      <c r="I54">
        <f t="shared" si="10"/>
        <v>0</v>
      </c>
      <c r="J54">
        <v>3</v>
      </c>
      <c r="K54">
        <v>35</v>
      </c>
      <c r="L54">
        <v>3</v>
      </c>
      <c r="M54">
        <v>1</v>
      </c>
      <c r="N54">
        <v>0</v>
      </c>
      <c r="O54">
        <v>5</v>
      </c>
      <c r="P54">
        <v>47</v>
      </c>
      <c r="Q54">
        <f t="shared" si="5"/>
        <v>3.1914893617021274E-2</v>
      </c>
      <c r="R54">
        <f t="shared" si="6"/>
        <v>0.37234042553191488</v>
      </c>
      <c r="S54">
        <f t="shared" si="7"/>
        <v>3.1914893617021274E-2</v>
      </c>
      <c r="T54">
        <f t="shared" si="11"/>
        <v>0</v>
      </c>
      <c r="U54">
        <f t="shared" si="12"/>
        <v>5.3191489361702128E-2</v>
      </c>
      <c r="V54">
        <f t="shared" si="13"/>
        <v>0.5</v>
      </c>
      <c r="W54">
        <f t="shared" si="15"/>
        <v>1.0752688172043012E-2</v>
      </c>
      <c r="X54">
        <v>4.1959306986308302</v>
      </c>
    </row>
    <row r="55" spans="1:24">
      <c r="A55">
        <v>2003</v>
      </c>
      <c r="B55" t="s">
        <v>59</v>
      </c>
      <c r="C55">
        <v>28</v>
      </c>
      <c r="D55">
        <v>14</v>
      </c>
      <c r="E55">
        <v>120</v>
      </c>
      <c r="F55">
        <v>0</v>
      </c>
      <c r="G55">
        <f t="shared" si="14"/>
        <v>0.1044776119402985</v>
      </c>
      <c r="H55">
        <f t="shared" si="4"/>
        <v>0.89552238805970152</v>
      </c>
      <c r="I55">
        <f t="shared" si="10"/>
        <v>0</v>
      </c>
      <c r="J55">
        <v>2</v>
      </c>
      <c r="K55">
        <v>44</v>
      </c>
      <c r="L55">
        <v>33</v>
      </c>
      <c r="M55">
        <v>1</v>
      </c>
      <c r="N55">
        <v>0</v>
      </c>
      <c r="O55">
        <v>0</v>
      </c>
      <c r="P55">
        <v>55</v>
      </c>
      <c r="Q55">
        <f t="shared" si="5"/>
        <v>1.4814814814814815E-2</v>
      </c>
      <c r="R55">
        <f t="shared" si="6"/>
        <v>0.32592592592592595</v>
      </c>
      <c r="S55">
        <f t="shared" si="7"/>
        <v>0.24444444444444444</v>
      </c>
      <c r="T55">
        <f t="shared" si="11"/>
        <v>0</v>
      </c>
      <c r="U55">
        <f t="shared" si="12"/>
        <v>0</v>
      </c>
      <c r="V55">
        <f t="shared" si="13"/>
        <v>0.40740740740740738</v>
      </c>
      <c r="W55">
        <f t="shared" si="15"/>
        <v>7.462686567164179E-3</v>
      </c>
      <c r="X55">
        <v>11.7596332858314</v>
      </c>
    </row>
    <row r="56" spans="1:24">
      <c r="A56">
        <v>2003</v>
      </c>
      <c r="B56" t="s">
        <v>60</v>
      </c>
      <c r="C56">
        <v>44</v>
      </c>
      <c r="D56">
        <v>25</v>
      </c>
      <c r="E56">
        <v>293</v>
      </c>
      <c r="F56">
        <v>1</v>
      </c>
      <c r="G56">
        <f t="shared" si="14"/>
        <v>7.8369905956112859E-2</v>
      </c>
      <c r="H56">
        <f t="shared" si="4"/>
        <v>0.91849529780564265</v>
      </c>
      <c r="I56">
        <f t="shared" si="10"/>
        <v>3.134796238244514E-3</v>
      </c>
      <c r="J56">
        <v>0</v>
      </c>
      <c r="K56">
        <v>189</v>
      </c>
      <c r="L56">
        <v>46</v>
      </c>
      <c r="M56">
        <v>1</v>
      </c>
      <c r="N56">
        <v>5</v>
      </c>
      <c r="O56">
        <v>6</v>
      </c>
      <c r="P56">
        <v>73</v>
      </c>
      <c r="Q56">
        <f t="shared" si="5"/>
        <v>0</v>
      </c>
      <c r="R56">
        <f t="shared" si="6"/>
        <v>0.59062499999999996</v>
      </c>
      <c r="S56">
        <f t="shared" si="7"/>
        <v>0.14374999999999999</v>
      </c>
      <c r="T56">
        <f t="shared" si="11"/>
        <v>1.5625E-2</v>
      </c>
      <c r="U56">
        <f t="shared" si="12"/>
        <v>1.8749999999999999E-2</v>
      </c>
      <c r="V56">
        <f t="shared" si="13"/>
        <v>0.22812499999999999</v>
      </c>
      <c r="W56">
        <f t="shared" si="15"/>
        <v>3.0864197530864196E-3</v>
      </c>
      <c r="X56">
        <v>20.276354254030402</v>
      </c>
    </row>
    <row r="57" spans="1:24">
      <c r="A57">
        <v>2004</v>
      </c>
      <c r="B57" t="s">
        <v>61</v>
      </c>
      <c r="C57">
        <v>26</v>
      </c>
      <c r="D57">
        <v>2</v>
      </c>
      <c r="E57">
        <v>44</v>
      </c>
      <c r="F57">
        <v>1</v>
      </c>
      <c r="G57">
        <f t="shared" si="14"/>
        <v>4.2553191489361701E-2</v>
      </c>
      <c r="H57">
        <f t="shared" si="4"/>
        <v>0.93617021276595747</v>
      </c>
      <c r="I57">
        <f t="shared" si="10"/>
        <v>2.1276595744680851E-2</v>
      </c>
      <c r="J57">
        <v>2</v>
      </c>
      <c r="K57">
        <v>3</v>
      </c>
      <c r="L57">
        <v>2</v>
      </c>
      <c r="M57">
        <v>1</v>
      </c>
      <c r="N57">
        <v>1</v>
      </c>
      <c r="O57">
        <v>3</v>
      </c>
      <c r="P57">
        <v>36</v>
      </c>
      <c r="Q57">
        <f t="shared" si="5"/>
        <v>4.1666666666666664E-2</v>
      </c>
      <c r="R57">
        <f t="shared" si="6"/>
        <v>6.25E-2</v>
      </c>
      <c r="S57">
        <f t="shared" si="7"/>
        <v>4.1666666666666664E-2</v>
      </c>
      <c r="T57">
        <f t="shared" si="11"/>
        <v>2.0833333333333332E-2</v>
      </c>
      <c r="U57">
        <f t="shared" si="12"/>
        <v>6.25E-2</v>
      </c>
      <c r="V57">
        <f t="shared" si="13"/>
        <v>0.75</v>
      </c>
      <c r="W57">
        <f t="shared" si="15"/>
        <v>2.0833333333333332E-2</v>
      </c>
      <c r="X57">
        <v>10.610789361302199</v>
      </c>
    </row>
    <row r="58" spans="1:24">
      <c r="A58">
        <v>2004</v>
      </c>
      <c r="B58" t="s">
        <v>62</v>
      </c>
      <c r="C58">
        <v>13</v>
      </c>
      <c r="D58">
        <v>2</v>
      </c>
      <c r="E58">
        <v>22</v>
      </c>
      <c r="F58">
        <v>0</v>
      </c>
      <c r="G58">
        <f t="shared" si="14"/>
        <v>8.3333333333333329E-2</v>
      </c>
      <c r="H58">
        <f t="shared" si="4"/>
        <v>0.91666666666666663</v>
      </c>
      <c r="I58">
        <f t="shared" si="10"/>
        <v>0</v>
      </c>
      <c r="J58">
        <v>1</v>
      </c>
      <c r="K58">
        <v>8</v>
      </c>
      <c r="L58">
        <v>5</v>
      </c>
      <c r="M58">
        <v>0</v>
      </c>
      <c r="N58">
        <v>0</v>
      </c>
      <c r="O58">
        <v>0</v>
      </c>
      <c r="P58">
        <v>10</v>
      </c>
      <c r="Q58">
        <f t="shared" si="5"/>
        <v>4.1666666666666664E-2</v>
      </c>
      <c r="R58">
        <f t="shared" si="6"/>
        <v>0.33333333333333331</v>
      </c>
      <c r="S58">
        <f t="shared" si="7"/>
        <v>0.20833333333333334</v>
      </c>
      <c r="T58">
        <f t="shared" si="11"/>
        <v>0</v>
      </c>
      <c r="U58">
        <f t="shared" si="12"/>
        <v>0</v>
      </c>
      <c r="V58">
        <f t="shared" si="13"/>
        <v>0.41666666666666669</v>
      </c>
      <c r="W58">
        <f t="shared" si="15"/>
        <v>0</v>
      </c>
      <c r="X58">
        <v>6.3290807346914004</v>
      </c>
    </row>
    <row r="59" spans="1:24">
      <c r="A59">
        <v>2004</v>
      </c>
      <c r="B59" t="s">
        <v>63</v>
      </c>
      <c r="C59">
        <v>23</v>
      </c>
      <c r="D59">
        <v>2</v>
      </c>
      <c r="E59">
        <v>123</v>
      </c>
      <c r="F59">
        <v>0</v>
      </c>
      <c r="G59">
        <f t="shared" si="14"/>
        <v>1.6E-2</v>
      </c>
      <c r="H59">
        <f t="shared" si="4"/>
        <v>0.98399999999999999</v>
      </c>
      <c r="I59">
        <f t="shared" si="10"/>
        <v>0</v>
      </c>
      <c r="J59">
        <v>0</v>
      </c>
      <c r="K59">
        <v>98</v>
      </c>
      <c r="L59">
        <v>6</v>
      </c>
      <c r="M59">
        <v>1</v>
      </c>
      <c r="N59">
        <v>2</v>
      </c>
      <c r="O59">
        <v>3</v>
      </c>
      <c r="P59">
        <v>16</v>
      </c>
      <c r="Q59">
        <f t="shared" si="5"/>
        <v>0</v>
      </c>
      <c r="R59">
        <f t="shared" si="6"/>
        <v>0.77777777777777779</v>
      </c>
      <c r="S59">
        <f t="shared" si="7"/>
        <v>4.7619047619047616E-2</v>
      </c>
      <c r="T59">
        <f t="shared" si="11"/>
        <v>1.5873015873015872E-2</v>
      </c>
      <c r="U59">
        <f t="shared" si="12"/>
        <v>2.3809523809523808E-2</v>
      </c>
      <c r="V59">
        <f t="shared" si="13"/>
        <v>0.12698412698412698</v>
      </c>
      <c r="W59">
        <f t="shared" si="15"/>
        <v>7.874015748031496E-3</v>
      </c>
      <c r="X59">
        <v>10.171028080393301</v>
      </c>
    </row>
    <row r="60" spans="1:24">
      <c r="A60">
        <v>2004</v>
      </c>
      <c r="B60" t="s">
        <v>64</v>
      </c>
      <c r="C60">
        <v>27</v>
      </c>
      <c r="D60">
        <v>13</v>
      </c>
      <c r="E60">
        <v>115</v>
      </c>
      <c r="F60">
        <v>0</v>
      </c>
      <c r="G60">
        <f t="shared" si="14"/>
        <v>0.1015625</v>
      </c>
      <c r="H60">
        <f t="shared" si="4"/>
        <v>0.8984375</v>
      </c>
      <c r="I60">
        <f t="shared" si="10"/>
        <v>0</v>
      </c>
      <c r="J60">
        <v>0</v>
      </c>
      <c r="K60">
        <v>82</v>
      </c>
      <c r="L60">
        <v>5</v>
      </c>
      <c r="M60">
        <v>1</v>
      </c>
      <c r="N60">
        <v>4</v>
      </c>
      <c r="O60">
        <v>1</v>
      </c>
      <c r="P60">
        <v>36</v>
      </c>
      <c r="Q60">
        <f t="shared" si="5"/>
        <v>0</v>
      </c>
      <c r="R60">
        <f t="shared" si="6"/>
        <v>0.63565891472868219</v>
      </c>
      <c r="S60">
        <f t="shared" si="7"/>
        <v>3.875968992248062E-2</v>
      </c>
      <c r="T60">
        <f t="shared" si="11"/>
        <v>3.1007751937984496E-2</v>
      </c>
      <c r="U60">
        <f t="shared" si="12"/>
        <v>7.7519379844961239E-3</v>
      </c>
      <c r="V60">
        <f t="shared" si="13"/>
        <v>0.27906976744186046</v>
      </c>
      <c r="W60">
        <f t="shared" si="15"/>
        <v>7.575757575757576E-3</v>
      </c>
      <c r="X60">
        <v>10.7655737827273</v>
      </c>
    </row>
    <row r="61" spans="1:24">
      <c r="A61">
        <v>2004</v>
      </c>
      <c r="B61" t="s">
        <v>65</v>
      </c>
      <c r="C61">
        <v>42</v>
      </c>
      <c r="D61">
        <v>56</v>
      </c>
      <c r="E61">
        <v>141</v>
      </c>
      <c r="F61">
        <v>0</v>
      </c>
      <c r="G61">
        <f t="shared" si="14"/>
        <v>0.28426395939086296</v>
      </c>
      <c r="H61">
        <f t="shared" si="4"/>
        <v>0.71573604060913709</v>
      </c>
      <c r="I61">
        <f t="shared" si="10"/>
        <v>0</v>
      </c>
      <c r="J61">
        <v>0</v>
      </c>
      <c r="K61">
        <v>61</v>
      </c>
      <c r="L61">
        <v>53</v>
      </c>
      <c r="M61">
        <v>1</v>
      </c>
      <c r="N61">
        <v>4</v>
      </c>
      <c r="O61">
        <v>1</v>
      </c>
      <c r="P61">
        <v>78</v>
      </c>
      <c r="Q61">
        <f t="shared" si="5"/>
        <v>0</v>
      </c>
      <c r="R61">
        <f t="shared" si="6"/>
        <v>0.30808080808080807</v>
      </c>
      <c r="S61">
        <f t="shared" si="7"/>
        <v>0.26767676767676768</v>
      </c>
      <c r="T61">
        <f t="shared" si="11"/>
        <v>2.0202020202020204E-2</v>
      </c>
      <c r="U61">
        <f t="shared" si="12"/>
        <v>5.0505050505050509E-3</v>
      </c>
      <c r="V61">
        <f t="shared" si="13"/>
        <v>0.39393939393939392</v>
      </c>
      <c r="W61">
        <f t="shared" si="15"/>
        <v>4.9751243781094526E-3</v>
      </c>
      <c r="X61">
        <v>19.7152782064673</v>
      </c>
    </row>
    <row r="62" spans="1:24">
      <c r="A62">
        <v>2004</v>
      </c>
      <c r="B62" t="s">
        <v>66</v>
      </c>
      <c r="C62">
        <v>51</v>
      </c>
      <c r="D62">
        <v>58</v>
      </c>
      <c r="E62">
        <v>64</v>
      </c>
      <c r="F62">
        <v>3</v>
      </c>
      <c r="G62">
        <f t="shared" si="14"/>
        <v>0.46400000000000002</v>
      </c>
      <c r="H62">
        <f t="shared" si="4"/>
        <v>0.51200000000000001</v>
      </c>
      <c r="I62">
        <f t="shared" si="10"/>
        <v>2.4E-2</v>
      </c>
      <c r="J62">
        <v>0</v>
      </c>
      <c r="K62">
        <v>21</v>
      </c>
      <c r="L62">
        <v>50</v>
      </c>
      <c r="M62">
        <v>3</v>
      </c>
      <c r="N62">
        <v>12</v>
      </c>
      <c r="O62">
        <v>6</v>
      </c>
      <c r="P62">
        <v>36</v>
      </c>
      <c r="Q62">
        <f t="shared" si="5"/>
        <v>0</v>
      </c>
      <c r="R62">
        <f t="shared" si="6"/>
        <v>0.1640625</v>
      </c>
      <c r="S62">
        <f t="shared" si="7"/>
        <v>0.390625</v>
      </c>
      <c r="T62">
        <f t="shared" si="11"/>
        <v>9.375E-2</v>
      </c>
      <c r="U62">
        <f t="shared" si="12"/>
        <v>4.6875E-2</v>
      </c>
      <c r="V62">
        <f t="shared" si="13"/>
        <v>0.28125</v>
      </c>
      <c r="W62">
        <f t="shared" si="15"/>
        <v>2.1897810218978103E-2</v>
      </c>
      <c r="X62">
        <v>21.540576394080801</v>
      </c>
    </row>
    <row r="63" spans="1:24">
      <c r="A63">
        <v>2005</v>
      </c>
      <c r="B63" t="s">
        <v>67</v>
      </c>
      <c r="C63">
        <v>22</v>
      </c>
      <c r="D63">
        <v>5</v>
      </c>
      <c r="E63">
        <v>58</v>
      </c>
      <c r="F63">
        <v>2</v>
      </c>
      <c r="G63">
        <f t="shared" si="14"/>
        <v>7.6923076923076927E-2</v>
      </c>
      <c r="H63">
        <f t="shared" si="4"/>
        <v>0.89230769230769236</v>
      </c>
      <c r="I63">
        <f t="shared" si="10"/>
        <v>3.0769230769230771E-2</v>
      </c>
      <c r="J63">
        <v>0</v>
      </c>
      <c r="K63">
        <v>46</v>
      </c>
      <c r="L63">
        <v>9</v>
      </c>
      <c r="M63">
        <v>1</v>
      </c>
      <c r="N63">
        <v>1</v>
      </c>
      <c r="O63">
        <v>0</v>
      </c>
      <c r="P63">
        <v>9</v>
      </c>
      <c r="Q63">
        <f t="shared" si="5"/>
        <v>0</v>
      </c>
      <c r="R63">
        <f t="shared" si="6"/>
        <v>0.69696969696969702</v>
      </c>
      <c r="S63">
        <f t="shared" si="7"/>
        <v>0.13636363636363635</v>
      </c>
      <c r="T63">
        <f t="shared" si="11"/>
        <v>1.5151515151515152E-2</v>
      </c>
      <c r="U63">
        <f t="shared" si="12"/>
        <v>0</v>
      </c>
      <c r="V63">
        <f t="shared" si="13"/>
        <v>0.13636363636363635</v>
      </c>
      <c r="W63">
        <f t="shared" si="15"/>
        <v>1.5151515151515152E-2</v>
      </c>
      <c r="X63">
        <v>9.4479064175094205</v>
      </c>
    </row>
    <row r="64" spans="1:24">
      <c r="A64">
        <v>2005</v>
      </c>
      <c r="B64" t="s">
        <v>68</v>
      </c>
      <c r="C64">
        <v>24</v>
      </c>
      <c r="D64">
        <v>18</v>
      </c>
      <c r="E64">
        <v>130</v>
      </c>
      <c r="F64">
        <v>2</v>
      </c>
      <c r="G64">
        <f t="shared" si="14"/>
        <v>0.12</v>
      </c>
      <c r="H64">
        <f t="shared" si="4"/>
        <v>0.8666666666666667</v>
      </c>
      <c r="I64">
        <f t="shared" si="10"/>
        <v>1.3333333333333334E-2</v>
      </c>
      <c r="J64">
        <v>0</v>
      </c>
      <c r="K64">
        <v>115</v>
      </c>
      <c r="L64">
        <v>6</v>
      </c>
      <c r="M64">
        <v>0</v>
      </c>
      <c r="N64">
        <v>1</v>
      </c>
      <c r="O64">
        <v>3</v>
      </c>
      <c r="P64">
        <v>25</v>
      </c>
      <c r="Q64">
        <f t="shared" si="5"/>
        <v>0</v>
      </c>
      <c r="R64">
        <f t="shared" si="6"/>
        <v>0.76666666666666672</v>
      </c>
      <c r="S64">
        <f t="shared" si="7"/>
        <v>0.04</v>
      </c>
      <c r="T64">
        <f t="shared" si="11"/>
        <v>6.6666666666666671E-3</v>
      </c>
      <c r="U64">
        <f t="shared" si="12"/>
        <v>0.02</v>
      </c>
      <c r="V64">
        <f t="shared" si="13"/>
        <v>0.16666666666666666</v>
      </c>
      <c r="W64">
        <f t="shared" si="15"/>
        <v>0</v>
      </c>
      <c r="X64">
        <v>11.3659845705502</v>
      </c>
    </row>
    <row r="65" spans="1:24">
      <c r="A65">
        <v>2005</v>
      </c>
      <c r="B65" t="s">
        <v>69</v>
      </c>
      <c r="C65">
        <v>30</v>
      </c>
      <c r="D65">
        <v>19</v>
      </c>
      <c r="E65">
        <v>169</v>
      </c>
      <c r="F65">
        <v>0</v>
      </c>
      <c r="G65">
        <f t="shared" si="14"/>
        <v>0.10106382978723404</v>
      </c>
      <c r="H65">
        <f t="shared" si="4"/>
        <v>0.89893617021276595</v>
      </c>
      <c r="I65">
        <f t="shared" si="10"/>
        <v>0</v>
      </c>
      <c r="J65">
        <v>1</v>
      </c>
      <c r="K65">
        <v>39</v>
      </c>
      <c r="L65">
        <v>81</v>
      </c>
      <c r="M65">
        <v>0</v>
      </c>
      <c r="N65">
        <v>2</v>
      </c>
      <c r="O65">
        <v>3</v>
      </c>
      <c r="P65">
        <v>62</v>
      </c>
      <c r="Q65">
        <f t="shared" si="5"/>
        <v>5.3191489361702126E-3</v>
      </c>
      <c r="R65">
        <f t="shared" si="6"/>
        <v>0.20744680851063829</v>
      </c>
      <c r="S65">
        <f t="shared" si="7"/>
        <v>0.43085106382978722</v>
      </c>
      <c r="T65">
        <f t="shared" si="11"/>
        <v>1.0638297872340425E-2</v>
      </c>
      <c r="U65">
        <f t="shared" si="12"/>
        <v>1.5957446808510637E-2</v>
      </c>
      <c r="V65">
        <f t="shared" si="13"/>
        <v>0.32978723404255317</v>
      </c>
      <c r="W65">
        <f t="shared" si="15"/>
        <v>0</v>
      </c>
      <c r="X65">
        <v>13.5397070764435</v>
      </c>
    </row>
    <row r="66" spans="1:24">
      <c r="A66">
        <v>2005</v>
      </c>
      <c r="B66" t="s">
        <v>70</v>
      </c>
      <c r="C66">
        <v>27</v>
      </c>
      <c r="D66">
        <v>5</v>
      </c>
      <c r="E66">
        <v>226</v>
      </c>
      <c r="F66">
        <v>2</v>
      </c>
      <c r="G66">
        <f t="shared" si="14"/>
        <v>2.1459227467811159E-2</v>
      </c>
      <c r="H66">
        <f t="shared" si="4"/>
        <v>0.96995708154506433</v>
      </c>
      <c r="I66">
        <f t="shared" ref="I66:I67" si="16">F66/(D66+E66+F66)</f>
        <v>8.5836909871244635E-3</v>
      </c>
      <c r="J66">
        <v>0</v>
      </c>
      <c r="K66">
        <v>151</v>
      </c>
      <c r="L66">
        <v>49</v>
      </c>
      <c r="M66">
        <v>1</v>
      </c>
      <c r="N66">
        <v>0</v>
      </c>
      <c r="O66">
        <v>1</v>
      </c>
      <c r="P66">
        <v>32</v>
      </c>
      <c r="Q66">
        <f t="shared" si="5"/>
        <v>0</v>
      </c>
      <c r="R66">
        <f t="shared" si="6"/>
        <v>0.64529914529914534</v>
      </c>
      <c r="S66">
        <f t="shared" si="7"/>
        <v>0.20940170940170941</v>
      </c>
      <c r="T66">
        <f t="shared" ref="T66:T67" si="17">N66/(K66+L66+M66+N66+O66+P66+J66)</f>
        <v>0</v>
      </c>
      <c r="U66">
        <f t="shared" ref="U66:U67" si="18">O66/(K66+L66+M66+N66+O66+P66+J66)</f>
        <v>4.2735042735042739E-3</v>
      </c>
      <c r="V66">
        <f t="shared" ref="V66:V67" si="19">P66/(K66+L66+M66+N66+O66+P66+J66)</f>
        <v>0.13675213675213677</v>
      </c>
      <c r="W66">
        <f t="shared" si="15"/>
        <v>4.2918454935622317E-3</v>
      </c>
      <c r="X66">
        <v>13.0451309727297</v>
      </c>
    </row>
    <row r="67" spans="1:24">
      <c r="A67">
        <v>2005</v>
      </c>
      <c r="B67" t="s">
        <v>71</v>
      </c>
      <c r="C67">
        <v>48</v>
      </c>
      <c r="D67">
        <v>8</v>
      </c>
      <c r="E67">
        <v>382</v>
      </c>
      <c r="F67">
        <v>0</v>
      </c>
      <c r="G67">
        <f t="shared" ref="G67" si="20">D67/(D67+E67+F67)</f>
        <v>2.0512820512820513E-2</v>
      </c>
      <c r="H67">
        <f t="shared" ref="H67" si="21">E67/(D67+E67+F67)</f>
        <v>0.97948717948717945</v>
      </c>
      <c r="I67">
        <f t="shared" si="16"/>
        <v>0</v>
      </c>
      <c r="J67">
        <v>4</v>
      </c>
      <c r="K67">
        <v>270</v>
      </c>
      <c r="L67">
        <v>40</v>
      </c>
      <c r="M67">
        <v>0</v>
      </c>
      <c r="N67">
        <v>3</v>
      </c>
      <c r="O67">
        <v>16</v>
      </c>
      <c r="P67">
        <v>63</v>
      </c>
      <c r="Q67">
        <f t="shared" ref="Q67" si="22">J67/(K67+L67+M67+N67+O67+P67+J67)</f>
        <v>1.0101010101010102E-2</v>
      </c>
      <c r="R67">
        <f t="shared" ref="R67" si="23">K67/(K67+L67+M67+N67+O67+P67+J67)</f>
        <v>0.68181818181818177</v>
      </c>
      <c r="S67">
        <f t="shared" ref="S67" si="24">L67/(K67+L67+M67+N67+O67+P67+J67)</f>
        <v>0.10101010101010101</v>
      </c>
      <c r="T67">
        <f t="shared" si="17"/>
        <v>7.575757575757576E-3</v>
      </c>
      <c r="U67">
        <f t="shared" si="18"/>
        <v>4.0404040404040407E-2</v>
      </c>
      <c r="V67">
        <f t="shared" si="19"/>
        <v>0.15909090909090909</v>
      </c>
      <c r="W67">
        <f t="shared" ref="W67" si="25">M67/(K67+L67+N67+N67+O67+P67+J67)</f>
        <v>0</v>
      </c>
      <c r="X67">
        <v>22.1482153696772</v>
      </c>
    </row>
    <row r="68" spans="1:24">
      <c r="A68">
        <v>2007</v>
      </c>
      <c r="B68" t="s">
        <v>73</v>
      </c>
      <c r="C68">
        <v>23</v>
      </c>
      <c r="D68">
        <v>0</v>
      </c>
      <c r="E68">
        <v>24</v>
      </c>
      <c r="F68">
        <v>0</v>
      </c>
      <c r="G68">
        <f t="shared" ref="G68:G97" si="26">D68/(D68+E68+F68)</f>
        <v>0</v>
      </c>
      <c r="H68">
        <f t="shared" ref="H68:H99" si="27">E68/(D68+E68+F68)</f>
        <v>1</v>
      </c>
      <c r="I68">
        <f t="shared" ref="I68:I96" si="28">F68/(D68+E68+F68)</f>
        <v>0</v>
      </c>
      <c r="J68">
        <v>6</v>
      </c>
      <c r="K68">
        <v>6</v>
      </c>
      <c r="L68">
        <v>1</v>
      </c>
      <c r="M68">
        <v>1</v>
      </c>
      <c r="N68">
        <v>0</v>
      </c>
      <c r="O68">
        <v>3</v>
      </c>
      <c r="P68">
        <v>8</v>
      </c>
      <c r="Q68">
        <f t="shared" ref="Q68:Q99" si="29">J68/(K68+L68+M68+N68+O68+P68+J68)</f>
        <v>0.24</v>
      </c>
      <c r="R68">
        <f t="shared" ref="R68:R99" si="30">K68/(K68+L68+M68+N68+O68+P68+J68)</f>
        <v>0.24</v>
      </c>
      <c r="S68">
        <f t="shared" ref="S68:S99" si="31">L68/(K68+L68+M68+N68+O68+P68+J68)</f>
        <v>0.04</v>
      </c>
      <c r="T68">
        <f t="shared" ref="T68:T96" si="32">N68/(K68+L68+M68+N68+O68+P68+J68)</f>
        <v>0</v>
      </c>
      <c r="U68">
        <f t="shared" ref="U68:U96" si="33">O68/(K68+L68+M68+N68+O68+P68+J68)</f>
        <v>0.12</v>
      </c>
      <c r="V68">
        <f t="shared" ref="V68:V96" si="34">P68/(K68+L68+M68+N68+O68+P68+J68)</f>
        <v>0.32</v>
      </c>
      <c r="W68">
        <f t="shared" ref="W68:W97" si="35">M68/(K68+L68+N68+N68+O68+P68+J68)</f>
        <v>4.1666666666666664E-2</v>
      </c>
      <c r="X68">
        <v>11.8660877398408</v>
      </c>
    </row>
    <row r="69" spans="1:24">
      <c r="A69">
        <v>2007</v>
      </c>
      <c r="B69" t="s">
        <v>74</v>
      </c>
      <c r="C69">
        <v>9</v>
      </c>
      <c r="D69">
        <v>0</v>
      </c>
      <c r="E69">
        <v>89</v>
      </c>
      <c r="F69">
        <v>0</v>
      </c>
      <c r="G69">
        <f t="shared" si="26"/>
        <v>0</v>
      </c>
      <c r="H69">
        <f t="shared" si="27"/>
        <v>1</v>
      </c>
      <c r="I69">
        <f t="shared" si="28"/>
        <v>0</v>
      </c>
      <c r="J69">
        <v>0</v>
      </c>
      <c r="K69">
        <v>73</v>
      </c>
      <c r="L69">
        <v>12</v>
      </c>
      <c r="M69">
        <v>0</v>
      </c>
      <c r="N69">
        <v>0</v>
      </c>
      <c r="O69">
        <v>0</v>
      </c>
      <c r="P69">
        <v>4</v>
      </c>
      <c r="Q69">
        <f t="shared" si="29"/>
        <v>0</v>
      </c>
      <c r="R69">
        <f t="shared" si="30"/>
        <v>0.8202247191011236</v>
      </c>
      <c r="S69">
        <f t="shared" si="31"/>
        <v>0.1348314606741573</v>
      </c>
      <c r="T69">
        <f t="shared" si="32"/>
        <v>0</v>
      </c>
      <c r="U69">
        <f t="shared" si="33"/>
        <v>0</v>
      </c>
      <c r="V69">
        <f t="shared" si="34"/>
        <v>4.49438202247191E-2</v>
      </c>
      <c r="W69">
        <f t="shared" si="35"/>
        <v>0</v>
      </c>
      <c r="X69">
        <v>2.08906491522204</v>
      </c>
    </row>
    <row r="70" spans="1:24">
      <c r="A70">
        <v>2007</v>
      </c>
      <c r="B70" t="s">
        <v>75</v>
      </c>
      <c r="C70">
        <v>32</v>
      </c>
      <c r="D70">
        <v>2</v>
      </c>
      <c r="E70">
        <v>293</v>
      </c>
      <c r="F70">
        <v>0</v>
      </c>
      <c r="G70">
        <f t="shared" si="26"/>
        <v>6.7796610169491523E-3</v>
      </c>
      <c r="H70">
        <f t="shared" si="27"/>
        <v>0.99322033898305084</v>
      </c>
      <c r="I70">
        <f t="shared" si="28"/>
        <v>0</v>
      </c>
      <c r="J70">
        <v>4</v>
      </c>
      <c r="K70">
        <v>239</v>
      </c>
      <c r="L70">
        <v>17</v>
      </c>
      <c r="M70">
        <v>3</v>
      </c>
      <c r="N70">
        <v>5</v>
      </c>
      <c r="O70">
        <v>3</v>
      </c>
      <c r="P70">
        <v>27</v>
      </c>
      <c r="Q70">
        <f t="shared" si="29"/>
        <v>1.3422818791946308E-2</v>
      </c>
      <c r="R70">
        <f t="shared" si="30"/>
        <v>0.80201342281879195</v>
      </c>
      <c r="S70">
        <f t="shared" si="31"/>
        <v>5.7046979865771813E-2</v>
      </c>
      <c r="T70">
        <f t="shared" si="32"/>
        <v>1.6778523489932886E-2</v>
      </c>
      <c r="U70">
        <f t="shared" si="33"/>
        <v>1.0067114093959731E-2</v>
      </c>
      <c r="V70">
        <f t="shared" si="34"/>
        <v>9.0604026845637578E-2</v>
      </c>
      <c r="W70">
        <f t="shared" si="35"/>
        <v>0.01</v>
      </c>
      <c r="X70">
        <v>14.842159419096699</v>
      </c>
    </row>
    <row r="71" spans="1:24">
      <c r="A71">
        <v>2007</v>
      </c>
      <c r="B71" t="s">
        <v>76</v>
      </c>
      <c r="C71">
        <v>24</v>
      </c>
      <c r="D71">
        <v>1</v>
      </c>
      <c r="E71">
        <v>61</v>
      </c>
      <c r="F71">
        <v>1</v>
      </c>
      <c r="G71">
        <f t="shared" si="26"/>
        <v>1.5873015873015872E-2</v>
      </c>
      <c r="H71">
        <f t="shared" si="27"/>
        <v>0.96825396825396826</v>
      </c>
      <c r="I71">
        <f t="shared" si="28"/>
        <v>1.5873015873015872E-2</v>
      </c>
      <c r="J71">
        <v>4</v>
      </c>
      <c r="K71">
        <v>7</v>
      </c>
      <c r="L71">
        <v>8</v>
      </c>
      <c r="M71">
        <v>1</v>
      </c>
      <c r="N71">
        <v>3</v>
      </c>
      <c r="O71">
        <v>5</v>
      </c>
      <c r="P71">
        <v>36</v>
      </c>
      <c r="Q71">
        <f t="shared" si="29"/>
        <v>6.25E-2</v>
      </c>
      <c r="R71">
        <f t="shared" si="30"/>
        <v>0.109375</v>
      </c>
      <c r="S71">
        <f t="shared" si="31"/>
        <v>0.125</v>
      </c>
      <c r="T71">
        <f t="shared" si="32"/>
        <v>4.6875E-2</v>
      </c>
      <c r="U71">
        <f t="shared" si="33"/>
        <v>7.8125E-2</v>
      </c>
      <c r="V71">
        <f t="shared" si="34"/>
        <v>0.5625</v>
      </c>
      <c r="W71">
        <f t="shared" si="35"/>
        <v>1.5151515151515152E-2</v>
      </c>
      <c r="X71">
        <v>9.9559834765641693</v>
      </c>
    </row>
    <row r="72" spans="1:24">
      <c r="A72">
        <v>2007</v>
      </c>
      <c r="B72" t="s">
        <v>77</v>
      </c>
      <c r="C72">
        <v>21</v>
      </c>
      <c r="D72">
        <v>3</v>
      </c>
      <c r="E72">
        <v>42</v>
      </c>
      <c r="F72">
        <v>0</v>
      </c>
      <c r="G72">
        <f t="shared" si="26"/>
        <v>6.6666666666666666E-2</v>
      </c>
      <c r="H72">
        <f t="shared" si="27"/>
        <v>0.93333333333333335</v>
      </c>
      <c r="I72">
        <f t="shared" si="28"/>
        <v>0</v>
      </c>
      <c r="J72">
        <v>1</v>
      </c>
      <c r="K72">
        <v>15</v>
      </c>
      <c r="L72">
        <v>3</v>
      </c>
      <c r="M72">
        <v>0</v>
      </c>
      <c r="N72">
        <v>0</v>
      </c>
      <c r="O72">
        <v>1</v>
      </c>
      <c r="P72">
        <v>25</v>
      </c>
      <c r="Q72">
        <f t="shared" si="29"/>
        <v>2.2222222222222223E-2</v>
      </c>
      <c r="R72">
        <f t="shared" si="30"/>
        <v>0.33333333333333331</v>
      </c>
      <c r="S72">
        <f t="shared" si="31"/>
        <v>6.6666666666666666E-2</v>
      </c>
      <c r="T72">
        <f t="shared" si="32"/>
        <v>0</v>
      </c>
      <c r="U72">
        <f t="shared" si="33"/>
        <v>2.2222222222222223E-2</v>
      </c>
      <c r="V72">
        <f t="shared" si="34"/>
        <v>0.55555555555555558</v>
      </c>
      <c r="W72">
        <f t="shared" si="35"/>
        <v>0</v>
      </c>
      <c r="X72">
        <v>6.1233106057324802</v>
      </c>
    </row>
    <row r="73" spans="1:24">
      <c r="A73">
        <v>2007</v>
      </c>
      <c r="B73" t="s">
        <v>78</v>
      </c>
      <c r="C73">
        <v>25</v>
      </c>
      <c r="D73">
        <v>2</v>
      </c>
      <c r="E73">
        <v>310</v>
      </c>
      <c r="F73">
        <v>0</v>
      </c>
      <c r="G73">
        <f t="shared" si="26"/>
        <v>6.41025641025641E-3</v>
      </c>
      <c r="H73">
        <f t="shared" si="27"/>
        <v>0.99358974358974361</v>
      </c>
      <c r="I73">
        <f t="shared" si="28"/>
        <v>0</v>
      </c>
      <c r="J73">
        <v>0</v>
      </c>
      <c r="K73">
        <v>268</v>
      </c>
      <c r="L73">
        <v>21</v>
      </c>
      <c r="M73">
        <v>1</v>
      </c>
      <c r="N73">
        <v>3</v>
      </c>
      <c r="O73">
        <v>2</v>
      </c>
      <c r="P73">
        <v>18</v>
      </c>
      <c r="Q73">
        <f t="shared" si="29"/>
        <v>0</v>
      </c>
      <c r="R73">
        <f t="shared" si="30"/>
        <v>0.85623003194888181</v>
      </c>
      <c r="S73">
        <f t="shared" si="31"/>
        <v>6.7092651757188496E-2</v>
      </c>
      <c r="T73">
        <f t="shared" si="32"/>
        <v>9.5846645367412137E-3</v>
      </c>
      <c r="U73">
        <f t="shared" si="33"/>
        <v>6.3897763578274758E-3</v>
      </c>
      <c r="V73">
        <f t="shared" si="34"/>
        <v>5.7507987220447282E-2</v>
      </c>
      <c r="W73">
        <f t="shared" si="35"/>
        <v>3.1746031746031746E-3</v>
      </c>
      <c r="X73">
        <v>11.0034215402833</v>
      </c>
    </row>
    <row r="74" spans="1:24">
      <c r="A74">
        <v>2007</v>
      </c>
      <c r="B74" t="s">
        <v>79</v>
      </c>
      <c r="C74">
        <v>22</v>
      </c>
      <c r="D74">
        <v>2</v>
      </c>
      <c r="E74">
        <v>101</v>
      </c>
      <c r="F74">
        <v>0</v>
      </c>
      <c r="G74">
        <f t="shared" si="26"/>
        <v>1.9417475728155338E-2</v>
      </c>
      <c r="H74">
        <f t="shared" si="27"/>
        <v>0.98058252427184467</v>
      </c>
      <c r="I74">
        <f t="shared" si="28"/>
        <v>0</v>
      </c>
      <c r="J74">
        <v>2</v>
      </c>
      <c r="K74">
        <v>75</v>
      </c>
      <c r="L74">
        <v>10</v>
      </c>
      <c r="M74">
        <v>0</v>
      </c>
      <c r="N74">
        <v>2</v>
      </c>
      <c r="O74">
        <v>2</v>
      </c>
      <c r="P74">
        <v>12</v>
      </c>
      <c r="Q74">
        <f t="shared" si="29"/>
        <v>1.9417475728155338E-2</v>
      </c>
      <c r="R74">
        <f t="shared" si="30"/>
        <v>0.72815533980582525</v>
      </c>
      <c r="S74">
        <f t="shared" si="31"/>
        <v>9.7087378640776698E-2</v>
      </c>
      <c r="T74">
        <f t="shared" si="32"/>
        <v>1.9417475728155338E-2</v>
      </c>
      <c r="U74">
        <f t="shared" si="33"/>
        <v>1.9417475728155338E-2</v>
      </c>
      <c r="V74">
        <f t="shared" si="34"/>
        <v>0.11650485436893204</v>
      </c>
      <c r="W74">
        <f t="shared" si="35"/>
        <v>0</v>
      </c>
      <c r="X74">
        <v>7.3323846468096896</v>
      </c>
    </row>
    <row r="75" spans="1:24">
      <c r="A75">
        <v>2008</v>
      </c>
      <c r="B75" t="s">
        <v>80</v>
      </c>
      <c r="C75">
        <v>32</v>
      </c>
      <c r="D75">
        <v>11</v>
      </c>
      <c r="E75">
        <v>206</v>
      </c>
      <c r="F75">
        <v>0</v>
      </c>
      <c r="G75">
        <f t="shared" si="26"/>
        <v>5.0691244239631339E-2</v>
      </c>
      <c r="H75">
        <f t="shared" si="27"/>
        <v>0.94930875576036866</v>
      </c>
      <c r="I75">
        <f t="shared" si="28"/>
        <v>0</v>
      </c>
      <c r="J75">
        <v>2</v>
      </c>
      <c r="K75">
        <v>182</v>
      </c>
      <c r="L75">
        <v>15</v>
      </c>
      <c r="M75">
        <v>1</v>
      </c>
      <c r="N75">
        <v>2</v>
      </c>
      <c r="O75">
        <v>0</v>
      </c>
      <c r="P75">
        <v>16</v>
      </c>
      <c r="Q75">
        <f t="shared" si="29"/>
        <v>9.1743119266055051E-3</v>
      </c>
      <c r="R75">
        <f t="shared" si="30"/>
        <v>0.83486238532110091</v>
      </c>
      <c r="S75">
        <f t="shared" si="31"/>
        <v>6.8807339449541288E-2</v>
      </c>
      <c r="T75">
        <f t="shared" si="32"/>
        <v>9.1743119266055051E-3</v>
      </c>
      <c r="U75">
        <f t="shared" si="33"/>
        <v>0</v>
      </c>
      <c r="V75">
        <f t="shared" si="34"/>
        <v>7.3394495412844041E-2</v>
      </c>
      <c r="W75">
        <f t="shared" si="35"/>
        <v>4.5662100456621002E-3</v>
      </c>
      <c r="X75">
        <v>14.831742150110401</v>
      </c>
    </row>
    <row r="76" spans="1:24">
      <c r="A76">
        <v>2008</v>
      </c>
      <c r="B76" t="s">
        <v>81</v>
      </c>
      <c r="C76">
        <v>39</v>
      </c>
      <c r="D76">
        <v>27</v>
      </c>
      <c r="E76">
        <v>286</v>
      </c>
      <c r="F76">
        <v>0</v>
      </c>
      <c r="G76">
        <f t="shared" si="26"/>
        <v>8.6261980830670923E-2</v>
      </c>
      <c r="H76">
        <f t="shared" si="27"/>
        <v>0.91373801916932906</v>
      </c>
      <c r="I76">
        <f t="shared" si="28"/>
        <v>0</v>
      </c>
      <c r="J76">
        <v>1</v>
      </c>
      <c r="K76">
        <v>208</v>
      </c>
      <c r="L76">
        <v>52</v>
      </c>
      <c r="M76">
        <v>0</v>
      </c>
      <c r="N76">
        <v>6</v>
      </c>
      <c r="O76">
        <v>1</v>
      </c>
      <c r="P76">
        <v>46</v>
      </c>
      <c r="Q76">
        <f t="shared" si="29"/>
        <v>3.1847133757961785E-3</v>
      </c>
      <c r="R76">
        <f t="shared" si="30"/>
        <v>0.66242038216560506</v>
      </c>
      <c r="S76">
        <f t="shared" si="31"/>
        <v>0.16560509554140126</v>
      </c>
      <c r="T76">
        <f t="shared" si="32"/>
        <v>1.9108280254777069E-2</v>
      </c>
      <c r="U76">
        <f t="shared" si="33"/>
        <v>3.1847133757961785E-3</v>
      </c>
      <c r="V76">
        <f t="shared" si="34"/>
        <v>0.1464968152866242</v>
      </c>
      <c r="W76">
        <f t="shared" si="35"/>
        <v>0</v>
      </c>
      <c r="X76">
        <v>17.659931746865201</v>
      </c>
    </row>
    <row r="77" spans="1:24">
      <c r="A77">
        <v>2008</v>
      </c>
      <c r="B77" t="s">
        <v>82</v>
      </c>
      <c r="C77">
        <v>31</v>
      </c>
      <c r="D77">
        <v>15</v>
      </c>
      <c r="E77">
        <v>174</v>
      </c>
      <c r="F77">
        <v>1</v>
      </c>
      <c r="G77">
        <f t="shared" si="26"/>
        <v>7.8947368421052627E-2</v>
      </c>
      <c r="H77">
        <f t="shared" si="27"/>
        <v>0.91578947368421049</v>
      </c>
      <c r="I77">
        <f t="shared" si="28"/>
        <v>5.263157894736842E-3</v>
      </c>
      <c r="J77">
        <v>2</v>
      </c>
      <c r="K77">
        <v>123</v>
      </c>
      <c r="L77">
        <v>13</v>
      </c>
      <c r="M77">
        <v>3</v>
      </c>
      <c r="N77">
        <v>4</v>
      </c>
      <c r="O77">
        <v>1</v>
      </c>
      <c r="P77">
        <v>47</v>
      </c>
      <c r="Q77">
        <f t="shared" si="29"/>
        <v>1.0362694300518135E-2</v>
      </c>
      <c r="R77">
        <f t="shared" si="30"/>
        <v>0.63730569948186533</v>
      </c>
      <c r="S77">
        <f t="shared" si="31"/>
        <v>6.7357512953367879E-2</v>
      </c>
      <c r="T77">
        <f t="shared" si="32"/>
        <v>2.072538860103627E-2</v>
      </c>
      <c r="U77">
        <f t="shared" si="33"/>
        <v>5.1813471502590676E-3</v>
      </c>
      <c r="V77">
        <f t="shared" si="34"/>
        <v>0.24352331606217617</v>
      </c>
      <c r="W77">
        <f t="shared" si="35"/>
        <v>1.5463917525773196E-2</v>
      </c>
      <c r="X77">
        <v>14.080408705758099</v>
      </c>
    </row>
    <row r="78" spans="1:24">
      <c r="A78">
        <v>2008</v>
      </c>
      <c r="B78" t="s">
        <v>83</v>
      </c>
      <c r="C78">
        <v>18</v>
      </c>
      <c r="D78">
        <v>0</v>
      </c>
      <c r="E78">
        <v>82</v>
      </c>
      <c r="F78">
        <v>0</v>
      </c>
      <c r="G78">
        <f t="shared" si="26"/>
        <v>0</v>
      </c>
      <c r="H78">
        <f t="shared" si="27"/>
        <v>1</v>
      </c>
      <c r="I78">
        <f t="shared" si="28"/>
        <v>0</v>
      </c>
      <c r="J78">
        <v>2</v>
      </c>
      <c r="K78">
        <v>37</v>
      </c>
      <c r="L78">
        <v>2</v>
      </c>
      <c r="M78">
        <v>0</v>
      </c>
      <c r="N78">
        <v>6</v>
      </c>
      <c r="O78">
        <v>4</v>
      </c>
      <c r="P78">
        <v>31</v>
      </c>
      <c r="Q78">
        <f t="shared" si="29"/>
        <v>2.4390243902439025E-2</v>
      </c>
      <c r="R78">
        <f t="shared" si="30"/>
        <v>0.45121951219512196</v>
      </c>
      <c r="S78">
        <f t="shared" si="31"/>
        <v>2.4390243902439025E-2</v>
      </c>
      <c r="T78">
        <f t="shared" si="32"/>
        <v>7.3170731707317069E-2</v>
      </c>
      <c r="U78">
        <f t="shared" si="33"/>
        <v>4.878048780487805E-2</v>
      </c>
      <c r="V78">
        <f t="shared" si="34"/>
        <v>0.37804878048780488</v>
      </c>
      <c r="W78">
        <f t="shared" si="35"/>
        <v>0</v>
      </c>
      <c r="X78">
        <v>7.7010610116851304</v>
      </c>
    </row>
    <row r="79" spans="1:24">
      <c r="A79">
        <v>2008</v>
      </c>
      <c r="B79" t="s">
        <v>84</v>
      </c>
      <c r="C79">
        <v>18</v>
      </c>
      <c r="D79">
        <v>1</v>
      </c>
      <c r="E79">
        <v>49</v>
      </c>
      <c r="F79">
        <v>0</v>
      </c>
      <c r="G79">
        <f t="shared" si="26"/>
        <v>0.02</v>
      </c>
      <c r="H79">
        <f t="shared" si="27"/>
        <v>0.98</v>
      </c>
      <c r="I79">
        <f t="shared" si="28"/>
        <v>0</v>
      </c>
      <c r="J79">
        <v>1</v>
      </c>
      <c r="K79">
        <v>23</v>
      </c>
      <c r="L79">
        <v>6</v>
      </c>
      <c r="M79">
        <v>0</v>
      </c>
      <c r="N79">
        <v>1</v>
      </c>
      <c r="O79">
        <v>0</v>
      </c>
      <c r="P79">
        <v>19</v>
      </c>
      <c r="Q79">
        <f t="shared" si="29"/>
        <v>0.02</v>
      </c>
      <c r="R79">
        <f t="shared" si="30"/>
        <v>0.46</v>
      </c>
      <c r="S79">
        <f t="shared" si="31"/>
        <v>0.12</v>
      </c>
      <c r="T79">
        <f t="shared" si="32"/>
        <v>0.02</v>
      </c>
      <c r="U79">
        <f t="shared" si="33"/>
        <v>0</v>
      </c>
      <c r="V79">
        <f t="shared" si="34"/>
        <v>0.38</v>
      </c>
      <c r="W79">
        <f t="shared" si="35"/>
        <v>0</v>
      </c>
      <c r="X79">
        <v>7.8177223717986397</v>
      </c>
    </row>
    <row r="80" spans="1:24">
      <c r="A80">
        <v>2008</v>
      </c>
      <c r="B80" t="s">
        <v>85</v>
      </c>
      <c r="C80">
        <v>22</v>
      </c>
      <c r="D80">
        <v>4</v>
      </c>
      <c r="E80">
        <v>53</v>
      </c>
      <c r="F80">
        <v>1</v>
      </c>
      <c r="G80">
        <f t="shared" si="26"/>
        <v>6.8965517241379309E-2</v>
      </c>
      <c r="H80">
        <f t="shared" si="27"/>
        <v>0.91379310344827591</v>
      </c>
      <c r="I80">
        <f t="shared" si="28"/>
        <v>1.7241379310344827E-2</v>
      </c>
      <c r="J80">
        <v>0</v>
      </c>
      <c r="K80">
        <v>15</v>
      </c>
      <c r="L80">
        <v>21</v>
      </c>
      <c r="M80">
        <v>0</v>
      </c>
      <c r="N80">
        <v>2</v>
      </c>
      <c r="O80">
        <v>6</v>
      </c>
      <c r="P80">
        <v>14</v>
      </c>
      <c r="Q80">
        <f t="shared" si="29"/>
        <v>0</v>
      </c>
      <c r="R80">
        <f t="shared" si="30"/>
        <v>0.25862068965517243</v>
      </c>
      <c r="S80">
        <f t="shared" si="31"/>
        <v>0.36206896551724138</v>
      </c>
      <c r="T80">
        <f t="shared" si="32"/>
        <v>3.4482758620689655E-2</v>
      </c>
      <c r="U80">
        <f t="shared" si="33"/>
        <v>0.10344827586206896</v>
      </c>
      <c r="V80">
        <f t="shared" si="34"/>
        <v>0.2413793103448276</v>
      </c>
      <c r="W80">
        <f t="shared" si="35"/>
        <v>0</v>
      </c>
      <c r="X80">
        <v>8.3155986969153499</v>
      </c>
    </row>
    <row r="81" spans="1:24">
      <c r="A81">
        <v>2009</v>
      </c>
      <c r="B81" t="s">
        <v>86</v>
      </c>
      <c r="C81">
        <v>8</v>
      </c>
      <c r="D81">
        <v>0</v>
      </c>
      <c r="E81">
        <v>37</v>
      </c>
      <c r="F81">
        <v>0</v>
      </c>
      <c r="G81">
        <f t="shared" si="26"/>
        <v>0</v>
      </c>
      <c r="H81">
        <f t="shared" si="27"/>
        <v>1</v>
      </c>
      <c r="I81">
        <f t="shared" si="28"/>
        <v>0</v>
      </c>
      <c r="J81">
        <v>0</v>
      </c>
      <c r="K81">
        <v>2</v>
      </c>
      <c r="L81">
        <v>0</v>
      </c>
      <c r="M81">
        <v>1</v>
      </c>
      <c r="N81">
        <v>0</v>
      </c>
      <c r="O81">
        <v>0</v>
      </c>
      <c r="P81">
        <v>35</v>
      </c>
      <c r="Q81">
        <f t="shared" si="29"/>
        <v>0</v>
      </c>
      <c r="R81">
        <f t="shared" si="30"/>
        <v>5.2631578947368418E-2</v>
      </c>
      <c r="S81">
        <f t="shared" si="31"/>
        <v>0</v>
      </c>
      <c r="T81">
        <f t="shared" si="32"/>
        <v>0</v>
      </c>
      <c r="U81">
        <f t="shared" si="33"/>
        <v>0</v>
      </c>
      <c r="V81">
        <f t="shared" si="34"/>
        <v>0.92105263157894735</v>
      </c>
      <c r="W81">
        <f t="shared" si="35"/>
        <v>2.7027027027027029E-2</v>
      </c>
      <c r="X81">
        <v>3.7726552112050298</v>
      </c>
    </row>
    <row r="82" spans="1:24">
      <c r="A82">
        <v>2009</v>
      </c>
      <c r="B82" t="s">
        <v>87</v>
      </c>
      <c r="C82">
        <v>6</v>
      </c>
      <c r="D82">
        <v>1</v>
      </c>
      <c r="E82">
        <v>30</v>
      </c>
      <c r="F82">
        <v>0</v>
      </c>
      <c r="G82">
        <f t="shared" si="26"/>
        <v>3.2258064516129031E-2</v>
      </c>
      <c r="H82">
        <f t="shared" si="27"/>
        <v>0.967741935483871</v>
      </c>
      <c r="I82">
        <f t="shared" si="28"/>
        <v>0</v>
      </c>
      <c r="J82">
        <v>0</v>
      </c>
      <c r="K82">
        <v>29</v>
      </c>
      <c r="L82">
        <v>0</v>
      </c>
      <c r="M82">
        <v>1</v>
      </c>
      <c r="N82">
        <v>0</v>
      </c>
      <c r="O82">
        <v>0</v>
      </c>
      <c r="P82">
        <v>2</v>
      </c>
      <c r="Q82">
        <f t="shared" si="29"/>
        <v>0</v>
      </c>
      <c r="R82">
        <f t="shared" si="30"/>
        <v>0.90625</v>
      </c>
      <c r="S82">
        <f t="shared" si="31"/>
        <v>0</v>
      </c>
      <c r="T82">
        <f t="shared" si="32"/>
        <v>0</v>
      </c>
      <c r="U82">
        <f t="shared" si="33"/>
        <v>0</v>
      </c>
      <c r="V82">
        <f t="shared" si="34"/>
        <v>6.25E-2</v>
      </c>
      <c r="W82">
        <f t="shared" si="35"/>
        <v>3.2258064516129031E-2</v>
      </c>
      <c r="X82">
        <v>2.73255604859808</v>
      </c>
    </row>
    <row r="83" spans="1:24">
      <c r="A83">
        <v>2009</v>
      </c>
      <c r="B83" t="s">
        <v>88</v>
      </c>
      <c r="C83">
        <v>23</v>
      </c>
      <c r="D83">
        <v>23</v>
      </c>
      <c r="E83">
        <v>57</v>
      </c>
      <c r="F83">
        <v>0</v>
      </c>
      <c r="G83">
        <f t="shared" si="26"/>
        <v>0.28749999999999998</v>
      </c>
      <c r="H83">
        <f t="shared" si="27"/>
        <v>0.71250000000000002</v>
      </c>
      <c r="I83">
        <f t="shared" si="28"/>
        <v>0</v>
      </c>
      <c r="J83">
        <v>0</v>
      </c>
      <c r="K83">
        <v>38</v>
      </c>
      <c r="L83">
        <v>7</v>
      </c>
      <c r="M83">
        <v>1</v>
      </c>
      <c r="N83">
        <v>0</v>
      </c>
      <c r="O83">
        <v>0</v>
      </c>
      <c r="P83">
        <v>35</v>
      </c>
      <c r="Q83">
        <f t="shared" si="29"/>
        <v>0</v>
      </c>
      <c r="R83">
        <f t="shared" si="30"/>
        <v>0.46913580246913578</v>
      </c>
      <c r="S83">
        <f t="shared" si="31"/>
        <v>8.6419753086419748E-2</v>
      </c>
      <c r="T83">
        <f t="shared" si="32"/>
        <v>0</v>
      </c>
      <c r="U83">
        <f t="shared" si="33"/>
        <v>0</v>
      </c>
      <c r="V83">
        <f t="shared" si="34"/>
        <v>0.43209876543209874</v>
      </c>
      <c r="W83">
        <f t="shared" si="35"/>
        <v>1.2500000000000001E-2</v>
      </c>
      <c r="X83">
        <v>5.3974129413680698</v>
      </c>
    </row>
    <row r="84" spans="1:24">
      <c r="A84">
        <v>2009</v>
      </c>
      <c r="B84" t="s">
        <v>89</v>
      </c>
      <c r="C84">
        <v>42</v>
      </c>
      <c r="D84">
        <v>59</v>
      </c>
      <c r="E84">
        <v>292</v>
      </c>
      <c r="F84">
        <v>1</v>
      </c>
      <c r="G84">
        <f t="shared" si="26"/>
        <v>0.16761363636363635</v>
      </c>
      <c r="H84">
        <f t="shared" si="27"/>
        <v>0.82954545454545459</v>
      </c>
      <c r="I84">
        <f t="shared" si="28"/>
        <v>2.840909090909091E-3</v>
      </c>
      <c r="J84">
        <v>3</v>
      </c>
      <c r="K84">
        <v>146</v>
      </c>
      <c r="L84">
        <v>32</v>
      </c>
      <c r="M84">
        <v>0</v>
      </c>
      <c r="N84">
        <v>0</v>
      </c>
      <c r="O84">
        <v>1</v>
      </c>
      <c r="P84">
        <v>170</v>
      </c>
      <c r="Q84">
        <f t="shared" si="29"/>
        <v>8.5227272727272721E-3</v>
      </c>
      <c r="R84">
        <f t="shared" si="30"/>
        <v>0.41477272727272729</v>
      </c>
      <c r="S84">
        <f t="shared" si="31"/>
        <v>9.0909090909090912E-2</v>
      </c>
      <c r="T84">
        <f t="shared" si="32"/>
        <v>0</v>
      </c>
      <c r="U84">
        <f t="shared" si="33"/>
        <v>2.840909090909091E-3</v>
      </c>
      <c r="V84">
        <f t="shared" si="34"/>
        <v>0.48295454545454547</v>
      </c>
      <c r="W84">
        <f t="shared" si="35"/>
        <v>0</v>
      </c>
      <c r="X84">
        <v>19.3762670320897</v>
      </c>
    </row>
    <row r="85" spans="1:24">
      <c r="A85">
        <v>2009</v>
      </c>
      <c r="B85" t="s">
        <v>90</v>
      </c>
      <c r="C85">
        <v>11</v>
      </c>
      <c r="D85">
        <v>2</v>
      </c>
      <c r="E85">
        <v>27</v>
      </c>
      <c r="F85">
        <v>0</v>
      </c>
      <c r="G85">
        <f t="shared" si="26"/>
        <v>6.8965517241379309E-2</v>
      </c>
      <c r="H85">
        <f t="shared" si="27"/>
        <v>0.93103448275862066</v>
      </c>
      <c r="I85">
        <f t="shared" si="28"/>
        <v>0</v>
      </c>
      <c r="J85">
        <v>0</v>
      </c>
      <c r="K85">
        <v>15</v>
      </c>
      <c r="L85">
        <v>4</v>
      </c>
      <c r="M85">
        <v>0</v>
      </c>
      <c r="N85">
        <v>1</v>
      </c>
      <c r="O85">
        <v>0</v>
      </c>
      <c r="P85">
        <v>9</v>
      </c>
      <c r="Q85">
        <f t="shared" si="29"/>
        <v>0</v>
      </c>
      <c r="R85">
        <f t="shared" si="30"/>
        <v>0.51724137931034486</v>
      </c>
      <c r="S85">
        <f t="shared" si="31"/>
        <v>0.13793103448275862</v>
      </c>
      <c r="T85">
        <f t="shared" si="32"/>
        <v>3.4482758620689655E-2</v>
      </c>
      <c r="U85">
        <f t="shared" si="33"/>
        <v>0</v>
      </c>
      <c r="V85">
        <f t="shared" si="34"/>
        <v>0.31034482758620691</v>
      </c>
      <c r="W85">
        <f t="shared" si="35"/>
        <v>0</v>
      </c>
      <c r="X85">
        <v>5.3211157053904303</v>
      </c>
    </row>
    <row r="86" spans="1:24">
      <c r="A86">
        <v>2009</v>
      </c>
      <c r="B86" t="s">
        <v>91</v>
      </c>
      <c r="C86">
        <v>7</v>
      </c>
      <c r="D86">
        <v>3</v>
      </c>
      <c r="E86">
        <v>8</v>
      </c>
      <c r="F86">
        <v>0</v>
      </c>
      <c r="G86">
        <f t="shared" si="26"/>
        <v>0.27272727272727271</v>
      </c>
      <c r="H86">
        <f t="shared" si="27"/>
        <v>0.72727272727272729</v>
      </c>
      <c r="I86">
        <f t="shared" si="28"/>
        <v>0</v>
      </c>
      <c r="J86">
        <v>0</v>
      </c>
      <c r="K86">
        <v>6</v>
      </c>
      <c r="L86">
        <v>2</v>
      </c>
      <c r="M86">
        <v>1</v>
      </c>
      <c r="N86">
        <v>0</v>
      </c>
      <c r="O86">
        <v>0</v>
      </c>
      <c r="P86">
        <v>3</v>
      </c>
      <c r="Q86">
        <f t="shared" si="29"/>
        <v>0</v>
      </c>
      <c r="R86">
        <f t="shared" si="30"/>
        <v>0.5</v>
      </c>
      <c r="S86">
        <f t="shared" si="31"/>
        <v>0.16666666666666666</v>
      </c>
      <c r="T86">
        <f t="shared" si="32"/>
        <v>0</v>
      </c>
      <c r="U86">
        <f t="shared" si="33"/>
        <v>0</v>
      </c>
      <c r="V86">
        <f t="shared" si="34"/>
        <v>0.25</v>
      </c>
      <c r="W86">
        <f t="shared" si="35"/>
        <v>9.0909090909090912E-2</v>
      </c>
      <c r="X86">
        <v>2.7947210236275302</v>
      </c>
    </row>
    <row r="87" spans="1:24">
      <c r="A87">
        <v>2009</v>
      </c>
      <c r="B87" t="s">
        <v>92</v>
      </c>
      <c r="C87">
        <v>21</v>
      </c>
      <c r="D87">
        <v>4</v>
      </c>
      <c r="E87">
        <v>84</v>
      </c>
      <c r="F87">
        <v>0</v>
      </c>
      <c r="G87">
        <f t="shared" si="26"/>
        <v>4.5454545454545456E-2</v>
      </c>
      <c r="H87">
        <f t="shared" si="27"/>
        <v>0.95454545454545459</v>
      </c>
      <c r="I87">
        <f t="shared" si="28"/>
        <v>0</v>
      </c>
      <c r="J87">
        <v>0</v>
      </c>
      <c r="K87">
        <v>49</v>
      </c>
      <c r="L87">
        <v>23</v>
      </c>
      <c r="M87">
        <v>1</v>
      </c>
      <c r="N87">
        <v>2</v>
      </c>
      <c r="O87">
        <v>1</v>
      </c>
      <c r="P87">
        <v>13</v>
      </c>
      <c r="Q87">
        <f t="shared" si="29"/>
        <v>0</v>
      </c>
      <c r="R87">
        <f t="shared" si="30"/>
        <v>0.550561797752809</v>
      </c>
      <c r="S87">
        <f t="shared" si="31"/>
        <v>0.25842696629213485</v>
      </c>
      <c r="T87">
        <f t="shared" si="32"/>
        <v>2.247191011235955E-2</v>
      </c>
      <c r="U87">
        <f t="shared" si="33"/>
        <v>1.1235955056179775E-2</v>
      </c>
      <c r="V87">
        <f t="shared" si="34"/>
        <v>0.14606741573033707</v>
      </c>
      <c r="W87">
        <f t="shared" si="35"/>
        <v>1.1111111111111112E-2</v>
      </c>
      <c r="X87">
        <v>4.6171481574672804</v>
      </c>
    </row>
    <row r="88" spans="1:24">
      <c r="A88">
        <v>2010</v>
      </c>
      <c r="B88" t="s">
        <v>93</v>
      </c>
      <c r="C88">
        <v>23</v>
      </c>
      <c r="D88">
        <v>2</v>
      </c>
      <c r="E88">
        <v>159</v>
      </c>
      <c r="F88">
        <v>1</v>
      </c>
      <c r="G88">
        <f t="shared" si="26"/>
        <v>1.2345679012345678E-2</v>
      </c>
      <c r="H88">
        <f t="shared" si="27"/>
        <v>0.98148148148148151</v>
      </c>
      <c r="I88">
        <f t="shared" si="28"/>
        <v>6.1728395061728392E-3</v>
      </c>
      <c r="J88">
        <v>0</v>
      </c>
      <c r="K88">
        <v>23</v>
      </c>
      <c r="L88">
        <v>15</v>
      </c>
      <c r="M88">
        <v>2</v>
      </c>
      <c r="N88">
        <v>1</v>
      </c>
      <c r="O88">
        <v>0</v>
      </c>
      <c r="P88">
        <v>123</v>
      </c>
      <c r="Q88">
        <f t="shared" si="29"/>
        <v>0</v>
      </c>
      <c r="R88">
        <f t="shared" si="30"/>
        <v>0.1402439024390244</v>
      </c>
      <c r="S88">
        <f t="shared" si="31"/>
        <v>9.1463414634146339E-2</v>
      </c>
      <c r="T88">
        <f t="shared" si="32"/>
        <v>6.0975609756097563E-3</v>
      </c>
      <c r="U88">
        <f t="shared" si="33"/>
        <v>0</v>
      </c>
      <c r="V88">
        <f t="shared" si="34"/>
        <v>0.75</v>
      </c>
      <c r="W88">
        <f t="shared" si="35"/>
        <v>1.2269938650306749E-2</v>
      </c>
      <c r="X88">
        <v>9.5331006600988797</v>
      </c>
    </row>
    <row r="89" spans="1:24">
      <c r="A89">
        <v>2010</v>
      </c>
      <c r="B89" t="s">
        <v>94</v>
      </c>
      <c r="C89">
        <v>38</v>
      </c>
      <c r="D89">
        <v>25</v>
      </c>
      <c r="E89">
        <v>280</v>
      </c>
      <c r="F89">
        <v>0</v>
      </c>
      <c r="G89">
        <f t="shared" si="26"/>
        <v>8.1967213114754092E-2</v>
      </c>
      <c r="H89">
        <f t="shared" si="27"/>
        <v>0.91803278688524592</v>
      </c>
      <c r="I89">
        <f t="shared" si="28"/>
        <v>0</v>
      </c>
      <c r="J89">
        <v>0</v>
      </c>
      <c r="K89">
        <v>163</v>
      </c>
      <c r="L89">
        <v>26</v>
      </c>
      <c r="M89">
        <v>2</v>
      </c>
      <c r="N89">
        <v>2</v>
      </c>
      <c r="O89">
        <v>1</v>
      </c>
      <c r="P89">
        <v>113</v>
      </c>
      <c r="Q89">
        <f t="shared" si="29"/>
        <v>0</v>
      </c>
      <c r="R89">
        <f t="shared" si="30"/>
        <v>0.53094462540716614</v>
      </c>
      <c r="S89">
        <f t="shared" si="31"/>
        <v>8.4690553745928335E-2</v>
      </c>
      <c r="T89">
        <f t="shared" si="32"/>
        <v>6.5146579804560263E-3</v>
      </c>
      <c r="U89">
        <f t="shared" si="33"/>
        <v>3.2573289902280132E-3</v>
      </c>
      <c r="V89">
        <f t="shared" si="34"/>
        <v>0.36807817589576547</v>
      </c>
      <c r="W89">
        <f t="shared" si="35"/>
        <v>6.5146579804560263E-3</v>
      </c>
      <c r="X89">
        <v>16.190080652064299</v>
      </c>
    </row>
    <row r="90" spans="1:24">
      <c r="A90">
        <v>2010</v>
      </c>
      <c r="B90" t="s">
        <v>95</v>
      </c>
      <c r="C90">
        <v>14</v>
      </c>
      <c r="D90">
        <v>11</v>
      </c>
      <c r="E90">
        <v>19</v>
      </c>
      <c r="F90">
        <v>0</v>
      </c>
      <c r="G90">
        <f t="shared" si="26"/>
        <v>0.36666666666666664</v>
      </c>
      <c r="H90">
        <f t="shared" si="27"/>
        <v>0.6333333333333333</v>
      </c>
      <c r="I90">
        <f t="shared" si="28"/>
        <v>0</v>
      </c>
      <c r="J90">
        <v>0</v>
      </c>
      <c r="K90">
        <v>13</v>
      </c>
      <c r="L90">
        <v>6</v>
      </c>
      <c r="M90">
        <v>0</v>
      </c>
      <c r="N90">
        <v>1</v>
      </c>
      <c r="O90">
        <v>0</v>
      </c>
      <c r="P90">
        <v>10</v>
      </c>
      <c r="Q90">
        <f t="shared" si="29"/>
        <v>0</v>
      </c>
      <c r="R90">
        <f t="shared" si="30"/>
        <v>0.43333333333333335</v>
      </c>
      <c r="S90">
        <f t="shared" si="31"/>
        <v>0.2</v>
      </c>
      <c r="T90">
        <f t="shared" si="32"/>
        <v>3.3333333333333333E-2</v>
      </c>
      <c r="U90">
        <f t="shared" si="33"/>
        <v>0</v>
      </c>
      <c r="V90">
        <f t="shared" si="34"/>
        <v>0.33333333333333331</v>
      </c>
      <c r="W90">
        <f t="shared" si="35"/>
        <v>0</v>
      </c>
      <c r="X90">
        <v>6.8741836159821901</v>
      </c>
    </row>
    <row r="91" spans="1:24">
      <c r="A91">
        <v>2010</v>
      </c>
      <c r="B91" t="s">
        <v>96</v>
      </c>
      <c r="C91">
        <v>32</v>
      </c>
      <c r="D91">
        <v>5</v>
      </c>
      <c r="E91">
        <v>151</v>
      </c>
      <c r="F91">
        <v>0</v>
      </c>
      <c r="G91">
        <f t="shared" si="26"/>
        <v>3.2051282051282048E-2</v>
      </c>
      <c r="H91">
        <f t="shared" si="27"/>
        <v>0.96794871794871795</v>
      </c>
      <c r="I91">
        <f t="shared" si="28"/>
        <v>0</v>
      </c>
      <c r="J91">
        <v>0</v>
      </c>
      <c r="K91">
        <v>66</v>
      </c>
      <c r="L91">
        <v>8</v>
      </c>
      <c r="M91">
        <v>1</v>
      </c>
      <c r="N91">
        <v>0</v>
      </c>
      <c r="O91">
        <v>3</v>
      </c>
      <c r="P91">
        <v>79</v>
      </c>
      <c r="Q91">
        <f t="shared" si="29"/>
        <v>0</v>
      </c>
      <c r="R91">
        <f t="shared" si="30"/>
        <v>0.42038216560509556</v>
      </c>
      <c r="S91">
        <f t="shared" si="31"/>
        <v>5.0955414012738856E-2</v>
      </c>
      <c r="T91">
        <f t="shared" si="32"/>
        <v>0</v>
      </c>
      <c r="U91">
        <f t="shared" si="33"/>
        <v>1.9108280254777069E-2</v>
      </c>
      <c r="V91">
        <f t="shared" si="34"/>
        <v>0.50318471337579618</v>
      </c>
      <c r="W91">
        <f t="shared" si="35"/>
        <v>6.41025641025641E-3</v>
      </c>
      <c r="X91">
        <v>13.4499740491583</v>
      </c>
    </row>
    <row r="92" spans="1:24">
      <c r="A92">
        <v>2010</v>
      </c>
      <c r="B92" t="s">
        <v>97</v>
      </c>
      <c r="C92">
        <v>32</v>
      </c>
      <c r="D92">
        <v>12</v>
      </c>
      <c r="E92">
        <v>153</v>
      </c>
      <c r="F92">
        <v>0</v>
      </c>
      <c r="G92">
        <f t="shared" si="26"/>
        <v>7.2727272727272724E-2</v>
      </c>
      <c r="H92">
        <f t="shared" si="27"/>
        <v>0.92727272727272725</v>
      </c>
      <c r="I92">
        <f t="shared" si="28"/>
        <v>0</v>
      </c>
      <c r="J92">
        <v>0</v>
      </c>
      <c r="K92">
        <v>80</v>
      </c>
      <c r="L92">
        <v>18</v>
      </c>
      <c r="M92">
        <v>2</v>
      </c>
      <c r="N92">
        <v>2</v>
      </c>
      <c r="O92">
        <v>2</v>
      </c>
      <c r="P92">
        <v>63</v>
      </c>
      <c r="Q92">
        <f t="shared" si="29"/>
        <v>0</v>
      </c>
      <c r="R92">
        <f t="shared" si="30"/>
        <v>0.47904191616766467</v>
      </c>
      <c r="S92">
        <f t="shared" si="31"/>
        <v>0.10778443113772455</v>
      </c>
      <c r="T92">
        <f t="shared" si="32"/>
        <v>1.1976047904191617E-2</v>
      </c>
      <c r="U92">
        <f t="shared" si="33"/>
        <v>1.1976047904191617E-2</v>
      </c>
      <c r="V92">
        <f t="shared" si="34"/>
        <v>0.3772455089820359</v>
      </c>
      <c r="W92">
        <f t="shared" si="35"/>
        <v>1.1976047904191617E-2</v>
      </c>
      <c r="X92">
        <v>14.8325697923765</v>
      </c>
    </row>
    <row r="93" spans="1:24">
      <c r="A93">
        <v>2010</v>
      </c>
      <c r="B93" t="s">
        <v>98</v>
      </c>
      <c r="C93">
        <v>26</v>
      </c>
      <c r="D93">
        <v>36</v>
      </c>
      <c r="E93">
        <v>57</v>
      </c>
      <c r="F93">
        <v>0</v>
      </c>
      <c r="G93">
        <f t="shared" si="26"/>
        <v>0.38709677419354838</v>
      </c>
      <c r="H93">
        <f t="shared" si="27"/>
        <v>0.61290322580645162</v>
      </c>
      <c r="I93">
        <f t="shared" si="28"/>
        <v>0</v>
      </c>
      <c r="J93">
        <v>0</v>
      </c>
      <c r="K93">
        <v>16</v>
      </c>
      <c r="L93">
        <v>5</v>
      </c>
      <c r="M93">
        <v>0</v>
      </c>
      <c r="N93">
        <v>0</v>
      </c>
      <c r="O93">
        <v>4</v>
      </c>
      <c r="P93">
        <v>68</v>
      </c>
      <c r="Q93">
        <f t="shared" si="29"/>
        <v>0</v>
      </c>
      <c r="R93">
        <f t="shared" si="30"/>
        <v>0.17204301075268819</v>
      </c>
      <c r="S93">
        <f t="shared" si="31"/>
        <v>5.3763440860215055E-2</v>
      </c>
      <c r="T93">
        <f t="shared" si="32"/>
        <v>0</v>
      </c>
      <c r="U93">
        <f t="shared" si="33"/>
        <v>4.3010752688172046E-2</v>
      </c>
      <c r="V93">
        <f t="shared" si="34"/>
        <v>0.73118279569892475</v>
      </c>
      <c r="W93">
        <f t="shared" si="35"/>
        <v>0</v>
      </c>
      <c r="X93">
        <v>7.3609076999336498</v>
      </c>
    </row>
    <row r="94" spans="1:24">
      <c r="A94">
        <v>2010</v>
      </c>
      <c r="B94" t="s">
        <v>99</v>
      </c>
      <c r="C94">
        <v>26</v>
      </c>
      <c r="D94">
        <v>30</v>
      </c>
      <c r="E94">
        <v>84</v>
      </c>
      <c r="F94">
        <v>0</v>
      </c>
      <c r="G94">
        <f t="shared" si="26"/>
        <v>0.26315789473684209</v>
      </c>
      <c r="H94">
        <f t="shared" si="27"/>
        <v>0.73684210526315785</v>
      </c>
      <c r="I94">
        <f t="shared" si="28"/>
        <v>0</v>
      </c>
      <c r="J94">
        <v>1</v>
      </c>
      <c r="K94">
        <v>47</v>
      </c>
      <c r="L94">
        <v>15</v>
      </c>
      <c r="M94">
        <v>1</v>
      </c>
      <c r="N94">
        <v>2</v>
      </c>
      <c r="O94">
        <v>0</v>
      </c>
      <c r="P94">
        <v>49</v>
      </c>
      <c r="Q94">
        <f t="shared" si="29"/>
        <v>8.6956521739130436E-3</v>
      </c>
      <c r="R94">
        <f t="shared" si="30"/>
        <v>0.40869565217391307</v>
      </c>
      <c r="S94">
        <f t="shared" si="31"/>
        <v>0.13043478260869565</v>
      </c>
      <c r="T94">
        <f t="shared" si="32"/>
        <v>1.7391304347826087E-2</v>
      </c>
      <c r="U94">
        <f t="shared" si="33"/>
        <v>0</v>
      </c>
      <c r="V94">
        <f t="shared" si="34"/>
        <v>0.42608695652173911</v>
      </c>
      <c r="W94">
        <f t="shared" si="35"/>
        <v>8.6206896551724137E-3</v>
      </c>
      <c r="X94">
        <v>10.342232173115701</v>
      </c>
    </row>
    <row r="95" spans="1:24">
      <c r="A95">
        <v>2010</v>
      </c>
      <c r="B95" t="s">
        <v>100</v>
      </c>
      <c r="C95">
        <v>15</v>
      </c>
      <c r="D95">
        <v>1</v>
      </c>
      <c r="E95">
        <v>72</v>
      </c>
      <c r="F95">
        <v>0</v>
      </c>
      <c r="G95">
        <f t="shared" si="26"/>
        <v>1.3698630136986301E-2</v>
      </c>
      <c r="H95">
        <f t="shared" si="27"/>
        <v>0.98630136986301364</v>
      </c>
      <c r="I95">
        <f t="shared" si="28"/>
        <v>0</v>
      </c>
      <c r="J95">
        <v>0</v>
      </c>
      <c r="K95">
        <v>15</v>
      </c>
      <c r="L95">
        <v>3</v>
      </c>
      <c r="M95">
        <v>0</v>
      </c>
      <c r="N95">
        <v>2</v>
      </c>
      <c r="O95">
        <v>3</v>
      </c>
      <c r="P95">
        <v>50</v>
      </c>
      <c r="Q95">
        <f t="shared" si="29"/>
        <v>0</v>
      </c>
      <c r="R95">
        <f t="shared" si="30"/>
        <v>0.20547945205479451</v>
      </c>
      <c r="S95">
        <f t="shared" si="31"/>
        <v>4.1095890410958902E-2</v>
      </c>
      <c r="T95">
        <f t="shared" si="32"/>
        <v>2.7397260273972601E-2</v>
      </c>
      <c r="U95">
        <f t="shared" si="33"/>
        <v>4.1095890410958902E-2</v>
      </c>
      <c r="V95">
        <f t="shared" si="34"/>
        <v>0.68493150684931503</v>
      </c>
      <c r="W95">
        <f t="shared" si="35"/>
        <v>0</v>
      </c>
      <c r="X95">
        <v>6.3051731363022698</v>
      </c>
    </row>
    <row r="96" spans="1:24">
      <c r="A96">
        <v>2011</v>
      </c>
      <c r="B96" t="s">
        <v>101</v>
      </c>
      <c r="C96">
        <v>35</v>
      </c>
      <c r="D96">
        <v>53</v>
      </c>
      <c r="E96">
        <v>296</v>
      </c>
      <c r="F96">
        <v>1</v>
      </c>
      <c r="G96">
        <f t="shared" si="26"/>
        <v>0.15142857142857144</v>
      </c>
      <c r="H96">
        <f t="shared" si="27"/>
        <v>0.84571428571428575</v>
      </c>
      <c r="I96">
        <f t="shared" si="28"/>
        <v>2.8571428571428571E-3</v>
      </c>
      <c r="J96">
        <v>0</v>
      </c>
      <c r="K96">
        <v>127</v>
      </c>
      <c r="L96">
        <v>47</v>
      </c>
      <c r="M96">
        <v>0</v>
      </c>
      <c r="N96">
        <v>3</v>
      </c>
      <c r="O96">
        <v>6</v>
      </c>
      <c r="P96">
        <v>167</v>
      </c>
      <c r="Q96">
        <f t="shared" si="29"/>
        <v>0</v>
      </c>
      <c r="R96">
        <f t="shared" si="30"/>
        <v>0.36285714285714288</v>
      </c>
      <c r="S96">
        <f t="shared" si="31"/>
        <v>0.13428571428571429</v>
      </c>
      <c r="T96">
        <f t="shared" si="32"/>
        <v>8.5714285714285719E-3</v>
      </c>
      <c r="U96">
        <f t="shared" si="33"/>
        <v>1.7142857142857144E-2</v>
      </c>
      <c r="V96">
        <f t="shared" si="34"/>
        <v>0.47714285714285715</v>
      </c>
      <c r="W96">
        <f t="shared" si="35"/>
        <v>0</v>
      </c>
      <c r="X96">
        <v>15.466641857036301</v>
      </c>
    </row>
    <row r="97" spans="1:24">
      <c r="A97">
        <v>2011</v>
      </c>
      <c r="B97" t="s">
        <v>102</v>
      </c>
      <c r="C97">
        <v>19</v>
      </c>
      <c r="D97">
        <v>1</v>
      </c>
      <c r="E97">
        <v>108</v>
      </c>
      <c r="F97">
        <v>1</v>
      </c>
      <c r="G97">
        <f t="shared" si="26"/>
        <v>9.0909090909090905E-3</v>
      </c>
      <c r="H97">
        <f t="shared" si="27"/>
        <v>0.98181818181818181</v>
      </c>
      <c r="I97">
        <f t="shared" ref="I97:I128" si="36">F97/(D97+E97+F97)</f>
        <v>9.0909090909090905E-3</v>
      </c>
      <c r="J97">
        <v>1</v>
      </c>
      <c r="K97">
        <v>50</v>
      </c>
      <c r="L97">
        <v>6</v>
      </c>
      <c r="M97">
        <v>1</v>
      </c>
      <c r="N97">
        <v>0</v>
      </c>
      <c r="O97">
        <v>2</v>
      </c>
      <c r="P97">
        <v>51</v>
      </c>
      <c r="Q97">
        <f t="shared" si="29"/>
        <v>9.0090090090090089E-3</v>
      </c>
      <c r="R97">
        <f t="shared" si="30"/>
        <v>0.45045045045045046</v>
      </c>
      <c r="S97">
        <f t="shared" si="31"/>
        <v>5.4054054054054057E-2</v>
      </c>
      <c r="T97">
        <f t="shared" ref="T97:T128" si="37">N97/(K97+L97+M97+N97+O97+P97+J97)</f>
        <v>0</v>
      </c>
      <c r="U97">
        <f t="shared" ref="U97:U128" si="38">O97/(K97+L97+M97+N97+O97+P97+J97)</f>
        <v>1.8018018018018018E-2</v>
      </c>
      <c r="V97">
        <f t="shared" ref="V97:V128" si="39">P97/(K97+L97+M97+N97+O97+P97+J97)</f>
        <v>0.45945945945945948</v>
      </c>
      <c r="W97">
        <f t="shared" si="35"/>
        <v>9.0909090909090905E-3</v>
      </c>
      <c r="X97">
        <v>7.2585874002417503</v>
      </c>
    </row>
    <row r="98" spans="1:24">
      <c r="A98">
        <v>2011</v>
      </c>
      <c r="B98" t="s">
        <v>103</v>
      </c>
      <c r="C98">
        <v>35</v>
      </c>
      <c r="D98">
        <v>31</v>
      </c>
      <c r="E98">
        <v>733</v>
      </c>
      <c r="F98">
        <v>5</v>
      </c>
      <c r="G98">
        <f t="shared" ref="G98:G129" si="40">D98/(D98+E98+F98)</f>
        <v>4.0312093628088429E-2</v>
      </c>
      <c r="H98">
        <f t="shared" si="27"/>
        <v>0.95318595578673604</v>
      </c>
      <c r="I98">
        <f t="shared" si="36"/>
        <v>6.5019505851755524E-3</v>
      </c>
      <c r="J98">
        <v>2</v>
      </c>
      <c r="K98">
        <v>261</v>
      </c>
      <c r="L98">
        <v>25</v>
      </c>
      <c r="M98">
        <v>1</v>
      </c>
      <c r="N98">
        <v>2</v>
      </c>
      <c r="O98">
        <v>8</v>
      </c>
      <c r="P98">
        <v>471</v>
      </c>
      <c r="Q98">
        <f t="shared" si="29"/>
        <v>2.5974025974025974E-3</v>
      </c>
      <c r="R98">
        <f t="shared" si="30"/>
        <v>0.33896103896103896</v>
      </c>
      <c r="S98">
        <f t="shared" si="31"/>
        <v>3.2467532467532464E-2</v>
      </c>
      <c r="T98">
        <f t="shared" si="37"/>
        <v>2.5974025974025974E-3</v>
      </c>
      <c r="U98">
        <f t="shared" si="38"/>
        <v>1.038961038961039E-2</v>
      </c>
      <c r="V98">
        <f t="shared" si="39"/>
        <v>0.61168831168831173</v>
      </c>
      <c r="W98">
        <f t="shared" ref="W98:W129" si="41">M98/(K98+L98+N98+N98+O98+P98+J98)</f>
        <v>1.2970168612191958E-3</v>
      </c>
      <c r="X98">
        <v>14.8589499566413</v>
      </c>
    </row>
    <row r="99" spans="1:24">
      <c r="A99">
        <v>2011</v>
      </c>
      <c r="B99" t="s">
        <v>104</v>
      </c>
      <c r="C99">
        <v>19</v>
      </c>
      <c r="D99">
        <v>1</v>
      </c>
      <c r="E99">
        <v>68</v>
      </c>
      <c r="F99">
        <v>1</v>
      </c>
      <c r="G99">
        <f t="shared" si="40"/>
        <v>1.4285714285714285E-2</v>
      </c>
      <c r="H99">
        <f t="shared" si="27"/>
        <v>0.97142857142857142</v>
      </c>
      <c r="I99">
        <f t="shared" si="36"/>
        <v>1.4285714285714285E-2</v>
      </c>
      <c r="J99">
        <v>0</v>
      </c>
      <c r="K99">
        <v>33</v>
      </c>
      <c r="L99">
        <v>6</v>
      </c>
      <c r="M99">
        <v>1</v>
      </c>
      <c r="N99">
        <v>0</v>
      </c>
      <c r="O99">
        <v>1</v>
      </c>
      <c r="P99">
        <v>30</v>
      </c>
      <c r="Q99">
        <f t="shared" si="29"/>
        <v>0</v>
      </c>
      <c r="R99">
        <f t="shared" si="30"/>
        <v>0.46478873239436619</v>
      </c>
      <c r="S99">
        <f t="shared" si="31"/>
        <v>8.4507042253521125E-2</v>
      </c>
      <c r="T99">
        <f t="shared" si="37"/>
        <v>0</v>
      </c>
      <c r="U99">
        <f t="shared" si="38"/>
        <v>1.4084507042253521E-2</v>
      </c>
      <c r="V99">
        <f t="shared" si="39"/>
        <v>0.42253521126760563</v>
      </c>
      <c r="W99">
        <f t="shared" si="41"/>
        <v>1.4285714285714285E-2</v>
      </c>
      <c r="X99">
        <v>7.5650559625684997</v>
      </c>
    </row>
    <row r="100" spans="1:24">
      <c r="A100">
        <v>2011</v>
      </c>
      <c r="B100" t="s">
        <v>105</v>
      </c>
      <c r="C100">
        <v>25</v>
      </c>
      <c r="D100">
        <v>5</v>
      </c>
      <c r="E100">
        <v>329</v>
      </c>
      <c r="F100">
        <v>0</v>
      </c>
      <c r="G100">
        <f t="shared" si="40"/>
        <v>1.4970059880239521E-2</v>
      </c>
      <c r="H100">
        <f t="shared" ref="H100:H129" si="42">E100/(D100+E100+F100)</f>
        <v>0.98502994011976053</v>
      </c>
      <c r="I100">
        <f t="shared" si="36"/>
        <v>0</v>
      </c>
      <c r="J100">
        <v>0</v>
      </c>
      <c r="K100">
        <v>93</v>
      </c>
      <c r="L100">
        <v>6</v>
      </c>
      <c r="M100">
        <v>1</v>
      </c>
      <c r="N100">
        <v>2</v>
      </c>
      <c r="O100">
        <v>3</v>
      </c>
      <c r="P100">
        <v>230</v>
      </c>
      <c r="Q100">
        <f t="shared" ref="Q100:Q129" si="43">J100/(K100+L100+M100+N100+O100+P100+J100)</f>
        <v>0</v>
      </c>
      <c r="R100">
        <f t="shared" ref="R100:R129" si="44">K100/(K100+L100+M100+N100+O100+P100+J100)</f>
        <v>0.27761194029850744</v>
      </c>
      <c r="S100">
        <f t="shared" ref="S100:S129" si="45">L100/(K100+L100+M100+N100+O100+P100+J100)</f>
        <v>1.7910447761194031E-2</v>
      </c>
      <c r="T100">
        <f t="shared" si="37"/>
        <v>5.9701492537313433E-3</v>
      </c>
      <c r="U100">
        <f t="shared" si="38"/>
        <v>8.9552238805970154E-3</v>
      </c>
      <c r="V100">
        <f t="shared" si="39"/>
        <v>0.68656716417910446</v>
      </c>
      <c r="W100">
        <f t="shared" si="41"/>
        <v>2.976190476190476E-3</v>
      </c>
      <c r="X100">
        <v>11.3128624019922</v>
      </c>
    </row>
    <row r="101" spans="1:24">
      <c r="A101">
        <v>2011</v>
      </c>
      <c r="B101" t="s">
        <v>106</v>
      </c>
      <c r="C101">
        <v>22</v>
      </c>
      <c r="D101">
        <v>15</v>
      </c>
      <c r="E101">
        <v>170</v>
      </c>
      <c r="F101">
        <v>0</v>
      </c>
      <c r="G101">
        <f t="shared" si="40"/>
        <v>8.1081081081081086E-2</v>
      </c>
      <c r="H101">
        <f t="shared" si="42"/>
        <v>0.91891891891891897</v>
      </c>
      <c r="I101">
        <f t="shared" si="36"/>
        <v>0</v>
      </c>
      <c r="J101">
        <v>0</v>
      </c>
      <c r="K101">
        <v>90</v>
      </c>
      <c r="L101">
        <v>8</v>
      </c>
      <c r="M101">
        <v>1</v>
      </c>
      <c r="N101">
        <v>1</v>
      </c>
      <c r="O101">
        <v>4</v>
      </c>
      <c r="P101">
        <v>82</v>
      </c>
      <c r="Q101">
        <f t="shared" si="43"/>
        <v>0</v>
      </c>
      <c r="R101">
        <f t="shared" si="44"/>
        <v>0.4838709677419355</v>
      </c>
      <c r="S101">
        <f t="shared" si="45"/>
        <v>4.3010752688172046E-2</v>
      </c>
      <c r="T101">
        <f t="shared" si="37"/>
        <v>5.3763440860215058E-3</v>
      </c>
      <c r="U101">
        <f t="shared" si="38"/>
        <v>2.1505376344086023E-2</v>
      </c>
      <c r="V101">
        <f t="shared" si="39"/>
        <v>0.44086021505376344</v>
      </c>
      <c r="W101">
        <f t="shared" si="41"/>
        <v>5.3763440860215058E-3</v>
      </c>
      <c r="X101">
        <v>8.8650078996513706</v>
      </c>
    </row>
    <row r="102" spans="1:24">
      <c r="A102">
        <v>2012</v>
      </c>
      <c r="B102" t="s">
        <v>107</v>
      </c>
      <c r="C102">
        <v>20</v>
      </c>
      <c r="D102">
        <v>4</v>
      </c>
      <c r="E102">
        <v>97</v>
      </c>
      <c r="F102">
        <v>0</v>
      </c>
      <c r="G102">
        <f t="shared" si="40"/>
        <v>3.9603960396039604E-2</v>
      </c>
      <c r="H102">
        <f t="shared" si="42"/>
        <v>0.96039603960396036</v>
      </c>
      <c r="I102">
        <f t="shared" si="36"/>
        <v>0</v>
      </c>
      <c r="J102">
        <v>0</v>
      </c>
      <c r="K102">
        <v>19</v>
      </c>
      <c r="L102">
        <v>0</v>
      </c>
      <c r="M102">
        <v>1</v>
      </c>
      <c r="N102">
        <v>0</v>
      </c>
      <c r="O102">
        <v>3</v>
      </c>
      <c r="P102">
        <v>79</v>
      </c>
      <c r="Q102">
        <f t="shared" si="43"/>
        <v>0</v>
      </c>
      <c r="R102">
        <f t="shared" si="44"/>
        <v>0.18627450980392157</v>
      </c>
      <c r="S102">
        <f t="shared" si="45"/>
        <v>0</v>
      </c>
      <c r="T102">
        <f t="shared" si="37"/>
        <v>0</v>
      </c>
      <c r="U102">
        <f t="shared" si="38"/>
        <v>2.9411764705882353E-2</v>
      </c>
      <c r="V102">
        <f t="shared" si="39"/>
        <v>0.77450980392156865</v>
      </c>
      <c r="W102">
        <f t="shared" si="41"/>
        <v>9.9009900990099011E-3</v>
      </c>
      <c r="X102">
        <v>5.5564232104932696</v>
      </c>
    </row>
    <row r="103" spans="1:24">
      <c r="A103">
        <v>2012</v>
      </c>
      <c r="B103" t="s">
        <v>108</v>
      </c>
      <c r="C103">
        <v>22</v>
      </c>
      <c r="D103">
        <v>1</v>
      </c>
      <c r="E103">
        <v>65</v>
      </c>
      <c r="F103">
        <v>0</v>
      </c>
      <c r="G103">
        <f t="shared" si="40"/>
        <v>1.5151515151515152E-2</v>
      </c>
      <c r="H103">
        <f t="shared" si="42"/>
        <v>0.98484848484848486</v>
      </c>
      <c r="I103">
        <f t="shared" si="36"/>
        <v>0</v>
      </c>
      <c r="J103">
        <v>2</v>
      </c>
      <c r="K103">
        <v>21</v>
      </c>
      <c r="L103">
        <v>3</v>
      </c>
      <c r="M103">
        <v>0</v>
      </c>
      <c r="N103">
        <v>1</v>
      </c>
      <c r="O103">
        <v>2</v>
      </c>
      <c r="P103">
        <v>37</v>
      </c>
      <c r="Q103">
        <f t="shared" si="43"/>
        <v>3.0303030303030304E-2</v>
      </c>
      <c r="R103">
        <f t="shared" si="44"/>
        <v>0.31818181818181818</v>
      </c>
      <c r="S103">
        <f t="shared" si="45"/>
        <v>4.5454545454545456E-2</v>
      </c>
      <c r="T103">
        <f t="shared" si="37"/>
        <v>1.5151515151515152E-2</v>
      </c>
      <c r="U103">
        <f t="shared" si="38"/>
        <v>3.0303030303030304E-2</v>
      </c>
      <c r="V103">
        <f t="shared" si="39"/>
        <v>0.56060606060606055</v>
      </c>
      <c r="W103">
        <f t="shared" si="41"/>
        <v>0</v>
      </c>
      <c r="X103">
        <v>9.4707924851594001</v>
      </c>
    </row>
    <row r="104" spans="1:24">
      <c r="A104">
        <v>2012</v>
      </c>
      <c r="B104" t="s">
        <v>109</v>
      </c>
      <c r="C104">
        <v>24</v>
      </c>
      <c r="D104">
        <v>1</v>
      </c>
      <c r="E104">
        <v>252</v>
      </c>
      <c r="F104">
        <v>0</v>
      </c>
      <c r="G104">
        <f t="shared" si="40"/>
        <v>3.952569169960474E-3</v>
      </c>
      <c r="H104">
        <f t="shared" si="42"/>
        <v>0.99604743083003955</v>
      </c>
      <c r="I104">
        <f t="shared" si="36"/>
        <v>0</v>
      </c>
      <c r="J104">
        <v>0</v>
      </c>
      <c r="K104">
        <v>42</v>
      </c>
      <c r="L104">
        <v>6</v>
      </c>
      <c r="M104">
        <v>2</v>
      </c>
      <c r="N104">
        <v>0</v>
      </c>
      <c r="O104">
        <v>3</v>
      </c>
      <c r="P104">
        <v>202</v>
      </c>
      <c r="Q104">
        <f t="shared" si="43"/>
        <v>0</v>
      </c>
      <c r="R104">
        <f t="shared" si="44"/>
        <v>0.16470588235294117</v>
      </c>
      <c r="S104">
        <f t="shared" si="45"/>
        <v>2.3529411764705882E-2</v>
      </c>
      <c r="T104">
        <f t="shared" si="37"/>
        <v>0</v>
      </c>
      <c r="U104">
        <f t="shared" si="38"/>
        <v>1.1764705882352941E-2</v>
      </c>
      <c r="V104">
        <f t="shared" si="39"/>
        <v>0.792156862745098</v>
      </c>
      <c r="W104">
        <f t="shared" si="41"/>
        <v>7.9051383399209481E-3</v>
      </c>
      <c r="X104">
        <v>11.7157869245935</v>
      </c>
    </row>
    <row r="105" spans="1:24">
      <c r="A105">
        <v>2012</v>
      </c>
      <c r="B105" t="s">
        <v>110</v>
      </c>
      <c r="C105">
        <v>27</v>
      </c>
      <c r="D105">
        <v>3</v>
      </c>
      <c r="E105">
        <v>706</v>
      </c>
      <c r="F105">
        <v>0</v>
      </c>
      <c r="G105">
        <f t="shared" si="40"/>
        <v>4.2313117066290554E-3</v>
      </c>
      <c r="H105">
        <f t="shared" si="42"/>
        <v>0.99576868829337095</v>
      </c>
      <c r="I105">
        <f t="shared" si="36"/>
        <v>0</v>
      </c>
      <c r="J105">
        <v>0</v>
      </c>
      <c r="K105">
        <v>55</v>
      </c>
      <c r="L105">
        <v>9</v>
      </c>
      <c r="M105">
        <v>0</v>
      </c>
      <c r="N105">
        <v>2</v>
      </c>
      <c r="O105">
        <v>3</v>
      </c>
      <c r="P105">
        <v>640</v>
      </c>
      <c r="Q105">
        <f t="shared" si="43"/>
        <v>0</v>
      </c>
      <c r="R105">
        <f t="shared" si="44"/>
        <v>7.7574047954866013E-2</v>
      </c>
      <c r="S105">
        <f t="shared" si="45"/>
        <v>1.2693935119887164E-2</v>
      </c>
      <c r="T105">
        <f t="shared" si="37"/>
        <v>2.8208744710860366E-3</v>
      </c>
      <c r="U105">
        <f t="shared" si="38"/>
        <v>4.2313117066290554E-3</v>
      </c>
      <c r="V105">
        <f t="shared" si="39"/>
        <v>0.90267983074753178</v>
      </c>
      <c r="W105">
        <f t="shared" si="41"/>
        <v>0</v>
      </c>
      <c r="X105">
        <v>11.396495927881199</v>
      </c>
    </row>
    <row r="106" spans="1:24">
      <c r="A106">
        <v>2012</v>
      </c>
      <c r="B106" t="s">
        <v>111</v>
      </c>
      <c r="C106">
        <v>23</v>
      </c>
      <c r="D106">
        <v>1</v>
      </c>
      <c r="E106">
        <v>101</v>
      </c>
      <c r="F106">
        <v>0</v>
      </c>
      <c r="G106">
        <f t="shared" si="40"/>
        <v>9.8039215686274508E-3</v>
      </c>
      <c r="H106">
        <f t="shared" si="42"/>
        <v>0.99019607843137258</v>
      </c>
      <c r="I106">
        <f t="shared" si="36"/>
        <v>0</v>
      </c>
      <c r="J106">
        <v>0</v>
      </c>
      <c r="K106">
        <v>24</v>
      </c>
      <c r="L106">
        <v>4</v>
      </c>
      <c r="M106">
        <v>0</v>
      </c>
      <c r="N106">
        <v>0</v>
      </c>
      <c r="O106">
        <v>4</v>
      </c>
      <c r="P106">
        <v>70</v>
      </c>
      <c r="Q106">
        <f t="shared" si="43"/>
        <v>0</v>
      </c>
      <c r="R106">
        <f t="shared" si="44"/>
        <v>0.23529411764705882</v>
      </c>
      <c r="S106">
        <f t="shared" si="45"/>
        <v>3.9215686274509803E-2</v>
      </c>
      <c r="T106">
        <f t="shared" si="37"/>
        <v>0</v>
      </c>
      <c r="U106">
        <f t="shared" si="38"/>
        <v>3.9215686274509803E-2</v>
      </c>
      <c r="V106">
        <f t="shared" si="39"/>
        <v>0.68627450980392157</v>
      </c>
      <c r="W106">
        <f t="shared" si="41"/>
        <v>0</v>
      </c>
      <c r="X106">
        <v>8.0187416144336794</v>
      </c>
    </row>
    <row r="107" spans="1:24">
      <c r="A107">
        <v>2012</v>
      </c>
      <c r="B107" t="s">
        <v>112</v>
      </c>
      <c r="C107">
        <v>17</v>
      </c>
      <c r="D107">
        <v>0</v>
      </c>
      <c r="E107">
        <v>24</v>
      </c>
      <c r="F107">
        <v>1</v>
      </c>
      <c r="G107">
        <f t="shared" si="40"/>
        <v>0</v>
      </c>
      <c r="H107">
        <f t="shared" si="42"/>
        <v>0.96</v>
      </c>
      <c r="I107">
        <f t="shared" si="36"/>
        <v>0.04</v>
      </c>
      <c r="J107">
        <v>2</v>
      </c>
      <c r="K107">
        <v>10</v>
      </c>
      <c r="L107">
        <v>0</v>
      </c>
      <c r="M107">
        <v>0</v>
      </c>
      <c r="N107">
        <v>1</v>
      </c>
      <c r="O107">
        <v>1</v>
      </c>
      <c r="P107">
        <v>11</v>
      </c>
      <c r="Q107">
        <f t="shared" si="43"/>
        <v>0.08</v>
      </c>
      <c r="R107">
        <f t="shared" si="44"/>
        <v>0.4</v>
      </c>
      <c r="S107">
        <f t="shared" si="45"/>
        <v>0</v>
      </c>
      <c r="T107">
        <f t="shared" si="37"/>
        <v>0.04</v>
      </c>
      <c r="U107">
        <f t="shared" si="38"/>
        <v>0.04</v>
      </c>
      <c r="V107">
        <f t="shared" si="39"/>
        <v>0.44</v>
      </c>
      <c r="W107">
        <f t="shared" si="41"/>
        <v>0</v>
      </c>
      <c r="X107">
        <v>8.6563072009795494</v>
      </c>
    </row>
    <row r="108" spans="1:24">
      <c r="A108">
        <v>2013</v>
      </c>
      <c r="B108" t="s">
        <v>113</v>
      </c>
      <c r="C108">
        <v>24</v>
      </c>
      <c r="D108">
        <v>1</v>
      </c>
      <c r="E108">
        <v>536</v>
      </c>
      <c r="F108">
        <v>0</v>
      </c>
      <c r="G108">
        <f t="shared" si="40"/>
        <v>1.8621973929236499E-3</v>
      </c>
      <c r="H108">
        <f t="shared" si="42"/>
        <v>0.9981378026070763</v>
      </c>
      <c r="I108">
        <f t="shared" si="36"/>
        <v>0</v>
      </c>
      <c r="J108">
        <v>1</v>
      </c>
      <c r="K108">
        <v>27</v>
      </c>
      <c r="L108">
        <v>4</v>
      </c>
      <c r="M108">
        <v>1</v>
      </c>
      <c r="N108">
        <v>0</v>
      </c>
      <c r="O108">
        <v>2</v>
      </c>
      <c r="P108">
        <v>503</v>
      </c>
      <c r="Q108">
        <f t="shared" si="43"/>
        <v>1.8587360594795538E-3</v>
      </c>
      <c r="R108">
        <f t="shared" si="44"/>
        <v>5.0185873605947957E-2</v>
      </c>
      <c r="S108">
        <f t="shared" si="45"/>
        <v>7.4349442379182153E-3</v>
      </c>
      <c r="T108">
        <f t="shared" si="37"/>
        <v>0</v>
      </c>
      <c r="U108">
        <f t="shared" si="38"/>
        <v>3.7174721189591076E-3</v>
      </c>
      <c r="V108">
        <f t="shared" si="39"/>
        <v>0.93494423791821557</v>
      </c>
      <c r="W108">
        <f t="shared" si="41"/>
        <v>1.8621973929236499E-3</v>
      </c>
      <c r="X108">
        <v>11.1119743793737</v>
      </c>
    </row>
    <row r="109" spans="1:24">
      <c r="A109">
        <v>2013</v>
      </c>
      <c r="B109" t="s">
        <v>114</v>
      </c>
      <c r="C109">
        <v>24</v>
      </c>
      <c r="D109">
        <v>2</v>
      </c>
      <c r="E109">
        <v>179</v>
      </c>
      <c r="F109">
        <v>1</v>
      </c>
      <c r="G109">
        <f t="shared" si="40"/>
        <v>1.098901098901099E-2</v>
      </c>
      <c r="H109">
        <f t="shared" si="42"/>
        <v>0.98351648351648346</v>
      </c>
      <c r="I109">
        <f t="shared" si="36"/>
        <v>5.4945054945054949E-3</v>
      </c>
      <c r="J109">
        <v>0</v>
      </c>
      <c r="K109">
        <v>82</v>
      </c>
      <c r="L109">
        <v>10</v>
      </c>
      <c r="M109">
        <v>0</v>
      </c>
      <c r="N109">
        <v>1</v>
      </c>
      <c r="O109">
        <v>1</v>
      </c>
      <c r="P109">
        <v>88</v>
      </c>
      <c r="Q109">
        <f t="shared" si="43"/>
        <v>0</v>
      </c>
      <c r="R109">
        <f t="shared" si="44"/>
        <v>0.45054945054945056</v>
      </c>
      <c r="S109">
        <f t="shared" si="45"/>
        <v>5.4945054945054944E-2</v>
      </c>
      <c r="T109">
        <f t="shared" si="37"/>
        <v>5.4945054945054949E-3</v>
      </c>
      <c r="U109">
        <f t="shared" si="38"/>
        <v>5.4945054945054949E-3</v>
      </c>
      <c r="V109">
        <f t="shared" si="39"/>
        <v>0.48351648351648352</v>
      </c>
      <c r="W109">
        <f t="shared" si="41"/>
        <v>0</v>
      </c>
      <c r="X109">
        <v>10.498534992299099</v>
      </c>
    </row>
    <row r="110" spans="1:24">
      <c r="A110">
        <v>2013</v>
      </c>
      <c r="B110" t="s">
        <v>115</v>
      </c>
      <c r="C110">
        <v>26</v>
      </c>
      <c r="D110">
        <v>1</v>
      </c>
      <c r="E110">
        <v>576</v>
      </c>
      <c r="F110">
        <v>0</v>
      </c>
      <c r="G110">
        <f t="shared" si="40"/>
        <v>1.7331022530329288E-3</v>
      </c>
      <c r="H110">
        <f t="shared" si="42"/>
        <v>0.99826689774696709</v>
      </c>
      <c r="I110">
        <f t="shared" si="36"/>
        <v>0</v>
      </c>
      <c r="J110">
        <v>2</v>
      </c>
      <c r="K110">
        <v>95</v>
      </c>
      <c r="L110">
        <v>12</v>
      </c>
      <c r="M110">
        <v>0</v>
      </c>
      <c r="N110">
        <v>3</v>
      </c>
      <c r="O110">
        <v>3</v>
      </c>
      <c r="P110">
        <v>462</v>
      </c>
      <c r="Q110">
        <f t="shared" si="43"/>
        <v>3.4662045060658577E-3</v>
      </c>
      <c r="R110">
        <f t="shared" si="44"/>
        <v>0.16464471403812825</v>
      </c>
      <c r="S110">
        <f t="shared" si="45"/>
        <v>2.0797227036395149E-2</v>
      </c>
      <c r="T110">
        <f t="shared" si="37"/>
        <v>5.1993067590987872E-3</v>
      </c>
      <c r="U110">
        <f t="shared" si="38"/>
        <v>5.1993067590987872E-3</v>
      </c>
      <c r="V110">
        <f t="shared" si="39"/>
        <v>0.80069324090121319</v>
      </c>
      <c r="W110">
        <f t="shared" si="41"/>
        <v>0</v>
      </c>
      <c r="X110">
        <v>11.0044799737363</v>
      </c>
    </row>
    <row r="111" spans="1:24">
      <c r="A111">
        <v>2013</v>
      </c>
      <c r="B111" t="s">
        <v>116</v>
      </c>
      <c r="C111">
        <v>27</v>
      </c>
      <c r="D111">
        <v>2</v>
      </c>
      <c r="E111">
        <v>254</v>
      </c>
      <c r="F111">
        <v>0</v>
      </c>
      <c r="G111">
        <f t="shared" si="40"/>
        <v>7.8125E-3</v>
      </c>
      <c r="H111">
        <f t="shared" si="42"/>
        <v>0.9921875</v>
      </c>
      <c r="I111">
        <f t="shared" si="36"/>
        <v>0</v>
      </c>
      <c r="J111">
        <v>0</v>
      </c>
      <c r="K111">
        <v>42</v>
      </c>
      <c r="L111">
        <v>12</v>
      </c>
      <c r="M111">
        <v>1</v>
      </c>
      <c r="N111">
        <v>1</v>
      </c>
      <c r="O111">
        <v>10</v>
      </c>
      <c r="P111">
        <v>191</v>
      </c>
      <c r="Q111">
        <f t="shared" si="43"/>
        <v>0</v>
      </c>
      <c r="R111">
        <f t="shared" si="44"/>
        <v>0.16342412451361868</v>
      </c>
      <c r="S111">
        <f t="shared" si="45"/>
        <v>4.6692607003891051E-2</v>
      </c>
      <c r="T111">
        <f t="shared" si="37"/>
        <v>3.8910505836575876E-3</v>
      </c>
      <c r="U111">
        <f t="shared" si="38"/>
        <v>3.8910505836575876E-2</v>
      </c>
      <c r="V111">
        <f t="shared" si="39"/>
        <v>0.74319066147859925</v>
      </c>
      <c r="W111">
        <f t="shared" si="41"/>
        <v>3.8910505836575876E-3</v>
      </c>
      <c r="X111">
        <v>13.2719149612092</v>
      </c>
    </row>
    <row r="112" spans="1:24">
      <c r="A112">
        <v>2013</v>
      </c>
      <c r="B112" t="s">
        <v>117</v>
      </c>
      <c r="C112">
        <v>18</v>
      </c>
      <c r="D112">
        <v>0</v>
      </c>
      <c r="E112">
        <v>119</v>
      </c>
      <c r="F112">
        <v>0</v>
      </c>
      <c r="G112">
        <f t="shared" si="40"/>
        <v>0</v>
      </c>
      <c r="H112">
        <f t="shared" si="42"/>
        <v>1</v>
      </c>
      <c r="I112">
        <f t="shared" si="36"/>
        <v>0</v>
      </c>
      <c r="J112">
        <v>0</v>
      </c>
      <c r="K112">
        <v>36</v>
      </c>
      <c r="L112">
        <v>8</v>
      </c>
      <c r="M112">
        <v>0</v>
      </c>
      <c r="N112">
        <v>1</v>
      </c>
      <c r="O112">
        <v>1</v>
      </c>
      <c r="P112">
        <v>73</v>
      </c>
      <c r="Q112">
        <f t="shared" si="43"/>
        <v>0</v>
      </c>
      <c r="R112">
        <f t="shared" si="44"/>
        <v>0.30252100840336132</v>
      </c>
      <c r="S112">
        <f t="shared" si="45"/>
        <v>6.7226890756302518E-2</v>
      </c>
      <c r="T112">
        <f t="shared" si="37"/>
        <v>8.4033613445378148E-3</v>
      </c>
      <c r="U112">
        <f t="shared" si="38"/>
        <v>8.4033613445378148E-3</v>
      </c>
      <c r="V112">
        <f t="shared" si="39"/>
        <v>0.61344537815126055</v>
      </c>
      <c r="W112">
        <f t="shared" si="41"/>
        <v>0</v>
      </c>
      <c r="X112">
        <v>6.2055076441240899</v>
      </c>
    </row>
    <row r="113" spans="1:24">
      <c r="A113">
        <v>2013</v>
      </c>
      <c r="B113" t="s">
        <v>118</v>
      </c>
      <c r="C113">
        <v>28</v>
      </c>
      <c r="D113">
        <v>5</v>
      </c>
      <c r="E113">
        <v>395</v>
      </c>
      <c r="F113">
        <v>1</v>
      </c>
      <c r="G113">
        <f t="shared" si="40"/>
        <v>1.2468827930174564E-2</v>
      </c>
      <c r="H113">
        <f t="shared" si="42"/>
        <v>0.98503740648379057</v>
      </c>
      <c r="I113">
        <f t="shared" si="36"/>
        <v>2.4937655860349127E-3</v>
      </c>
      <c r="J113">
        <v>2</v>
      </c>
      <c r="K113">
        <v>134</v>
      </c>
      <c r="L113">
        <v>10</v>
      </c>
      <c r="M113">
        <v>0</v>
      </c>
      <c r="N113">
        <v>1</v>
      </c>
      <c r="O113">
        <v>1</v>
      </c>
      <c r="P113">
        <v>253</v>
      </c>
      <c r="Q113">
        <f t="shared" si="43"/>
        <v>4.9875311720698253E-3</v>
      </c>
      <c r="R113">
        <f t="shared" si="44"/>
        <v>0.33416458852867831</v>
      </c>
      <c r="S113">
        <f t="shared" si="45"/>
        <v>2.4937655860349128E-2</v>
      </c>
      <c r="T113">
        <f t="shared" si="37"/>
        <v>2.4937655860349127E-3</v>
      </c>
      <c r="U113">
        <f t="shared" si="38"/>
        <v>2.4937655860349127E-3</v>
      </c>
      <c r="V113">
        <f t="shared" si="39"/>
        <v>0.63092269326683292</v>
      </c>
      <c r="W113">
        <f t="shared" si="41"/>
        <v>0</v>
      </c>
      <c r="X113">
        <v>13.130037415344001</v>
      </c>
    </row>
    <row r="114" spans="1:24">
      <c r="A114">
        <v>2014</v>
      </c>
      <c r="B114" t="s">
        <v>119</v>
      </c>
      <c r="C114">
        <v>34</v>
      </c>
      <c r="D114">
        <v>12</v>
      </c>
      <c r="E114">
        <v>231</v>
      </c>
      <c r="F114">
        <v>0</v>
      </c>
      <c r="G114">
        <f t="shared" si="40"/>
        <v>4.9382716049382713E-2</v>
      </c>
      <c r="H114">
        <f t="shared" si="42"/>
        <v>0.95061728395061729</v>
      </c>
      <c r="I114">
        <f t="shared" si="36"/>
        <v>0</v>
      </c>
      <c r="J114">
        <v>0</v>
      </c>
      <c r="K114">
        <v>21</v>
      </c>
      <c r="L114">
        <v>11</v>
      </c>
      <c r="M114">
        <v>1</v>
      </c>
      <c r="N114">
        <v>1</v>
      </c>
      <c r="O114">
        <v>0</v>
      </c>
      <c r="P114">
        <v>210</v>
      </c>
      <c r="Q114">
        <f t="shared" si="43"/>
        <v>0</v>
      </c>
      <c r="R114">
        <f t="shared" si="44"/>
        <v>8.6065573770491802E-2</v>
      </c>
      <c r="S114">
        <f t="shared" si="45"/>
        <v>4.5081967213114756E-2</v>
      </c>
      <c r="T114">
        <f t="shared" si="37"/>
        <v>4.0983606557377051E-3</v>
      </c>
      <c r="U114">
        <f t="shared" si="38"/>
        <v>0</v>
      </c>
      <c r="V114">
        <f t="shared" si="39"/>
        <v>0.86065573770491799</v>
      </c>
      <c r="W114">
        <f t="shared" si="41"/>
        <v>4.0983606557377051E-3</v>
      </c>
      <c r="X114">
        <v>16.442912364552601</v>
      </c>
    </row>
    <row r="115" spans="1:24">
      <c r="A115">
        <v>2014</v>
      </c>
      <c r="B115" t="s">
        <v>120</v>
      </c>
      <c r="C115">
        <v>39</v>
      </c>
      <c r="D115">
        <v>12</v>
      </c>
      <c r="E115">
        <v>1050</v>
      </c>
      <c r="F115">
        <v>2</v>
      </c>
      <c r="G115">
        <f t="shared" si="40"/>
        <v>1.1278195488721804E-2</v>
      </c>
      <c r="H115">
        <f t="shared" si="42"/>
        <v>0.98684210526315785</v>
      </c>
      <c r="I115">
        <f t="shared" si="36"/>
        <v>1.8796992481203006E-3</v>
      </c>
      <c r="J115">
        <v>0</v>
      </c>
      <c r="K115">
        <v>88</v>
      </c>
      <c r="L115">
        <v>29</v>
      </c>
      <c r="M115">
        <v>1</v>
      </c>
      <c r="N115">
        <v>6</v>
      </c>
      <c r="O115">
        <v>3</v>
      </c>
      <c r="P115">
        <v>938</v>
      </c>
      <c r="Q115">
        <f t="shared" si="43"/>
        <v>0</v>
      </c>
      <c r="R115">
        <f t="shared" si="44"/>
        <v>8.2629107981220654E-2</v>
      </c>
      <c r="S115">
        <f t="shared" si="45"/>
        <v>2.7230046948356807E-2</v>
      </c>
      <c r="T115">
        <f t="shared" si="37"/>
        <v>5.6338028169014088E-3</v>
      </c>
      <c r="U115">
        <f t="shared" si="38"/>
        <v>2.8169014084507044E-3</v>
      </c>
      <c r="V115">
        <f t="shared" si="39"/>
        <v>0.8807511737089202</v>
      </c>
      <c r="W115">
        <f t="shared" si="41"/>
        <v>9.3457943925233649E-4</v>
      </c>
      <c r="X115">
        <v>16.126417322421698</v>
      </c>
    </row>
    <row r="116" spans="1:24">
      <c r="A116">
        <v>2014</v>
      </c>
      <c r="B116" t="s">
        <v>121</v>
      </c>
      <c r="C116">
        <v>28</v>
      </c>
      <c r="D116">
        <v>2</v>
      </c>
      <c r="E116">
        <v>288</v>
      </c>
      <c r="F116">
        <v>0</v>
      </c>
      <c r="G116">
        <f t="shared" si="40"/>
        <v>6.8965517241379309E-3</v>
      </c>
      <c r="H116">
        <f t="shared" si="42"/>
        <v>0.99310344827586206</v>
      </c>
      <c r="I116">
        <f t="shared" si="36"/>
        <v>0</v>
      </c>
      <c r="J116">
        <v>0</v>
      </c>
      <c r="K116">
        <v>95</v>
      </c>
      <c r="L116">
        <v>10</v>
      </c>
      <c r="M116">
        <v>1</v>
      </c>
      <c r="N116">
        <v>1</v>
      </c>
      <c r="O116">
        <v>1</v>
      </c>
      <c r="P116">
        <v>183</v>
      </c>
      <c r="Q116">
        <f t="shared" si="43"/>
        <v>0</v>
      </c>
      <c r="R116">
        <f t="shared" si="44"/>
        <v>0.32646048109965636</v>
      </c>
      <c r="S116">
        <f t="shared" si="45"/>
        <v>3.4364261168384883E-2</v>
      </c>
      <c r="T116">
        <f t="shared" si="37"/>
        <v>3.4364261168384879E-3</v>
      </c>
      <c r="U116">
        <f t="shared" si="38"/>
        <v>3.4364261168384879E-3</v>
      </c>
      <c r="V116">
        <f t="shared" si="39"/>
        <v>0.62886597938144329</v>
      </c>
      <c r="W116">
        <f t="shared" si="41"/>
        <v>3.4364261168384879E-3</v>
      </c>
      <c r="X116">
        <v>13.123414366959899</v>
      </c>
    </row>
    <row r="117" spans="1:24">
      <c r="A117">
        <v>2014</v>
      </c>
      <c r="B117" t="s">
        <v>122</v>
      </c>
      <c r="C117">
        <v>21</v>
      </c>
      <c r="D117">
        <v>0</v>
      </c>
      <c r="E117">
        <v>67</v>
      </c>
      <c r="F117">
        <v>0</v>
      </c>
      <c r="G117">
        <f t="shared" si="40"/>
        <v>0</v>
      </c>
      <c r="H117">
        <f t="shared" si="42"/>
        <v>1</v>
      </c>
      <c r="I117">
        <f t="shared" si="36"/>
        <v>0</v>
      </c>
      <c r="J117">
        <v>0</v>
      </c>
      <c r="K117">
        <v>29</v>
      </c>
      <c r="L117">
        <v>3</v>
      </c>
      <c r="M117">
        <v>2</v>
      </c>
      <c r="N117">
        <v>0</v>
      </c>
      <c r="O117">
        <v>3</v>
      </c>
      <c r="P117">
        <v>32</v>
      </c>
      <c r="Q117">
        <f t="shared" si="43"/>
        <v>0</v>
      </c>
      <c r="R117">
        <f t="shared" si="44"/>
        <v>0.42028985507246375</v>
      </c>
      <c r="S117">
        <f t="shared" si="45"/>
        <v>4.3478260869565216E-2</v>
      </c>
      <c r="T117">
        <f t="shared" si="37"/>
        <v>0</v>
      </c>
      <c r="U117">
        <f t="shared" si="38"/>
        <v>4.3478260869565216E-2</v>
      </c>
      <c r="V117">
        <f t="shared" si="39"/>
        <v>0.46376811594202899</v>
      </c>
      <c r="W117">
        <f t="shared" si="41"/>
        <v>2.9850746268656716E-2</v>
      </c>
      <c r="X117">
        <v>5.87732410042869</v>
      </c>
    </row>
    <row r="118" spans="1:24">
      <c r="A118">
        <v>2014</v>
      </c>
      <c r="B118" t="s">
        <v>123</v>
      </c>
      <c r="C118">
        <v>10</v>
      </c>
      <c r="D118">
        <v>0</v>
      </c>
      <c r="E118">
        <v>41</v>
      </c>
      <c r="F118">
        <v>0</v>
      </c>
      <c r="G118">
        <f t="shared" si="40"/>
        <v>0</v>
      </c>
      <c r="H118">
        <f t="shared" si="42"/>
        <v>1</v>
      </c>
      <c r="I118">
        <f t="shared" si="36"/>
        <v>0</v>
      </c>
      <c r="J118">
        <v>0</v>
      </c>
      <c r="K118">
        <v>18</v>
      </c>
      <c r="L118">
        <v>2</v>
      </c>
      <c r="M118">
        <v>0</v>
      </c>
      <c r="N118">
        <v>0</v>
      </c>
      <c r="O118">
        <v>0</v>
      </c>
      <c r="P118">
        <v>21</v>
      </c>
      <c r="Q118">
        <f t="shared" si="43"/>
        <v>0</v>
      </c>
      <c r="R118">
        <f t="shared" si="44"/>
        <v>0.43902439024390244</v>
      </c>
      <c r="S118">
        <f t="shared" si="45"/>
        <v>4.878048780487805E-2</v>
      </c>
      <c r="T118">
        <f t="shared" si="37"/>
        <v>0</v>
      </c>
      <c r="U118">
        <f t="shared" si="38"/>
        <v>0</v>
      </c>
      <c r="V118">
        <f t="shared" si="39"/>
        <v>0.51219512195121952</v>
      </c>
      <c r="W118">
        <f t="shared" si="41"/>
        <v>0</v>
      </c>
      <c r="X118">
        <v>4.43400857212806</v>
      </c>
    </row>
    <row r="119" spans="1:24">
      <c r="A119">
        <v>2014</v>
      </c>
      <c r="B119" t="s">
        <v>124</v>
      </c>
      <c r="C119">
        <v>17</v>
      </c>
      <c r="D119">
        <v>5</v>
      </c>
      <c r="E119">
        <v>46</v>
      </c>
      <c r="F119">
        <v>0</v>
      </c>
      <c r="G119">
        <f t="shared" si="40"/>
        <v>9.8039215686274508E-2</v>
      </c>
      <c r="H119">
        <f t="shared" si="42"/>
        <v>0.90196078431372551</v>
      </c>
      <c r="I119">
        <f t="shared" si="36"/>
        <v>0</v>
      </c>
      <c r="J119">
        <v>0</v>
      </c>
      <c r="K119">
        <v>13</v>
      </c>
      <c r="L119">
        <v>4</v>
      </c>
      <c r="M119">
        <v>1</v>
      </c>
      <c r="N119">
        <v>0</v>
      </c>
      <c r="O119">
        <v>1</v>
      </c>
      <c r="P119">
        <v>33</v>
      </c>
      <c r="Q119">
        <f t="shared" si="43"/>
        <v>0</v>
      </c>
      <c r="R119">
        <f t="shared" si="44"/>
        <v>0.25</v>
      </c>
      <c r="S119">
        <f t="shared" si="45"/>
        <v>7.6923076923076927E-2</v>
      </c>
      <c r="T119">
        <f t="shared" si="37"/>
        <v>0</v>
      </c>
      <c r="U119">
        <f t="shared" si="38"/>
        <v>1.9230769230769232E-2</v>
      </c>
      <c r="V119">
        <f t="shared" si="39"/>
        <v>0.63461538461538458</v>
      </c>
      <c r="W119">
        <f t="shared" si="41"/>
        <v>1.9607843137254902E-2</v>
      </c>
      <c r="X119">
        <v>6.0877505334742699</v>
      </c>
    </row>
    <row r="120" spans="1:24">
      <c r="A120">
        <v>2015</v>
      </c>
      <c r="B120" t="s">
        <v>125</v>
      </c>
      <c r="C120">
        <v>21</v>
      </c>
      <c r="D120">
        <v>0</v>
      </c>
      <c r="E120">
        <v>53</v>
      </c>
      <c r="F120">
        <v>0</v>
      </c>
      <c r="G120">
        <f t="shared" si="40"/>
        <v>0</v>
      </c>
      <c r="H120">
        <f t="shared" si="42"/>
        <v>1</v>
      </c>
      <c r="I120">
        <f t="shared" si="36"/>
        <v>0</v>
      </c>
      <c r="J120">
        <v>0</v>
      </c>
      <c r="K120">
        <v>14</v>
      </c>
      <c r="L120">
        <v>4</v>
      </c>
      <c r="M120">
        <v>2</v>
      </c>
      <c r="N120">
        <v>1</v>
      </c>
      <c r="O120">
        <v>0</v>
      </c>
      <c r="P120">
        <v>34</v>
      </c>
      <c r="Q120">
        <f t="shared" si="43"/>
        <v>0</v>
      </c>
      <c r="R120">
        <f t="shared" si="44"/>
        <v>0.25454545454545452</v>
      </c>
      <c r="S120">
        <f t="shared" si="45"/>
        <v>7.2727272727272724E-2</v>
      </c>
      <c r="T120">
        <f t="shared" si="37"/>
        <v>1.8181818181818181E-2</v>
      </c>
      <c r="U120">
        <f t="shared" si="38"/>
        <v>0</v>
      </c>
      <c r="V120">
        <f t="shared" si="39"/>
        <v>0.61818181818181817</v>
      </c>
      <c r="W120">
        <f t="shared" si="41"/>
        <v>3.7037037037037035E-2</v>
      </c>
      <c r="X120">
        <v>9.0990458731168804</v>
      </c>
    </row>
    <row r="121" spans="1:24">
      <c r="A121">
        <v>2015</v>
      </c>
      <c r="B121" t="s">
        <v>126</v>
      </c>
      <c r="C121">
        <v>37</v>
      </c>
      <c r="D121">
        <v>1</v>
      </c>
      <c r="E121">
        <v>399</v>
      </c>
      <c r="F121">
        <v>2</v>
      </c>
      <c r="G121">
        <f t="shared" si="40"/>
        <v>2.4875621890547263E-3</v>
      </c>
      <c r="H121">
        <f t="shared" si="42"/>
        <v>0.9925373134328358</v>
      </c>
      <c r="I121">
        <f t="shared" si="36"/>
        <v>4.9751243781094526E-3</v>
      </c>
      <c r="J121">
        <v>0</v>
      </c>
      <c r="K121">
        <v>94</v>
      </c>
      <c r="L121">
        <v>10</v>
      </c>
      <c r="M121">
        <v>7</v>
      </c>
      <c r="N121">
        <v>5</v>
      </c>
      <c r="O121">
        <v>0</v>
      </c>
      <c r="P121">
        <v>288</v>
      </c>
      <c r="Q121">
        <f t="shared" si="43"/>
        <v>0</v>
      </c>
      <c r="R121">
        <f t="shared" si="44"/>
        <v>0.23267326732673269</v>
      </c>
      <c r="S121">
        <f t="shared" si="45"/>
        <v>2.4752475247524754E-2</v>
      </c>
      <c r="T121">
        <f t="shared" si="37"/>
        <v>1.2376237623762377E-2</v>
      </c>
      <c r="U121">
        <f t="shared" si="38"/>
        <v>0</v>
      </c>
      <c r="V121">
        <f t="shared" si="39"/>
        <v>0.71287128712871284</v>
      </c>
      <c r="W121">
        <f t="shared" si="41"/>
        <v>1.7412935323383085E-2</v>
      </c>
      <c r="X121">
        <v>16.7027265170763</v>
      </c>
    </row>
    <row r="122" spans="1:24">
      <c r="A122">
        <v>2015</v>
      </c>
      <c r="B122" t="s">
        <v>127</v>
      </c>
      <c r="C122">
        <v>16</v>
      </c>
      <c r="D122">
        <v>2</v>
      </c>
      <c r="E122">
        <v>106</v>
      </c>
      <c r="F122">
        <v>2</v>
      </c>
      <c r="G122">
        <f t="shared" si="40"/>
        <v>1.8181818181818181E-2</v>
      </c>
      <c r="H122">
        <f t="shared" si="42"/>
        <v>0.96363636363636362</v>
      </c>
      <c r="I122">
        <f t="shared" si="36"/>
        <v>1.8181818181818181E-2</v>
      </c>
      <c r="J122">
        <v>0</v>
      </c>
      <c r="K122">
        <v>41</v>
      </c>
      <c r="L122">
        <v>3</v>
      </c>
      <c r="M122">
        <v>0</v>
      </c>
      <c r="N122">
        <v>1</v>
      </c>
      <c r="O122">
        <v>3</v>
      </c>
      <c r="P122">
        <v>62</v>
      </c>
      <c r="Q122">
        <f t="shared" si="43"/>
        <v>0</v>
      </c>
      <c r="R122">
        <f t="shared" si="44"/>
        <v>0.37272727272727274</v>
      </c>
      <c r="S122">
        <f t="shared" si="45"/>
        <v>2.7272727272727271E-2</v>
      </c>
      <c r="T122">
        <f t="shared" si="37"/>
        <v>9.0909090909090905E-3</v>
      </c>
      <c r="U122">
        <f t="shared" si="38"/>
        <v>2.7272727272727271E-2</v>
      </c>
      <c r="V122">
        <f t="shared" si="39"/>
        <v>0.5636363636363636</v>
      </c>
      <c r="W122">
        <f t="shared" si="41"/>
        <v>0</v>
      </c>
      <c r="X122">
        <v>3.9360693750614599</v>
      </c>
    </row>
    <row r="123" spans="1:24">
      <c r="A123">
        <v>2015</v>
      </c>
      <c r="B123" t="s">
        <v>128</v>
      </c>
      <c r="C123">
        <v>37</v>
      </c>
      <c r="D123">
        <v>22</v>
      </c>
      <c r="E123">
        <v>97</v>
      </c>
      <c r="F123">
        <v>9</v>
      </c>
      <c r="G123">
        <f t="shared" si="40"/>
        <v>0.171875</v>
      </c>
      <c r="H123">
        <f t="shared" si="42"/>
        <v>0.7578125</v>
      </c>
      <c r="I123">
        <f t="shared" si="36"/>
        <v>7.03125E-2</v>
      </c>
      <c r="J123">
        <v>3</v>
      </c>
      <c r="K123">
        <v>36</v>
      </c>
      <c r="L123">
        <v>11</v>
      </c>
      <c r="M123">
        <v>2</v>
      </c>
      <c r="N123">
        <v>2</v>
      </c>
      <c r="O123">
        <v>0</v>
      </c>
      <c r="P123">
        <v>76</v>
      </c>
      <c r="Q123">
        <f t="shared" si="43"/>
        <v>2.3076923076923078E-2</v>
      </c>
      <c r="R123">
        <f t="shared" si="44"/>
        <v>0.27692307692307694</v>
      </c>
      <c r="S123">
        <f t="shared" si="45"/>
        <v>8.461538461538462E-2</v>
      </c>
      <c r="T123">
        <f t="shared" si="37"/>
        <v>1.5384615384615385E-2</v>
      </c>
      <c r="U123">
        <f t="shared" si="38"/>
        <v>0</v>
      </c>
      <c r="V123">
        <f t="shared" si="39"/>
        <v>0.58461538461538465</v>
      </c>
      <c r="W123">
        <f t="shared" si="41"/>
        <v>1.5384615384615385E-2</v>
      </c>
      <c r="X123">
        <v>14.3979512499559</v>
      </c>
    </row>
    <row r="124" spans="1:24">
      <c r="A124">
        <v>2015</v>
      </c>
      <c r="B124" t="s">
        <v>129</v>
      </c>
      <c r="C124">
        <v>17</v>
      </c>
      <c r="D124">
        <v>4</v>
      </c>
      <c r="E124">
        <v>14</v>
      </c>
      <c r="F124">
        <v>3</v>
      </c>
      <c r="G124">
        <f t="shared" si="40"/>
        <v>0.19047619047619047</v>
      </c>
      <c r="H124">
        <f t="shared" si="42"/>
        <v>0.66666666666666663</v>
      </c>
      <c r="I124">
        <f t="shared" si="36"/>
        <v>0.14285714285714285</v>
      </c>
      <c r="J124">
        <v>0</v>
      </c>
      <c r="K124">
        <v>7</v>
      </c>
      <c r="L124">
        <v>8</v>
      </c>
      <c r="M124">
        <v>1</v>
      </c>
      <c r="N124">
        <v>0</v>
      </c>
      <c r="O124">
        <v>0</v>
      </c>
      <c r="P124">
        <v>6</v>
      </c>
      <c r="Q124">
        <f t="shared" si="43"/>
        <v>0</v>
      </c>
      <c r="R124">
        <f t="shared" si="44"/>
        <v>0.31818181818181818</v>
      </c>
      <c r="S124">
        <f t="shared" si="45"/>
        <v>0.36363636363636365</v>
      </c>
      <c r="T124">
        <f t="shared" si="37"/>
        <v>0</v>
      </c>
      <c r="U124">
        <f t="shared" si="38"/>
        <v>0</v>
      </c>
      <c r="V124">
        <f t="shared" si="39"/>
        <v>0.27272727272727271</v>
      </c>
      <c r="W124">
        <f t="shared" si="41"/>
        <v>4.7619047619047616E-2</v>
      </c>
      <c r="X124">
        <v>7.9350461858454198</v>
      </c>
    </row>
    <row r="125" spans="1:24">
      <c r="A125">
        <v>2015</v>
      </c>
      <c r="B125" t="s">
        <v>130</v>
      </c>
      <c r="C125">
        <v>17</v>
      </c>
      <c r="D125">
        <v>4</v>
      </c>
      <c r="E125">
        <v>39</v>
      </c>
      <c r="F125">
        <v>4</v>
      </c>
      <c r="G125">
        <f t="shared" si="40"/>
        <v>8.5106382978723402E-2</v>
      </c>
      <c r="H125">
        <f t="shared" si="42"/>
        <v>0.82978723404255317</v>
      </c>
      <c r="I125">
        <f t="shared" si="36"/>
        <v>8.5106382978723402E-2</v>
      </c>
      <c r="J125">
        <v>0</v>
      </c>
      <c r="K125">
        <v>10</v>
      </c>
      <c r="L125">
        <v>8</v>
      </c>
      <c r="M125">
        <v>1</v>
      </c>
      <c r="N125">
        <v>0</v>
      </c>
      <c r="O125">
        <v>1</v>
      </c>
      <c r="P125">
        <v>28</v>
      </c>
      <c r="Q125">
        <f t="shared" si="43"/>
        <v>0</v>
      </c>
      <c r="R125">
        <f t="shared" si="44"/>
        <v>0.20833333333333334</v>
      </c>
      <c r="S125">
        <f t="shared" si="45"/>
        <v>0.16666666666666666</v>
      </c>
      <c r="T125">
        <f t="shared" si="37"/>
        <v>0</v>
      </c>
      <c r="U125">
        <f t="shared" si="38"/>
        <v>2.0833333333333332E-2</v>
      </c>
      <c r="V125">
        <f t="shared" si="39"/>
        <v>0.58333333333333337</v>
      </c>
      <c r="W125">
        <f t="shared" si="41"/>
        <v>2.1276595744680851E-2</v>
      </c>
      <c r="X125">
        <v>6.9692427663655003</v>
      </c>
    </row>
    <row r="126" spans="1:24">
      <c r="A126">
        <v>2015</v>
      </c>
      <c r="B126" t="s">
        <v>131</v>
      </c>
      <c r="C126">
        <v>35</v>
      </c>
      <c r="D126">
        <v>2</v>
      </c>
      <c r="E126">
        <v>199</v>
      </c>
      <c r="F126">
        <v>2</v>
      </c>
      <c r="G126">
        <f t="shared" si="40"/>
        <v>9.852216748768473E-3</v>
      </c>
      <c r="H126">
        <f t="shared" si="42"/>
        <v>0.98029556650246308</v>
      </c>
      <c r="I126">
        <f t="shared" si="36"/>
        <v>9.852216748768473E-3</v>
      </c>
      <c r="J126">
        <v>3</v>
      </c>
      <c r="K126">
        <v>60</v>
      </c>
      <c r="L126">
        <v>5</v>
      </c>
      <c r="M126">
        <v>2</v>
      </c>
      <c r="N126">
        <v>0</v>
      </c>
      <c r="O126">
        <v>1</v>
      </c>
      <c r="P126">
        <v>134</v>
      </c>
      <c r="Q126">
        <f t="shared" si="43"/>
        <v>1.4634146341463415E-2</v>
      </c>
      <c r="R126">
        <f t="shared" si="44"/>
        <v>0.29268292682926828</v>
      </c>
      <c r="S126">
        <f t="shared" si="45"/>
        <v>2.4390243902439025E-2</v>
      </c>
      <c r="T126">
        <f t="shared" si="37"/>
        <v>0</v>
      </c>
      <c r="U126">
        <f t="shared" si="38"/>
        <v>4.8780487804878049E-3</v>
      </c>
      <c r="V126">
        <f t="shared" si="39"/>
        <v>0.65365853658536588</v>
      </c>
      <c r="W126">
        <f t="shared" si="41"/>
        <v>9.852216748768473E-3</v>
      </c>
      <c r="X126">
        <v>15.6983145349444</v>
      </c>
    </row>
    <row r="127" spans="1:24">
      <c r="A127">
        <v>2016</v>
      </c>
      <c r="B127" t="s">
        <v>132</v>
      </c>
      <c r="C127">
        <v>33</v>
      </c>
      <c r="D127">
        <v>13</v>
      </c>
      <c r="E127">
        <v>86</v>
      </c>
      <c r="F127">
        <v>0</v>
      </c>
      <c r="G127">
        <f t="shared" si="40"/>
        <v>0.13131313131313133</v>
      </c>
      <c r="H127">
        <f t="shared" si="42"/>
        <v>0.86868686868686873</v>
      </c>
      <c r="I127">
        <f t="shared" si="36"/>
        <v>0</v>
      </c>
      <c r="J127">
        <v>3</v>
      </c>
      <c r="K127">
        <v>55</v>
      </c>
      <c r="L127">
        <v>14</v>
      </c>
      <c r="M127">
        <v>1</v>
      </c>
      <c r="N127">
        <v>1</v>
      </c>
      <c r="O127">
        <v>4</v>
      </c>
      <c r="P127">
        <v>22</v>
      </c>
      <c r="Q127">
        <f t="shared" si="43"/>
        <v>0.03</v>
      </c>
      <c r="R127">
        <f t="shared" si="44"/>
        <v>0.55000000000000004</v>
      </c>
      <c r="S127">
        <f t="shared" si="45"/>
        <v>0.14000000000000001</v>
      </c>
      <c r="T127">
        <f t="shared" si="37"/>
        <v>0.01</v>
      </c>
      <c r="U127">
        <f t="shared" si="38"/>
        <v>0.04</v>
      </c>
      <c r="V127">
        <f t="shared" si="39"/>
        <v>0.22</v>
      </c>
      <c r="W127">
        <f t="shared" si="41"/>
        <v>0.01</v>
      </c>
      <c r="X127">
        <v>9.0110638508724108</v>
      </c>
    </row>
    <row r="128" spans="1:24">
      <c r="A128">
        <v>2016</v>
      </c>
      <c r="B128" t="s">
        <v>133</v>
      </c>
      <c r="C128">
        <v>33</v>
      </c>
      <c r="D128">
        <v>7</v>
      </c>
      <c r="E128">
        <v>82</v>
      </c>
      <c r="F128">
        <v>0</v>
      </c>
      <c r="G128">
        <f t="shared" si="40"/>
        <v>7.8651685393258425E-2</v>
      </c>
      <c r="H128">
        <f t="shared" si="42"/>
        <v>0.9213483146067416</v>
      </c>
      <c r="I128">
        <f t="shared" si="36"/>
        <v>0</v>
      </c>
      <c r="J128">
        <v>5</v>
      </c>
      <c r="K128">
        <v>48</v>
      </c>
      <c r="L128">
        <v>6</v>
      </c>
      <c r="M128">
        <v>2</v>
      </c>
      <c r="N128">
        <v>3</v>
      </c>
      <c r="O128">
        <v>1</v>
      </c>
      <c r="P128">
        <v>25</v>
      </c>
      <c r="Q128">
        <f t="shared" si="43"/>
        <v>5.5555555555555552E-2</v>
      </c>
      <c r="R128">
        <f t="shared" si="44"/>
        <v>0.53333333333333333</v>
      </c>
      <c r="S128">
        <f t="shared" si="45"/>
        <v>6.6666666666666666E-2</v>
      </c>
      <c r="T128">
        <f t="shared" si="37"/>
        <v>3.3333333333333333E-2</v>
      </c>
      <c r="U128">
        <f t="shared" si="38"/>
        <v>1.1111111111111112E-2</v>
      </c>
      <c r="V128">
        <f t="shared" si="39"/>
        <v>0.27777777777777779</v>
      </c>
      <c r="W128">
        <f t="shared" si="41"/>
        <v>2.197802197802198E-2</v>
      </c>
      <c r="X128">
        <v>14.976484344983101</v>
      </c>
    </row>
    <row r="129" spans="1:24">
      <c r="A129">
        <v>2016</v>
      </c>
      <c r="B129" t="s">
        <v>134</v>
      </c>
      <c r="C129">
        <v>24</v>
      </c>
      <c r="D129">
        <v>7</v>
      </c>
      <c r="E129">
        <v>44</v>
      </c>
      <c r="F129">
        <v>0</v>
      </c>
      <c r="G129">
        <f t="shared" si="40"/>
        <v>0.13725490196078433</v>
      </c>
      <c r="H129">
        <f t="shared" si="42"/>
        <v>0.86274509803921573</v>
      </c>
      <c r="I129">
        <f t="shared" ref="I129:I148" si="46">F129/(D129+E129+F129)</f>
        <v>0</v>
      </c>
      <c r="J129">
        <v>4</v>
      </c>
      <c r="K129">
        <v>27</v>
      </c>
      <c r="L129">
        <v>6</v>
      </c>
      <c r="M129">
        <v>1</v>
      </c>
      <c r="N129">
        <v>0</v>
      </c>
      <c r="O129">
        <v>0</v>
      </c>
      <c r="P129">
        <v>14</v>
      </c>
      <c r="Q129">
        <f t="shared" si="43"/>
        <v>7.6923076923076927E-2</v>
      </c>
      <c r="R129">
        <f t="shared" si="44"/>
        <v>0.51923076923076927</v>
      </c>
      <c r="S129">
        <f t="shared" si="45"/>
        <v>0.11538461538461539</v>
      </c>
      <c r="T129">
        <f t="shared" ref="T129:T148" si="47">N129/(K129+L129+M129+N129+O129+P129+J129)</f>
        <v>0</v>
      </c>
      <c r="U129">
        <f t="shared" ref="U129:U148" si="48">O129/(K129+L129+M129+N129+O129+P129+J129)</f>
        <v>0</v>
      </c>
      <c r="V129">
        <f t="shared" ref="V129:V148" si="49">P129/(K129+L129+M129+N129+O129+P129+J129)</f>
        <v>0.26923076923076922</v>
      </c>
      <c r="W129">
        <f t="shared" si="41"/>
        <v>1.9607843137254902E-2</v>
      </c>
      <c r="X129">
        <v>10.7488422574653</v>
      </c>
    </row>
    <row r="130" spans="1:24">
      <c r="A130">
        <v>2016</v>
      </c>
      <c r="B130" t="s">
        <v>135</v>
      </c>
      <c r="C130">
        <v>27</v>
      </c>
      <c r="D130">
        <v>0</v>
      </c>
      <c r="E130">
        <v>48</v>
      </c>
      <c r="F130">
        <v>1</v>
      </c>
      <c r="G130">
        <f t="shared" ref="G130:G148" si="50">D130/(D130+E130+F130)</f>
        <v>0</v>
      </c>
      <c r="H130">
        <f t="shared" ref="H130:H148" si="51">E130/(D130+E130+F130)</f>
        <v>0.97959183673469385</v>
      </c>
      <c r="I130">
        <f t="shared" si="46"/>
        <v>2.0408163265306121E-2</v>
      </c>
      <c r="J130">
        <v>3</v>
      </c>
      <c r="K130">
        <v>27</v>
      </c>
      <c r="L130">
        <v>3</v>
      </c>
      <c r="M130">
        <v>3</v>
      </c>
      <c r="N130">
        <v>2</v>
      </c>
      <c r="O130">
        <v>2</v>
      </c>
      <c r="P130">
        <v>12</v>
      </c>
      <c r="Q130">
        <f t="shared" ref="Q130:Q148" si="52">J130/(K130+L130+M130+N130+O130+P130+J130)</f>
        <v>5.7692307692307696E-2</v>
      </c>
      <c r="R130">
        <f t="shared" ref="R130:R148" si="53">K130/(K130+L130+M130+N130+O130+P130+J130)</f>
        <v>0.51923076923076927</v>
      </c>
      <c r="S130">
        <f t="shared" ref="S130:S148" si="54">L130/(K130+L130+M130+N130+O130+P130+J130)</f>
        <v>5.7692307692307696E-2</v>
      </c>
      <c r="T130">
        <f t="shared" si="47"/>
        <v>3.8461538461538464E-2</v>
      </c>
      <c r="U130">
        <f t="shared" si="48"/>
        <v>3.8461538461538464E-2</v>
      </c>
      <c r="V130">
        <f t="shared" si="49"/>
        <v>0.23076923076923078</v>
      </c>
      <c r="W130">
        <f t="shared" ref="W130:W148" si="55">M130/(K130+L130+N130+N130+O130+P130+J130)</f>
        <v>5.8823529411764705E-2</v>
      </c>
      <c r="X130">
        <v>11.6934789804376</v>
      </c>
    </row>
    <row r="131" spans="1:24">
      <c r="A131">
        <v>2016</v>
      </c>
      <c r="B131" t="s">
        <v>136</v>
      </c>
      <c r="C131">
        <v>24</v>
      </c>
      <c r="D131">
        <v>12</v>
      </c>
      <c r="E131">
        <v>26</v>
      </c>
      <c r="F131">
        <v>4</v>
      </c>
      <c r="G131">
        <f t="shared" si="50"/>
        <v>0.2857142857142857</v>
      </c>
      <c r="H131">
        <f t="shared" si="51"/>
        <v>0.61904761904761907</v>
      </c>
      <c r="I131">
        <f t="shared" si="46"/>
        <v>9.5238095238095233E-2</v>
      </c>
      <c r="J131">
        <v>4</v>
      </c>
      <c r="K131">
        <v>8</v>
      </c>
      <c r="L131">
        <v>9</v>
      </c>
      <c r="M131">
        <v>0</v>
      </c>
      <c r="N131">
        <v>1</v>
      </c>
      <c r="O131">
        <v>0</v>
      </c>
      <c r="P131">
        <v>20</v>
      </c>
      <c r="Q131">
        <f t="shared" si="52"/>
        <v>9.5238095238095233E-2</v>
      </c>
      <c r="R131">
        <f t="shared" si="53"/>
        <v>0.19047619047619047</v>
      </c>
      <c r="S131">
        <f t="shared" si="54"/>
        <v>0.21428571428571427</v>
      </c>
      <c r="T131">
        <f t="shared" si="47"/>
        <v>2.3809523809523808E-2</v>
      </c>
      <c r="U131">
        <f t="shared" si="48"/>
        <v>0</v>
      </c>
      <c r="V131">
        <f t="shared" si="49"/>
        <v>0.47619047619047616</v>
      </c>
      <c r="W131">
        <f t="shared" si="55"/>
        <v>0</v>
      </c>
      <c r="X131">
        <v>11.1226858359231</v>
      </c>
    </row>
    <row r="132" spans="1:24">
      <c r="A132">
        <v>2019</v>
      </c>
      <c r="B132" t="s">
        <v>137</v>
      </c>
      <c r="C132">
        <v>15</v>
      </c>
      <c r="D132">
        <v>3</v>
      </c>
      <c r="E132">
        <v>34</v>
      </c>
      <c r="F132">
        <v>0</v>
      </c>
      <c r="G132">
        <f t="shared" si="50"/>
        <v>8.1081081081081086E-2</v>
      </c>
      <c r="H132">
        <f t="shared" si="51"/>
        <v>0.91891891891891897</v>
      </c>
      <c r="I132">
        <f t="shared" si="46"/>
        <v>0</v>
      </c>
      <c r="J132">
        <v>0</v>
      </c>
      <c r="K132">
        <v>11</v>
      </c>
      <c r="L132">
        <v>4</v>
      </c>
      <c r="M132">
        <v>0</v>
      </c>
      <c r="N132">
        <v>0</v>
      </c>
      <c r="O132">
        <v>0</v>
      </c>
      <c r="P132">
        <v>22</v>
      </c>
      <c r="Q132">
        <f t="shared" si="52"/>
        <v>0</v>
      </c>
      <c r="R132">
        <f t="shared" si="53"/>
        <v>0.29729729729729731</v>
      </c>
      <c r="S132">
        <f t="shared" si="54"/>
        <v>0.10810810810810811</v>
      </c>
      <c r="T132">
        <f t="shared" si="47"/>
        <v>0</v>
      </c>
      <c r="U132">
        <f t="shared" si="48"/>
        <v>0</v>
      </c>
      <c r="V132">
        <f t="shared" si="49"/>
        <v>0.59459459459459463</v>
      </c>
      <c r="W132">
        <f t="shared" si="55"/>
        <v>0</v>
      </c>
      <c r="X132">
        <v>7.1318875816267404</v>
      </c>
    </row>
    <row r="133" spans="1:24">
      <c r="A133">
        <v>2019</v>
      </c>
      <c r="B133" t="s">
        <v>138</v>
      </c>
      <c r="C133">
        <v>25</v>
      </c>
      <c r="D133">
        <v>11</v>
      </c>
      <c r="E133">
        <v>91</v>
      </c>
      <c r="F133">
        <v>0</v>
      </c>
      <c r="G133">
        <f t="shared" si="50"/>
        <v>0.10784313725490197</v>
      </c>
      <c r="H133">
        <f t="shared" si="51"/>
        <v>0.89215686274509809</v>
      </c>
      <c r="I133">
        <f t="shared" si="46"/>
        <v>0</v>
      </c>
      <c r="J133">
        <v>0</v>
      </c>
      <c r="K133">
        <v>37</v>
      </c>
      <c r="L133">
        <v>7</v>
      </c>
      <c r="M133">
        <v>1</v>
      </c>
      <c r="N133">
        <v>1</v>
      </c>
      <c r="O133">
        <v>0</v>
      </c>
      <c r="P133">
        <v>57</v>
      </c>
      <c r="Q133">
        <f t="shared" si="52"/>
        <v>0</v>
      </c>
      <c r="R133">
        <f t="shared" si="53"/>
        <v>0.35922330097087379</v>
      </c>
      <c r="S133">
        <f t="shared" si="54"/>
        <v>6.7961165048543687E-2</v>
      </c>
      <c r="T133">
        <f t="shared" si="47"/>
        <v>9.7087378640776691E-3</v>
      </c>
      <c r="U133">
        <f t="shared" si="48"/>
        <v>0</v>
      </c>
      <c r="V133">
        <f t="shared" si="49"/>
        <v>0.55339805825242716</v>
      </c>
      <c r="W133">
        <f t="shared" si="55"/>
        <v>9.7087378640776691E-3</v>
      </c>
      <c r="X133">
        <v>8.0041287684242892</v>
      </c>
    </row>
    <row r="134" spans="1:24">
      <c r="A134">
        <v>2019</v>
      </c>
      <c r="B134" t="s">
        <v>139</v>
      </c>
      <c r="C134">
        <v>18</v>
      </c>
      <c r="D134">
        <v>7</v>
      </c>
      <c r="E134">
        <v>64</v>
      </c>
      <c r="F134">
        <v>1</v>
      </c>
      <c r="G134">
        <f t="shared" si="50"/>
        <v>9.7222222222222224E-2</v>
      </c>
      <c r="H134">
        <f t="shared" si="51"/>
        <v>0.88888888888888884</v>
      </c>
      <c r="I134">
        <f t="shared" si="46"/>
        <v>1.3888888888888888E-2</v>
      </c>
      <c r="J134">
        <v>0</v>
      </c>
      <c r="K134">
        <v>52</v>
      </c>
      <c r="L134">
        <v>1</v>
      </c>
      <c r="M134">
        <v>0</v>
      </c>
      <c r="N134">
        <v>1</v>
      </c>
      <c r="O134">
        <v>0</v>
      </c>
      <c r="P134">
        <v>18</v>
      </c>
      <c r="Q134">
        <f t="shared" si="52"/>
        <v>0</v>
      </c>
      <c r="R134">
        <f t="shared" si="53"/>
        <v>0.72222222222222221</v>
      </c>
      <c r="S134">
        <f t="shared" si="54"/>
        <v>1.3888888888888888E-2</v>
      </c>
      <c r="T134">
        <f t="shared" si="47"/>
        <v>1.3888888888888888E-2</v>
      </c>
      <c r="U134">
        <f t="shared" si="48"/>
        <v>0</v>
      </c>
      <c r="V134">
        <f t="shared" si="49"/>
        <v>0.25</v>
      </c>
      <c r="W134">
        <f t="shared" si="55"/>
        <v>0</v>
      </c>
      <c r="X134">
        <v>7.5365944323215901</v>
      </c>
    </row>
    <row r="135" spans="1:24">
      <c r="A135">
        <v>2022</v>
      </c>
      <c r="B135" t="s">
        <v>140</v>
      </c>
      <c r="C135">
        <v>22</v>
      </c>
      <c r="D135">
        <v>1</v>
      </c>
      <c r="E135">
        <v>33</v>
      </c>
      <c r="F135">
        <v>1</v>
      </c>
      <c r="G135">
        <f t="shared" si="50"/>
        <v>2.8571428571428571E-2</v>
      </c>
      <c r="H135">
        <f t="shared" si="51"/>
        <v>0.94285714285714284</v>
      </c>
      <c r="I135">
        <f t="shared" si="46"/>
        <v>2.8571428571428571E-2</v>
      </c>
      <c r="J135">
        <v>0</v>
      </c>
      <c r="K135">
        <v>17</v>
      </c>
      <c r="L135">
        <v>5</v>
      </c>
      <c r="M135">
        <v>2</v>
      </c>
      <c r="N135">
        <v>1</v>
      </c>
      <c r="O135">
        <v>0</v>
      </c>
      <c r="P135">
        <v>12</v>
      </c>
      <c r="Q135">
        <f t="shared" si="52"/>
        <v>0</v>
      </c>
      <c r="R135">
        <f t="shared" si="53"/>
        <v>0.45945945945945948</v>
      </c>
      <c r="S135">
        <f t="shared" si="54"/>
        <v>0.13513513513513514</v>
      </c>
      <c r="T135">
        <f t="shared" si="47"/>
        <v>2.7027027027027029E-2</v>
      </c>
      <c r="U135">
        <f t="shared" si="48"/>
        <v>0</v>
      </c>
      <c r="V135">
        <f t="shared" si="49"/>
        <v>0.32432432432432434</v>
      </c>
      <c r="W135">
        <f t="shared" si="55"/>
        <v>5.5555555555555552E-2</v>
      </c>
      <c r="X135">
        <v>9.7181405598381208</v>
      </c>
    </row>
    <row r="136" spans="1:24">
      <c r="A136">
        <v>2022</v>
      </c>
      <c r="B136" t="s">
        <v>141</v>
      </c>
      <c r="C136">
        <v>14</v>
      </c>
      <c r="D136">
        <v>2</v>
      </c>
      <c r="E136">
        <v>64</v>
      </c>
      <c r="F136">
        <v>0</v>
      </c>
      <c r="G136">
        <f t="shared" si="50"/>
        <v>3.0303030303030304E-2</v>
      </c>
      <c r="H136">
        <f t="shared" si="51"/>
        <v>0.96969696969696972</v>
      </c>
      <c r="I136">
        <f t="shared" si="46"/>
        <v>0</v>
      </c>
      <c r="J136">
        <v>0</v>
      </c>
      <c r="K136">
        <v>32</v>
      </c>
      <c r="L136">
        <v>16</v>
      </c>
      <c r="M136">
        <v>1</v>
      </c>
      <c r="N136">
        <v>1</v>
      </c>
      <c r="O136">
        <v>0</v>
      </c>
      <c r="P136">
        <v>17</v>
      </c>
      <c r="Q136">
        <f t="shared" si="52"/>
        <v>0</v>
      </c>
      <c r="R136">
        <f t="shared" si="53"/>
        <v>0.47761194029850745</v>
      </c>
      <c r="S136">
        <f t="shared" si="54"/>
        <v>0.23880597014925373</v>
      </c>
      <c r="T136">
        <f t="shared" si="47"/>
        <v>1.4925373134328358E-2</v>
      </c>
      <c r="U136">
        <f t="shared" si="48"/>
        <v>0</v>
      </c>
      <c r="V136">
        <f t="shared" si="49"/>
        <v>0.2537313432835821</v>
      </c>
      <c r="W136">
        <f t="shared" si="55"/>
        <v>1.4925373134328358E-2</v>
      </c>
      <c r="X136">
        <v>5.9319497297256003</v>
      </c>
    </row>
    <row r="137" spans="1:24">
      <c r="A137">
        <v>2022</v>
      </c>
      <c r="B137" t="s">
        <v>142</v>
      </c>
      <c r="C137">
        <v>17</v>
      </c>
      <c r="D137">
        <v>4</v>
      </c>
      <c r="E137">
        <v>27</v>
      </c>
      <c r="F137">
        <v>0</v>
      </c>
      <c r="G137">
        <f t="shared" si="50"/>
        <v>0.12903225806451613</v>
      </c>
      <c r="H137">
        <f t="shared" si="51"/>
        <v>0.87096774193548387</v>
      </c>
      <c r="I137">
        <f t="shared" si="46"/>
        <v>0</v>
      </c>
      <c r="J137">
        <v>0</v>
      </c>
      <c r="K137">
        <v>13</v>
      </c>
      <c r="L137">
        <v>8</v>
      </c>
      <c r="M137">
        <v>1</v>
      </c>
      <c r="N137">
        <v>0</v>
      </c>
      <c r="O137">
        <v>0</v>
      </c>
      <c r="P137">
        <v>10</v>
      </c>
      <c r="Q137">
        <f t="shared" si="52"/>
        <v>0</v>
      </c>
      <c r="R137">
        <f t="shared" si="53"/>
        <v>0.40625</v>
      </c>
      <c r="S137">
        <f t="shared" si="54"/>
        <v>0.25</v>
      </c>
      <c r="T137">
        <f t="shared" si="47"/>
        <v>0</v>
      </c>
      <c r="U137">
        <f t="shared" si="48"/>
        <v>0</v>
      </c>
      <c r="V137">
        <f t="shared" si="49"/>
        <v>0.3125</v>
      </c>
      <c r="W137">
        <f t="shared" si="55"/>
        <v>3.2258064516129031E-2</v>
      </c>
      <c r="X137">
        <v>8.2404859112552398</v>
      </c>
    </row>
    <row r="138" spans="1:24">
      <c r="A138">
        <v>2022</v>
      </c>
      <c r="B138" t="s">
        <v>143</v>
      </c>
      <c r="C138">
        <v>14</v>
      </c>
      <c r="D138">
        <v>1</v>
      </c>
      <c r="E138">
        <v>22</v>
      </c>
      <c r="F138">
        <v>0</v>
      </c>
      <c r="G138">
        <f t="shared" si="50"/>
        <v>4.3478260869565216E-2</v>
      </c>
      <c r="H138">
        <f t="shared" si="51"/>
        <v>0.95652173913043481</v>
      </c>
      <c r="I138">
        <f t="shared" si="46"/>
        <v>0</v>
      </c>
      <c r="J138">
        <v>0</v>
      </c>
      <c r="K138">
        <v>11</v>
      </c>
      <c r="L138">
        <v>4</v>
      </c>
      <c r="M138">
        <v>1</v>
      </c>
      <c r="N138">
        <v>0</v>
      </c>
      <c r="O138">
        <v>0</v>
      </c>
      <c r="P138">
        <v>8</v>
      </c>
      <c r="Q138">
        <f t="shared" si="52"/>
        <v>0</v>
      </c>
      <c r="R138">
        <f t="shared" si="53"/>
        <v>0.45833333333333331</v>
      </c>
      <c r="S138">
        <f t="shared" si="54"/>
        <v>0.16666666666666666</v>
      </c>
      <c r="T138">
        <f t="shared" si="47"/>
        <v>0</v>
      </c>
      <c r="U138">
        <f t="shared" si="48"/>
        <v>0</v>
      </c>
      <c r="V138">
        <f t="shared" si="49"/>
        <v>0.33333333333333331</v>
      </c>
      <c r="W138">
        <f t="shared" si="55"/>
        <v>4.3478260869565216E-2</v>
      </c>
      <c r="X138">
        <v>6.5945029111406699</v>
      </c>
    </row>
    <row r="139" spans="1:24">
      <c r="A139">
        <v>2022</v>
      </c>
      <c r="B139" t="s">
        <v>144</v>
      </c>
      <c r="C139">
        <v>23</v>
      </c>
      <c r="D139">
        <v>4</v>
      </c>
      <c r="E139">
        <v>59</v>
      </c>
      <c r="F139">
        <v>0</v>
      </c>
      <c r="G139">
        <f t="shared" si="50"/>
        <v>6.3492063492063489E-2</v>
      </c>
      <c r="H139">
        <f t="shared" si="51"/>
        <v>0.93650793650793651</v>
      </c>
      <c r="I139">
        <f t="shared" si="46"/>
        <v>0</v>
      </c>
      <c r="J139">
        <v>1</v>
      </c>
      <c r="K139">
        <v>32</v>
      </c>
      <c r="L139">
        <v>13</v>
      </c>
      <c r="M139">
        <v>1</v>
      </c>
      <c r="N139">
        <v>0</v>
      </c>
      <c r="O139">
        <v>1</v>
      </c>
      <c r="P139">
        <v>16</v>
      </c>
      <c r="Q139">
        <f t="shared" si="52"/>
        <v>1.5625E-2</v>
      </c>
      <c r="R139">
        <f t="shared" si="53"/>
        <v>0.5</v>
      </c>
      <c r="S139">
        <f t="shared" si="54"/>
        <v>0.203125</v>
      </c>
      <c r="T139">
        <f t="shared" si="47"/>
        <v>0</v>
      </c>
      <c r="U139">
        <f t="shared" si="48"/>
        <v>1.5625E-2</v>
      </c>
      <c r="V139">
        <f t="shared" si="49"/>
        <v>0.25</v>
      </c>
      <c r="W139">
        <f t="shared" si="55"/>
        <v>1.5873015873015872E-2</v>
      </c>
      <c r="X139">
        <v>9.4959148241214795</v>
      </c>
    </row>
    <row r="140" spans="1:24">
      <c r="A140">
        <v>2024</v>
      </c>
      <c r="B140" t="s">
        <v>145</v>
      </c>
      <c r="C140">
        <v>25</v>
      </c>
      <c r="D140">
        <v>2</v>
      </c>
      <c r="E140">
        <v>51</v>
      </c>
      <c r="F140">
        <v>3</v>
      </c>
      <c r="G140">
        <f t="shared" si="50"/>
        <v>3.5714285714285712E-2</v>
      </c>
      <c r="H140">
        <f t="shared" si="51"/>
        <v>0.9107142857142857</v>
      </c>
      <c r="I140">
        <f t="shared" si="46"/>
        <v>5.3571428571428568E-2</v>
      </c>
      <c r="J140">
        <v>0</v>
      </c>
      <c r="K140">
        <v>22</v>
      </c>
      <c r="L140">
        <v>12</v>
      </c>
      <c r="M140">
        <v>0</v>
      </c>
      <c r="N140">
        <v>2</v>
      </c>
      <c r="O140">
        <v>1</v>
      </c>
      <c r="P140">
        <v>19</v>
      </c>
      <c r="Q140">
        <f t="shared" si="52"/>
        <v>0</v>
      </c>
      <c r="R140">
        <f t="shared" si="53"/>
        <v>0.39285714285714285</v>
      </c>
      <c r="S140">
        <f t="shared" si="54"/>
        <v>0.21428571428571427</v>
      </c>
      <c r="T140">
        <f t="shared" si="47"/>
        <v>3.5714285714285712E-2</v>
      </c>
      <c r="U140">
        <f t="shared" si="48"/>
        <v>1.7857142857142856E-2</v>
      </c>
      <c r="V140">
        <f t="shared" si="49"/>
        <v>0.3392857142857143</v>
      </c>
      <c r="W140">
        <f t="shared" si="55"/>
        <v>0</v>
      </c>
      <c r="X140">
        <v>10.907518660335301</v>
      </c>
    </row>
    <row r="141" spans="1:24">
      <c r="A141">
        <v>2024</v>
      </c>
      <c r="B141" t="s">
        <v>146</v>
      </c>
      <c r="C141">
        <v>16</v>
      </c>
      <c r="D141">
        <v>1</v>
      </c>
      <c r="E141">
        <v>46</v>
      </c>
      <c r="F141">
        <v>0</v>
      </c>
      <c r="G141">
        <f t="shared" si="50"/>
        <v>2.1276595744680851E-2</v>
      </c>
      <c r="H141">
        <f t="shared" si="51"/>
        <v>0.97872340425531912</v>
      </c>
      <c r="I141">
        <f t="shared" si="46"/>
        <v>0</v>
      </c>
      <c r="J141">
        <v>0</v>
      </c>
      <c r="K141">
        <v>17</v>
      </c>
      <c r="L141">
        <v>4</v>
      </c>
      <c r="M141">
        <v>0</v>
      </c>
      <c r="N141">
        <v>0</v>
      </c>
      <c r="O141">
        <v>0</v>
      </c>
      <c r="P141">
        <v>26</v>
      </c>
      <c r="Q141">
        <f t="shared" si="52"/>
        <v>0</v>
      </c>
      <c r="R141">
        <f t="shared" si="53"/>
        <v>0.36170212765957449</v>
      </c>
      <c r="S141">
        <f t="shared" si="54"/>
        <v>8.5106382978723402E-2</v>
      </c>
      <c r="T141">
        <f t="shared" si="47"/>
        <v>0</v>
      </c>
      <c r="U141">
        <f t="shared" si="48"/>
        <v>0</v>
      </c>
      <c r="V141">
        <f t="shared" si="49"/>
        <v>0.55319148936170215</v>
      </c>
      <c r="W141">
        <f t="shared" si="55"/>
        <v>0</v>
      </c>
      <c r="X141">
        <v>7.6395249662678699</v>
      </c>
    </row>
    <row r="142" spans="1:24">
      <c r="A142">
        <v>2024</v>
      </c>
      <c r="B142" t="s">
        <v>147</v>
      </c>
      <c r="C142">
        <v>15</v>
      </c>
      <c r="D142">
        <v>0</v>
      </c>
      <c r="E142">
        <v>68</v>
      </c>
      <c r="F142">
        <v>2</v>
      </c>
      <c r="G142">
        <f t="shared" si="50"/>
        <v>0</v>
      </c>
      <c r="H142">
        <f t="shared" si="51"/>
        <v>0.97142857142857142</v>
      </c>
      <c r="I142">
        <f t="shared" si="46"/>
        <v>2.8571428571428571E-2</v>
      </c>
      <c r="J142">
        <v>0</v>
      </c>
      <c r="K142">
        <v>38</v>
      </c>
      <c r="L142">
        <v>1</v>
      </c>
      <c r="M142">
        <v>1</v>
      </c>
      <c r="N142">
        <v>2</v>
      </c>
      <c r="O142">
        <v>0</v>
      </c>
      <c r="P142">
        <v>28</v>
      </c>
      <c r="Q142">
        <f t="shared" si="52"/>
        <v>0</v>
      </c>
      <c r="R142">
        <f t="shared" si="53"/>
        <v>0.54285714285714282</v>
      </c>
      <c r="S142">
        <f t="shared" si="54"/>
        <v>1.4285714285714285E-2</v>
      </c>
      <c r="T142">
        <f t="shared" si="47"/>
        <v>2.8571428571428571E-2</v>
      </c>
      <c r="U142">
        <f t="shared" si="48"/>
        <v>0</v>
      </c>
      <c r="V142">
        <f t="shared" si="49"/>
        <v>0.4</v>
      </c>
      <c r="W142">
        <f t="shared" si="55"/>
        <v>1.4084507042253521E-2</v>
      </c>
      <c r="X142">
        <v>6.5432941734873697</v>
      </c>
    </row>
    <row r="143" spans="1:24">
      <c r="A143">
        <v>2024</v>
      </c>
      <c r="B143" t="s">
        <v>148</v>
      </c>
      <c r="C143">
        <v>21</v>
      </c>
      <c r="D143">
        <v>12</v>
      </c>
      <c r="E143">
        <v>85</v>
      </c>
      <c r="F143">
        <v>0</v>
      </c>
      <c r="G143">
        <f t="shared" si="50"/>
        <v>0.12371134020618557</v>
      </c>
      <c r="H143">
        <f t="shared" si="51"/>
        <v>0.87628865979381443</v>
      </c>
      <c r="I143">
        <f t="shared" si="46"/>
        <v>0</v>
      </c>
      <c r="J143">
        <v>0</v>
      </c>
      <c r="K143">
        <v>33</v>
      </c>
      <c r="L143">
        <v>5</v>
      </c>
      <c r="M143">
        <v>1</v>
      </c>
      <c r="N143">
        <v>0</v>
      </c>
      <c r="O143">
        <v>1</v>
      </c>
      <c r="P143">
        <v>58</v>
      </c>
      <c r="Q143">
        <f t="shared" si="52"/>
        <v>0</v>
      </c>
      <c r="R143">
        <f t="shared" si="53"/>
        <v>0.33673469387755101</v>
      </c>
      <c r="S143">
        <f t="shared" si="54"/>
        <v>5.1020408163265307E-2</v>
      </c>
      <c r="T143">
        <f t="shared" si="47"/>
        <v>0</v>
      </c>
      <c r="U143">
        <f t="shared" si="48"/>
        <v>1.020408163265306E-2</v>
      </c>
      <c r="V143">
        <f t="shared" si="49"/>
        <v>0.59183673469387754</v>
      </c>
      <c r="W143">
        <f t="shared" si="55"/>
        <v>1.0309278350515464E-2</v>
      </c>
      <c r="X143">
        <v>4.3895428752761401</v>
      </c>
    </row>
    <row r="144" spans="1:24">
      <c r="A144">
        <v>2024</v>
      </c>
      <c r="B144" t="s">
        <v>149</v>
      </c>
      <c r="C144">
        <v>23</v>
      </c>
      <c r="D144">
        <v>2</v>
      </c>
      <c r="E144">
        <v>57</v>
      </c>
      <c r="F144">
        <v>0</v>
      </c>
      <c r="G144">
        <f t="shared" si="50"/>
        <v>3.3898305084745763E-2</v>
      </c>
      <c r="H144">
        <f t="shared" si="51"/>
        <v>0.96610169491525422</v>
      </c>
      <c r="I144">
        <f t="shared" si="46"/>
        <v>0</v>
      </c>
      <c r="J144">
        <v>0</v>
      </c>
      <c r="K144">
        <v>23</v>
      </c>
      <c r="L144">
        <v>3</v>
      </c>
      <c r="M144">
        <v>0</v>
      </c>
      <c r="N144">
        <v>0</v>
      </c>
      <c r="O144">
        <v>1</v>
      </c>
      <c r="P144">
        <v>32</v>
      </c>
      <c r="Q144">
        <f t="shared" si="52"/>
        <v>0</v>
      </c>
      <c r="R144">
        <f t="shared" si="53"/>
        <v>0.38983050847457629</v>
      </c>
      <c r="S144">
        <f t="shared" si="54"/>
        <v>5.0847457627118647E-2</v>
      </c>
      <c r="T144">
        <f t="shared" si="47"/>
        <v>0</v>
      </c>
      <c r="U144">
        <f t="shared" si="48"/>
        <v>1.6949152542372881E-2</v>
      </c>
      <c r="V144">
        <f t="shared" si="49"/>
        <v>0.5423728813559322</v>
      </c>
      <c r="W144">
        <f t="shared" si="55"/>
        <v>0</v>
      </c>
      <c r="X144">
        <v>9.6406957818282208</v>
      </c>
    </row>
    <row r="145" spans="1:24">
      <c r="A145">
        <v>2024</v>
      </c>
      <c r="B145" t="s">
        <v>150</v>
      </c>
      <c r="C145">
        <v>34</v>
      </c>
      <c r="D145">
        <v>4</v>
      </c>
      <c r="E145">
        <v>182</v>
      </c>
      <c r="F145">
        <v>6</v>
      </c>
      <c r="G145">
        <f t="shared" si="50"/>
        <v>2.0833333333333332E-2</v>
      </c>
      <c r="H145">
        <f t="shared" si="51"/>
        <v>0.94791666666666663</v>
      </c>
      <c r="I145">
        <f t="shared" si="46"/>
        <v>3.125E-2</v>
      </c>
      <c r="J145">
        <v>1</v>
      </c>
      <c r="K145">
        <v>89</v>
      </c>
      <c r="L145">
        <v>9</v>
      </c>
      <c r="M145">
        <v>1</v>
      </c>
      <c r="N145">
        <v>1</v>
      </c>
      <c r="O145">
        <v>2</v>
      </c>
      <c r="P145">
        <v>90</v>
      </c>
      <c r="Q145">
        <f t="shared" si="52"/>
        <v>5.1813471502590676E-3</v>
      </c>
      <c r="R145">
        <f t="shared" si="53"/>
        <v>0.46113989637305697</v>
      </c>
      <c r="S145">
        <f t="shared" si="54"/>
        <v>4.6632124352331605E-2</v>
      </c>
      <c r="T145">
        <f t="shared" si="47"/>
        <v>5.1813471502590676E-3</v>
      </c>
      <c r="U145">
        <f t="shared" si="48"/>
        <v>1.0362694300518135E-2</v>
      </c>
      <c r="V145">
        <f t="shared" si="49"/>
        <v>0.46632124352331605</v>
      </c>
      <c r="W145">
        <f t="shared" si="55"/>
        <v>5.1813471502590676E-3</v>
      </c>
      <c r="X145">
        <v>15.450611082643199</v>
      </c>
    </row>
    <row r="146" spans="1:24">
      <c r="A146">
        <v>2024</v>
      </c>
      <c r="B146" t="s">
        <v>151</v>
      </c>
      <c r="C146">
        <v>26</v>
      </c>
      <c r="D146">
        <v>4</v>
      </c>
      <c r="E146">
        <v>73</v>
      </c>
      <c r="F146">
        <v>3</v>
      </c>
      <c r="G146">
        <f t="shared" si="50"/>
        <v>0.05</v>
      </c>
      <c r="H146">
        <f t="shared" si="51"/>
        <v>0.91249999999999998</v>
      </c>
      <c r="I146">
        <f t="shared" si="46"/>
        <v>3.7499999999999999E-2</v>
      </c>
      <c r="J146">
        <v>0</v>
      </c>
      <c r="K146">
        <v>15</v>
      </c>
      <c r="L146">
        <v>9</v>
      </c>
      <c r="M146">
        <v>0</v>
      </c>
      <c r="N146">
        <v>0</v>
      </c>
      <c r="O146">
        <v>0</v>
      </c>
      <c r="P146">
        <v>56</v>
      </c>
      <c r="Q146">
        <f t="shared" si="52"/>
        <v>0</v>
      </c>
      <c r="R146">
        <f t="shared" si="53"/>
        <v>0.1875</v>
      </c>
      <c r="S146">
        <f t="shared" si="54"/>
        <v>0.1125</v>
      </c>
      <c r="T146">
        <f t="shared" si="47"/>
        <v>0</v>
      </c>
      <c r="U146">
        <f t="shared" si="48"/>
        <v>0</v>
      </c>
      <c r="V146">
        <f t="shared" si="49"/>
        <v>0.7</v>
      </c>
      <c r="W146">
        <f t="shared" si="55"/>
        <v>0</v>
      </c>
      <c r="X146">
        <v>8.87943936546929</v>
      </c>
    </row>
    <row r="147" spans="1:24">
      <c r="A147">
        <v>2024</v>
      </c>
      <c r="B147" t="s">
        <v>152</v>
      </c>
      <c r="C147">
        <v>24</v>
      </c>
      <c r="D147">
        <v>4</v>
      </c>
      <c r="E147">
        <v>212</v>
      </c>
      <c r="F147">
        <v>3</v>
      </c>
      <c r="G147">
        <f t="shared" si="50"/>
        <v>1.8264840182648401E-2</v>
      </c>
      <c r="H147">
        <f t="shared" si="51"/>
        <v>0.96803652968036524</v>
      </c>
      <c r="I147">
        <f t="shared" si="46"/>
        <v>1.3698630136986301E-2</v>
      </c>
      <c r="J147">
        <v>0</v>
      </c>
      <c r="K147">
        <v>54</v>
      </c>
      <c r="L147">
        <v>5</v>
      </c>
      <c r="M147">
        <v>0</v>
      </c>
      <c r="N147">
        <v>2</v>
      </c>
      <c r="O147">
        <v>1</v>
      </c>
      <c r="P147">
        <v>157</v>
      </c>
      <c r="Q147">
        <f t="shared" si="52"/>
        <v>0</v>
      </c>
      <c r="R147">
        <f t="shared" si="53"/>
        <v>0.24657534246575341</v>
      </c>
      <c r="S147">
        <f t="shared" si="54"/>
        <v>2.2831050228310501E-2</v>
      </c>
      <c r="T147">
        <f t="shared" si="47"/>
        <v>9.1324200913242004E-3</v>
      </c>
      <c r="U147">
        <f t="shared" si="48"/>
        <v>4.5662100456621002E-3</v>
      </c>
      <c r="V147">
        <f t="shared" si="49"/>
        <v>0.71689497716894979</v>
      </c>
      <c r="W147">
        <f t="shared" si="55"/>
        <v>0</v>
      </c>
      <c r="X147">
        <v>10.553418989706801</v>
      </c>
    </row>
    <row r="148" spans="1:24">
      <c r="A148">
        <v>2024</v>
      </c>
      <c r="B148" t="s">
        <v>153</v>
      </c>
      <c r="C148">
        <v>31</v>
      </c>
      <c r="D148">
        <v>21</v>
      </c>
      <c r="E148">
        <v>173</v>
      </c>
      <c r="F148">
        <v>0</v>
      </c>
      <c r="G148">
        <f t="shared" si="50"/>
        <v>0.10824742268041238</v>
      </c>
      <c r="H148">
        <f t="shared" si="51"/>
        <v>0.89175257731958768</v>
      </c>
      <c r="I148">
        <f t="shared" si="46"/>
        <v>0</v>
      </c>
      <c r="J148">
        <v>0</v>
      </c>
      <c r="K148">
        <v>50</v>
      </c>
      <c r="L148">
        <v>16</v>
      </c>
      <c r="M148">
        <v>1</v>
      </c>
      <c r="N148">
        <v>1</v>
      </c>
      <c r="O148">
        <v>0</v>
      </c>
      <c r="P148">
        <v>127</v>
      </c>
      <c r="Q148">
        <f t="shared" si="52"/>
        <v>0</v>
      </c>
      <c r="R148">
        <f t="shared" si="53"/>
        <v>0.25641025641025639</v>
      </c>
      <c r="S148">
        <f t="shared" si="54"/>
        <v>8.2051282051282051E-2</v>
      </c>
      <c r="T148">
        <f t="shared" si="47"/>
        <v>5.1282051282051282E-3</v>
      </c>
      <c r="U148">
        <f t="shared" si="48"/>
        <v>0</v>
      </c>
      <c r="V148">
        <f t="shared" si="49"/>
        <v>0.6512820512820513</v>
      </c>
      <c r="W148">
        <f t="shared" si="55"/>
        <v>5.1282051282051282E-3</v>
      </c>
      <c r="X148">
        <v>12.574996458058299</v>
      </c>
    </row>
  </sheetData>
  <pageMargins left="0.75" right="0.75" top="1" bottom="1" header="0.5" footer="0.5"/>
  <pageSetup paperSize="9"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593033-643A-4C24-9936-84DD863220E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west_sound_1995_2024_cleaned</vt:lpstr>
      <vt:lpstr>Н </vt:lpstr>
      <vt:lpstr>Характеристика проб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Семён Непочатых</cp:lastModifiedBy>
  <dcterms:created xsi:type="dcterms:W3CDTF">2025-01-28T17:58:00Z</dcterms:created>
  <dcterms:modified xsi:type="dcterms:W3CDTF">2025-02-05T12:18:17Z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1049-12.2.0.19805</vt:lpwstr>
  </property>
  <property fmtid="{D5CDD505-2E9C-101B-9397-08002B2CF9AE}" pid="3" name="ICV">
    <vt:lpwstr>662517B48B724987A27C927DE5F67DC1_12</vt:lpwstr>
  </property>
</Properties>
</file>