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_2020" sheetId="1" state="visible" r:id="rId2"/>
    <sheet name="Autum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<sst xmlns="http://schemas.openxmlformats.org/spreadsheetml/2006/main" count="365" uniqueCount="119">
  <si>
    <t xml:space="preserve">Сентябрь</t>
  </si>
  <si>
    <t xml:space="preserve">№ п/п</t>
  </si>
  <si>
    <t xml:space="preserve">Наименование темы (раздела, части)</t>
  </si>
  <si>
    <t xml:space="preserve">Вид учебных занятий</t>
  </si>
  <si>
    <t xml:space="preserve">Количество часов</t>
  </si>
  <si>
    <t xml:space="preserve">Биология 1к</t>
  </si>
  <si>
    <t xml:space="preserve">Биоинформатика 1к</t>
  </si>
  <si>
    <t xml:space="preserve">Биология 2к</t>
  </si>
  <si>
    <t xml:space="preserve">Биоинформатика 2к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</si>
  <si>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</si>
  <si>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</si>
  <si>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</si>
  <si>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</si>
  <si>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</si>
  <si>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</si>
  <si>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</si>
  <si>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Знакомство с R</t>
  </si>
  <si>
    <t xml:space="preserve">Лекции</t>
  </si>
  <si>
    <t xml:space="preserve">20.М03-Б</t>
  </si>
  <si>
    <t xml:space="preserve">20.М04-Б</t>
  </si>
  <si>
    <t xml:space="preserve">19.М03-Б</t>
  </si>
  <si>
    <t xml:space="preserve">19.М04-Б</t>
  </si>
  <si>
    <t xml:space="preserve">Практические занятия</t>
  </si>
  <si>
    <t xml:space="preserve">Часов сейчас</t>
  </si>
  <si>
    <t xml:space="preserve">Текущий контроль (сам.раб.)</t>
  </si>
  <si>
    <t xml:space="preserve">10 сент</t>
  </si>
  <si>
    <t xml:space="preserve">МВ</t>
  </si>
  <si>
    <t xml:space="preserve">Первая вводная встреча</t>
  </si>
  <si>
    <t xml:space="preserve">часов нужно в идеале</t>
  </si>
  <si>
    <t xml:space="preserve">Основы ggplot2</t>
  </si>
  <si>
    <t xml:space="preserve">ориентировочно</t>
  </si>
  <si>
    <t xml:space="preserve">Знакомство с R, работа с данными (неделя 1-2 на Coursera)</t>
  </si>
  <si>
    <t xml:space="preserve">М</t>
  </si>
  <si>
    <t xml:space="preserve">power</t>
  </si>
  <si>
    <t xml:space="preserve">С 21 сентября</t>
  </si>
  <si>
    <t xml:space="preserve">Oсновы ggplot. Описательная статистика (неделя 3-4 на Coursera)</t>
  </si>
  <si>
    <t xml:space="preserve">В</t>
  </si>
  <si>
    <t xml:space="preserve">бутстреп</t>
  </si>
  <si>
    <t xml:space="preserve">Октябрь</t>
  </si>
  <si>
    <t xml:space="preserve">Тестирование гипотез (неделя 5  на Coursera)</t>
  </si>
  <si>
    <t xml:space="preserve">Описательная статистика</t>
  </si>
  <si>
    <t xml:space="preserve">15 окт</t>
  </si>
  <si>
    <t xml:space="preserve">Простая линейная регрессия</t>
  </si>
  <si>
    <t xml:space="preserve">19 окт</t>
  </si>
  <si>
    <t xml:space="preserve">Краткое введение в мир линейной алгебры</t>
  </si>
  <si>
    <t xml:space="preserve">22 окт</t>
  </si>
  <si>
    <t xml:space="preserve">Описание, проверка значимости и валидности линейной модели</t>
  </si>
  <si>
    <t xml:space="preserve">Тестирование гипотез</t>
  </si>
  <si>
    <t xml:space="preserve">26 окт</t>
  </si>
  <si>
    <t xml:space="preserve">Множественная линейная регрессия. Выбор оптимальной модели.</t>
  </si>
  <si>
    <t xml:space="preserve">разделить анкову</t>
  </si>
  <si>
    <t xml:space="preserve">29 окт</t>
  </si>
  <si>
    <t xml:space="preserve">Модели с непрерывными и дискретными предикторами (ANCOVA)</t>
  </si>
  <si>
    <t xml:space="preserve">2 ноя</t>
  </si>
  <si>
    <t xml:space="preserve">Однофакторный дисперсионный анализ</t>
  </si>
  <si>
    <t xml:space="preserve">Ноябрь</t>
  </si>
  <si>
    <t xml:space="preserve">5 ноя</t>
  </si>
  <si>
    <t xml:space="preserve">Многофакторный дисперсионный анализ</t>
  </si>
  <si>
    <t xml:space="preserve">9 ноя</t>
  </si>
  <si>
    <t xml:space="preserve">GLM для нормально распределенных данных</t>
  </si>
  <si>
    <t xml:space="preserve">12 ноя</t>
  </si>
  <si>
    <t xml:space="preserve">GLM для счетных данных</t>
  </si>
  <si>
    <t xml:space="preserve">философия</t>
  </si>
  <si>
    <t xml:space="preserve">16 ноя</t>
  </si>
  <si>
    <t xml:space="preserve">GLM для бинарных данных</t>
  </si>
  <si>
    <t xml:space="preserve">19 ноя</t>
  </si>
  <si>
    <t xml:space="preserve">GLMM для нормально-распределенных данных</t>
  </si>
  <si>
    <t xml:space="preserve">23 ноя</t>
  </si>
  <si>
    <t xml:space="preserve">Моделирование структуры дисперсии в смешаных моделях</t>
  </si>
  <si>
    <t xml:space="preserve">уже стоит 2 пары в расписании</t>
  </si>
  <si>
    <t xml:space="preserve">26 ноя</t>
  </si>
  <si>
    <t xml:space="preserve">GLMM для счетных данных</t>
  </si>
  <si>
    <t xml:space="preserve">2 пары</t>
  </si>
  <si>
    <t xml:space="preserve">30 ноя</t>
  </si>
  <si>
    <t xml:space="preserve">GLMM для бинарных данных</t>
  </si>
  <si>
    <t xml:space="preserve">консультация</t>
  </si>
  <si>
    <t xml:space="preserve">Декабрь</t>
  </si>
  <si>
    <t xml:space="preserve">7 дек</t>
  </si>
  <si>
    <t xml:space="preserve">Консультация по накопившимся вопросам</t>
  </si>
  <si>
    <t xml:space="preserve">Множественная линейная регрессия, выбор оптимальной модели.</t>
  </si>
  <si>
    <t xml:space="preserve">Модели с непрерывными и дискретными предикторами.</t>
  </si>
  <si>
    <t xml:space="preserve">1сем</t>
  </si>
  <si>
    <t xml:space="preserve">лекции</t>
  </si>
  <si>
    <t xml:space="preserve">практ</t>
  </si>
  <si>
    <t xml:space="preserve">присут</t>
  </si>
  <si>
    <t xml:space="preserve">конс</t>
  </si>
  <si>
    <t xml:space="preserve">контр</t>
  </si>
  <si>
    <t xml:space="preserve">час</t>
  </si>
  <si>
    <t xml:space="preserve">Обобщенные линейные модели для нормально распределенных данных</t>
  </si>
  <si>
    <t xml:space="preserve">дней</t>
  </si>
  <si>
    <t xml:space="preserve"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</si>
  <si>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 xml:space="preserve">(логистическая регрессия)</t>
    </r>
  </si>
  <si>
    <t xml:space="preserve">Смешанные линейные модели для нормально распределенных данных</t>
  </si>
  <si>
    <t xml:space="preserve">Моделирование структуры дисперсии в смешанных моделях</t>
  </si>
  <si>
    <t xml:space="preserve">Смешанные линейные модели для счетных данных</t>
  </si>
  <si>
    <t xml:space="preserve">Смешанные линейные модели для бинарных данных</t>
  </si>
  <si>
    <t xml:space="preserve">Консультации</t>
  </si>
  <si>
    <t xml:space="preserve">Промежуточная аттестация</t>
  </si>
  <si>
    <t xml:space="preserve">всего</t>
  </si>
  <si>
    <t xml:space="preserve">горловые</t>
  </si>
  <si>
    <t xml:space="preserve">дней по 2 пары</t>
  </si>
  <si>
    <t xml:space="preserve">16 сент</t>
  </si>
  <si>
    <t xml:space="preserve">19 сент</t>
  </si>
  <si>
    <t xml:space="preserve">23 сент</t>
  </si>
  <si>
    <t xml:space="preserve">26 сент</t>
  </si>
  <si>
    <t xml:space="preserve">30 сент</t>
  </si>
  <si>
    <t xml:space="preserve">3 окт</t>
  </si>
  <si>
    <t xml:space="preserve">7 окт</t>
  </si>
  <si>
    <t xml:space="preserve">10 окт</t>
  </si>
  <si>
    <t xml:space="preserve">14 окт</t>
  </si>
  <si>
    <t xml:space="preserve">21 окт</t>
  </si>
  <si>
    <t xml:space="preserve">28 окт</t>
  </si>
  <si>
    <t xml:space="preserve">11 ноя</t>
  </si>
  <si>
    <t xml:space="preserve">18 ноя</t>
  </si>
  <si>
    <t xml:space="preserve">25 ноя</t>
  </si>
  <si>
    <t xml:space="preserve">2 дек</t>
  </si>
  <si>
    <t xml:space="preserve">9 дек</t>
  </si>
  <si>
    <t xml:space="preserve">16 дек</t>
  </si>
  <si>
    <t xml:space="preserve">23 дек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</si>
</sst>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A"/>
      <name val="Times New Roman"/>
      <family val="1"/>
      <charset val="1"/>
    </font>
    <font>
      <b val="true"/>
      <sz val="12"/>
      <color rgb="FFCE181E"/>
      <name val="Arial"/>
      <family val="2"/>
      <charset val="1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00"/>
        <bgColor rgb="FFFFF200"/>
      </patternFill>
    </fill>
    <fill>
      <patternFill patternType="solid">
        <fgColor rgb="FFCC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CC99FF"/>
      </patternFill>
    </fill>
    <fill>
      <patternFill patternType="solid">
        <fgColor rgb="FFDDDDDD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33CCCC"/>
      <rgbColor rgb="FFCC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6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37" activeCellId="0" sqref="K37"/>
    </sheetView>
  </sheetViews>
  <sheetFormatPr defaultColWidth="6.55078125" defaultRowHeight="12.8" zeroHeight="false" outlineLevelRow="0" outlineLevelCol="0"/>
  <cols>
    <col collapsed="false" customWidth="true" hidden="false" outlineLevel="0" max="7" min="1" style="1" width="4.58"/>
    <col collapsed="false" customWidth="true" hidden="false" outlineLevel="0" max="8" min="8" style="1" width="3.43"/>
    <col collapsed="false" customWidth="true" hidden="false" outlineLevel="0" max="9" min="9" style="2" width="3.89"/>
    <col collapsed="false" customWidth="true" hidden="false" outlineLevel="0" max="10" min="10" style="2" width="7.64"/>
    <col collapsed="false" customWidth="true" hidden="false" outlineLevel="0" max="11" min="11" style="2" width="3.33"/>
    <col collapsed="false" customWidth="true" hidden="false" outlineLevel="0" max="12" min="12" style="2" width="2.29"/>
    <col collapsed="false" customWidth="true" hidden="false" outlineLevel="0" max="13" min="13" style="2" width="58.91"/>
    <col collapsed="false" customWidth="true" hidden="false" outlineLevel="0" max="14" min="14" style="2" width="4.44"/>
    <col collapsed="false" customWidth="false" hidden="false" outlineLevel="0" max="15" min="15" style="2" width="6.54"/>
    <col collapsed="false" customWidth="false" hidden="false" outlineLevel="0" max="18" min="16" style="1" width="6.54"/>
    <col collapsed="false" customWidth="false" hidden="false" outlineLevel="0" max="19" min="19" style="3" width="6.54"/>
    <col collapsed="false" customWidth="true" hidden="false" outlineLevel="0" max="20" min="20" style="3" width="31.12"/>
    <col collapsed="false" customWidth="true" hidden="false" outlineLevel="0" max="21" min="21" style="4" width="34.06"/>
    <col collapsed="false" customWidth="false" hidden="false" outlineLevel="0" max="22" min="22" style="5" width="6.54"/>
    <col collapsed="false" customWidth="false" hidden="false" outlineLevel="0" max="1014" min="23" style="1" width="6.54"/>
    <col collapsed="false" customWidth="true" hidden="false" outlineLevel="0" max="1024" min="1016" style="0" width="11.52"/>
  </cols>
  <sheetData>
    <row r="1" customFormat="false" ht="17.1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7"/>
      <c r="I1" s="0"/>
      <c r="J1" s="0"/>
      <c r="K1" s="0"/>
      <c r="L1" s="0"/>
      <c r="M1" s="0"/>
      <c r="N1" s="0"/>
      <c r="O1" s="0"/>
      <c r="P1" s="0"/>
      <c r="Q1" s="0"/>
      <c r="S1" s="8" t="s">
        <v>1</v>
      </c>
      <c r="T1" s="8" t="s">
        <v>2</v>
      </c>
      <c r="U1" s="9" t="s">
        <v>3</v>
      </c>
      <c r="V1" s="10" t="s">
        <v>4</v>
      </c>
      <c r="X1" s="1" t="s">
        <v>5</v>
      </c>
      <c r="AF1" s="1" t="s">
        <v>6</v>
      </c>
      <c r="AN1" s="1" t="s">
        <v>7</v>
      </c>
      <c r="AV1" s="1" t="s">
        <v>8</v>
      </c>
    </row>
    <row r="2" customFormat="false" ht="17.15" hidden="false" customHeight="true" outlineLevel="0" collapsed="false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I2" s="0"/>
      <c r="J2" s="0"/>
      <c r="K2" s="0"/>
      <c r="L2" s="0"/>
      <c r="M2" s="0"/>
      <c r="N2" s="0"/>
      <c r="O2" s="0"/>
      <c r="P2" s="0"/>
      <c r="Q2" s="0"/>
      <c r="S2" s="8" t="n">
        <v>1</v>
      </c>
      <c r="T2" s="8" t="s">
        <v>16</v>
      </c>
      <c r="U2" s="9" t="s">
        <v>17</v>
      </c>
      <c r="V2" s="10" t="n">
        <v>2</v>
      </c>
      <c r="X2" s="1" t="s">
        <v>18</v>
      </c>
      <c r="AF2" s="1" t="s">
        <v>19</v>
      </c>
      <c r="AN2" s="1" t="s">
        <v>20</v>
      </c>
      <c r="AV2" s="1" t="s">
        <v>21</v>
      </c>
    </row>
    <row r="3" customFormat="false" ht="17.15" hidden="false" customHeight="true" outlineLevel="0" collapsed="false">
      <c r="A3" s="11"/>
      <c r="B3" s="11" t="n">
        <v>1</v>
      </c>
      <c r="C3" s="11" t="n">
        <v>2</v>
      </c>
      <c r="D3" s="11" t="n">
        <v>3</v>
      </c>
      <c r="E3" s="11" t="n">
        <v>4</v>
      </c>
      <c r="F3" s="11" t="n">
        <v>5</v>
      </c>
      <c r="G3" s="11" t="n">
        <v>6</v>
      </c>
      <c r="I3" s="0"/>
      <c r="J3" s="0"/>
      <c r="K3" s="0"/>
      <c r="L3" s="0"/>
      <c r="M3" s="0"/>
      <c r="Q3" s="0"/>
      <c r="S3" s="8"/>
      <c r="T3" s="8"/>
      <c r="U3" s="9" t="s">
        <v>22</v>
      </c>
      <c r="V3" s="10" t="n">
        <v>6</v>
      </c>
      <c r="X3" s="0"/>
      <c r="Y3" s="0"/>
      <c r="Z3" s="0"/>
      <c r="AA3" s="0"/>
      <c r="AB3" s="0"/>
      <c r="AC3" s="0"/>
      <c r="AD3" s="0"/>
    </row>
    <row r="4" customFormat="false" ht="17.15" hidden="false" customHeight="true" outlineLevel="0" collapsed="false">
      <c r="A4" s="11" t="n">
        <v>7</v>
      </c>
      <c r="B4" s="11" t="n">
        <v>8</v>
      </c>
      <c r="C4" s="11" t="n">
        <v>9</v>
      </c>
      <c r="D4" s="12" t="n">
        <v>10</v>
      </c>
      <c r="E4" s="11" t="n">
        <v>11</v>
      </c>
      <c r="F4" s="11" t="n">
        <v>12</v>
      </c>
      <c r="G4" s="11" t="n">
        <v>13</v>
      </c>
      <c r="I4" s="0"/>
      <c r="J4" s="0"/>
      <c r="K4" s="0"/>
      <c r="L4" s="0"/>
      <c r="M4" s="0"/>
      <c r="N4" s="2" t="n">
        <f aca="false">32*2</f>
        <v>64</v>
      </c>
      <c r="O4" s="2" t="s">
        <v>23</v>
      </c>
      <c r="Q4" s="0"/>
      <c r="S4" s="8"/>
      <c r="T4" s="8"/>
      <c r="U4" s="9" t="s">
        <v>24</v>
      </c>
      <c r="V4" s="10" t="n">
        <v>1</v>
      </c>
      <c r="X4" s="0"/>
      <c r="Y4" s="0"/>
      <c r="Z4" s="0"/>
      <c r="AA4" s="0"/>
      <c r="AB4" s="0"/>
      <c r="AC4" s="0"/>
      <c r="AD4" s="0"/>
    </row>
    <row r="5" customFormat="false" ht="17.15" hidden="false" customHeight="true" outlineLevel="0" collapsed="false">
      <c r="A5" s="11" t="n">
        <v>14</v>
      </c>
      <c r="B5" s="11" t="n">
        <v>15</v>
      </c>
      <c r="C5" s="11" t="n">
        <v>16</v>
      </c>
      <c r="D5" s="11" t="n">
        <v>17</v>
      </c>
      <c r="E5" s="11" t="n">
        <v>18</v>
      </c>
      <c r="F5" s="11" t="n">
        <v>19</v>
      </c>
      <c r="G5" s="11" t="n">
        <v>20</v>
      </c>
      <c r="I5" s="13" t="s">
        <v>12</v>
      </c>
      <c r="J5" s="13" t="s">
        <v>25</v>
      </c>
      <c r="K5" s="13" t="s">
        <v>26</v>
      </c>
      <c r="L5" s="0"/>
      <c r="M5" s="14" t="s">
        <v>27</v>
      </c>
      <c r="N5" s="2" t="n">
        <f aca="false">23*4</f>
        <v>92</v>
      </c>
      <c r="O5" s="2" t="s">
        <v>28</v>
      </c>
      <c r="Q5" s="0"/>
      <c r="S5" s="8" t="n">
        <v>2</v>
      </c>
      <c r="T5" s="8" t="s">
        <v>29</v>
      </c>
      <c r="U5" s="9" t="s">
        <v>17</v>
      </c>
      <c r="V5" s="10" t="n">
        <v>1</v>
      </c>
      <c r="X5" s="0"/>
      <c r="Y5" s="0"/>
      <c r="Z5" s="0"/>
      <c r="AA5" s="0"/>
      <c r="AB5" s="0"/>
      <c r="AC5" s="0"/>
      <c r="AD5" s="0"/>
    </row>
    <row r="6" customFormat="false" ht="17.15" hidden="false" customHeight="true" outlineLevel="0" collapsed="false">
      <c r="A6" s="15" t="n">
        <v>21</v>
      </c>
      <c r="B6" s="15" t="n">
        <v>22</v>
      </c>
      <c r="C6" s="15" t="n">
        <v>23</v>
      </c>
      <c r="D6" s="15" t="n">
        <v>24</v>
      </c>
      <c r="E6" s="15" t="n">
        <v>25</v>
      </c>
      <c r="F6" s="15" t="n">
        <v>26</v>
      </c>
      <c r="G6" s="15" t="n">
        <v>27</v>
      </c>
      <c r="I6" s="16" t="s">
        <v>30</v>
      </c>
      <c r="J6" s="16"/>
      <c r="K6" s="16"/>
      <c r="L6" s="17"/>
      <c r="M6" s="17" t="s">
        <v>31</v>
      </c>
      <c r="N6" s="14" t="s">
        <v>32</v>
      </c>
      <c r="O6" s="2" t="s">
        <v>33</v>
      </c>
      <c r="S6" s="8"/>
      <c r="T6" s="8"/>
      <c r="U6" s="9" t="s">
        <v>22</v>
      </c>
      <c r="V6" s="10" t="n">
        <v>3</v>
      </c>
      <c r="X6" s="0"/>
      <c r="Y6" s="0"/>
      <c r="Z6" s="0"/>
      <c r="AA6" s="0"/>
      <c r="AB6" s="0"/>
      <c r="AC6" s="18"/>
      <c r="AD6" s="18"/>
      <c r="AE6" s="18"/>
    </row>
    <row r="7" customFormat="false" ht="17.15" hidden="false" customHeight="true" outlineLevel="0" collapsed="false">
      <c r="A7" s="15" t="n">
        <v>28</v>
      </c>
      <c r="B7" s="15" t="n">
        <v>29</v>
      </c>
      <c r="C7" s="15" t="n">
        <v>30</v>
      </c>
      <c r="D7" s="15"/>
      <c r="E7" s="15"/>
      <c r="F7" s="15"/>
      <c r="G7" s="15"/>
      <c r="I7" s="16" t="s">
        <v>34</v>
      </c>
      <c r="J7" s="16"/>
      <c r="K7" s="16"/>
      <c r="L7" s="17"/>
      <c r="M7" s="17" t="s">
        <v>35</v>
      </c>
      <c r="N7" s="14" t="s">
        <v>36</v>
      </c>
      <c r="O7" s="2" t="s">
        <v>37</v>
      </c>
      <c r="S7" s="8"/>
      <c r="T7" s="8"/>
      <c r="U7" s="9" t="s">
        <v>24</v>
      </c>
      <c r="V7" s="10" t="n">
        <v>1</v>
      </c>
      <c r="X7" s="0"/>
      <c r="Y7" s="0"/>
      <c r="Z7" s="0"/>
      <c r="AA7" s="0"/>
      <c r="AB7" s="0"/>
      <c r="AE7" s="18"/>
    </row>
    <row r="8" customFormat="false" ht="17.15" hidden="false" customHeight="true" outlineLevel="0" collapsed="false">
      <c r="A8" s="6" t="s">
        <v>38</v>
      </c>
      <c r="B8" s="6"/>
      <c r="C8" s="6"/>
      <c r="D8" s="6"/>
      <c r="E8" s="6"/>
      <c r="F8" s="6"/>
      <c r="G8" s="6"/>
      <c r="I8" s="16"/>
      <c r="J8" s="16"/>
      <c r="K8" s="16"/>
      <c r="L8" s="17"/>
      <c r="M8" s="17" t="s">
        <v>39</v>
      </c>
      <c r="N8" s="0"/>
      <c r="O8" s="0"/>
      <c r="S8" s="8" t="n">
        <v>3</v>
      </c>
      <c r="T8" s="8" t="s">
        <v>40</v>
      </c>
      <c r="U8" s="9" t="s">
        <v>17</v>
      </c>
      <c r="V8" s="10" t="n">
        <v>1</v>
      </c>
      <c r="X8" s="0"/>
      <c r="Y8" s="0"/>
      <c r="Z8" s="0"/>
      <c r="AA8" s="0"/>
      <c r="AB8" s="0"/>
      <c r="AE8" s="18"/>
    </row>
    <row r="9" customFormat="false" ht="17.15" hidden="false" customHeight="true" outlineLevel="0" collapsed="false">
      <c r="A9" s="19" t="s">
        <v>9</v>
      </c>
      <c r="B9" s="11" t="s">
        <v>10</v>
      </c>
      <c r="C9" s="11" t="s">
        <v>11</v>
      </c>
      <c r="D9" s="19" t="s">
        <v>12</v>
      </c>
      <c r="E9" s="11" t="s">
        <v>13</v>
      </c>
      <c r="F9" s="11" t="s">
        <v>14</v>
      </c>
      <c r="G9" s="11" t="s">
        <v>15</v>
      </c>
      <c r="I9" s="20" t="s">
        <v>12</v>
      </c>
      <c r="J9" s="20" t="s">
        <v>41</v>
      </c>
      <c r="K9" s="20" t="s">
        <v>36</v>
      </c>
      <c r="L9" s="17"/>
      <c r="M9" s="17" t="s">
        <v>42</v>
      </c>
      <c r="N9" s="14"/>
      <c r="S9" s="8"/>
      <c r="T9" s="8"/>
      <c r="U9" s="9" t="s">
        <v>22</v>
      </c>
      <c r="V9" s="10" t="n">
        <v>3</v>
      </c>
      <c r="X9" s="6" t="s">
        <v>0</v>
      </c>
      <c r="Y9" s="6"/>
      <c r="Z9" s="6"/>
      <c r="AA9" s="6"/>
      <c r="AB9" s="6"/>
      <c r="AC9" s="6"/>
      <c r="AD9" s="6"/>
      <c r="AE9" s="18"/>
    </row>
    <row r="10" customFormat="false" ht="17.15" hidden="false" customHeight="true" outlineLevel="0" collapsed="false">
      <c r="A10" s="15"/>
      <c r="B10" s="15"/>
      <c r="C10" s="15"/>
      <c r="D10" s="15" t="n">
        <v>1</v>
      </c>
      <c r="E10" s="15" t="n">
        <v>2</v>
      </c>
      <c r="F10" s="15" t="n">
        <v>3</v>
      </c>
      <c r="G10" s="15" t="n">
        <v>4</v>
      </c>
      <c r="I10" s="20" t="s">
        <v>9</v>
      </c>
      <c r="J10" s="20" t="s">
        <v>43</v>
      </c>
      <c r="K10" s="20" t="s">
        <v>36</v>
      </c>
      <c r="L10" s="17"/>
      <c r="M10" s="17" t="s">
        <v>44</v>
      </c>
      <c r="N10" s="14"/>
      <c r="S10" s="8"/>
      <c r="T10" s="8"/>
      <c r="U10" s="9" t="s">
        <v>24</v>
      </c>
      <c r="V10" s="10" t="n">
        <v>1</v>
      </c>
      <c r="X10" s="11" t="s">
        <v>9</v>
      </c>
      <c r="Y10" s="11" t="s">
        <v>10</v>
      </c>
      <c r="Z10" s="11" t="s">
        <v>11</v>
      </c>
      <c r="AA10" s="11" t="s">
        <v>12</v>
      </c>
      <c r="AB10" s="11" t="s">
        <v>13</v>
      </c>
      <c r="AC10" s="11" t="s">
        <v>14</v>
      </c>
      <c r="AD10" s="11" t="s">
        <v>15</v>
      </c>
      <c r="AE10" s="18"/>
    </row>
    <row r="11" customFormat="false" ht="17.15" hidden="false" customHeight="true" outlineLevel="0" collapsed="false">
      <c r="A11" s="15" t="n">
        <v>5</v>
      </c>
      <c r="B11" s="15" t="n">
        <v>6</v>
      </c>
      <c r="C11" s="15" t="n">
        <v>7</v>
      </c>
      <c r="D11" s="15" t="n">
        <v>8</v>
      </c>
      <c r="E11" s="15" t="n">
        <v>9</v>
      </c>
      <c r="F11" s="15" t="n">
        <v>10</v>
      </c>
      <c r="G11" s="15" t="n">
        <v>11</v>
      </c>
      <c r="I11" s="21" t="s">
        <v>12</v>
      </c>
      <c r="J11" s="21" t="s">
        <v>45</v>
      </c>
      <c r="K11" s="21" t="s">
        <v>32</v>
      </c>
      <c r="L11" s="17"/>
      <c r="M11" s="17" t="s">
        <v>46</v>
      </c>
      <c r="N11" s="14"/>
      <c r="S11" s="8" t="n">
        <v>4</v>
      </c>
      <c r="T11" s="8" t="s">
        <v>47</v>
      </c>
      <c r="U11" s="9" t="s">
        <v>17</v>
      </c>
      <c r="V11" s="10" t="n">
        <v>1</v>
      </c>
      <c r="X11" s="11"/>
      <c r="Y11" s="11" t="n">
        <v>1</v>
      </c>
      <c r="Z11" s="11" t="n">
        <v>2</v>
      </c>
      <c r="AA11" s="11" t="n">
        <v>3</v>
      </c>
      <c r="AB11" s="11" t="n">
        <v>4</v>
      </c>
      <c r="AC11" s="11" t="n">
        <v>5</v>
      </c>
      <c r="AD11" s="11" t="n">
        <v>6</v>
      </c>
      <c r="AE11" s="18"/>
    </row>
    <row r="12" customFormat="false" ht="17.15" hidden="false" customHeight="true" outlineLevel="0" collapsed="false">
      <c r="A12" s="22" t="n">
        <v>12</v>
      </c>
      <c r="B12" s="11" t="n">
        <v>13</v>
      </c>
      <c r="C12" s="11" t="n">
        <v>14</v>
      </c>
      <c r="D12" s="23" t="n">
        <v>15</v>
      </c>
      <c r="E12" s="11" t="n">
        <v>16</v>
      </c>
      <c r="F12" s="11" t="n">
        <v>17</v>
      </c>
      <c r="G12" s="11" t="n">
        <v>18</v>
      </c>
      <c r="I12" s="20" t="s">
        <v>9</v>
      </c>
      <c r="J12" s="20" t="s">
        <v>48</v>
      </c>
      <c r="K12" s="20" t="s">
        <v>36</v>
      </c>
      <c r="L12" s="17"/>
      <c r="M12" s="17" t="s">
        <v>49</v>
      </c>
      <c r="N12" s="14" t="s">
        <v>36</v>
      </c>
      <c r="O12" s="2" t="s">
        <v>50</v>
      </c>
      <c r="S12" s="8"/>
      <c r="T12" s="8"/>
      <c r="U12" s="9" t="s">
        <v>22</v>
      </c>
      <c r="V12" s="10" t="n">
        <v>3</v>
      </c>
      <c r="X12" s="22" t="n">
        <v>7</v>
      </c>
      <c r="Y12" s="22" t="n">
        <v>8</v>
      </c>
      <c r="Z12" s="22" t="n">
        <v>9</v>
      </c>
      <c r="AA12" s="24" t="n">
        <v>10</v>
      </c>
      <c r="AB12" s="22" t="n">
        <v>11</v>
      </c>
      <c r="AC12" s="22" t="n">
        <v>12</v>
      </c>
      <c r="AD12" s="22" t="n">
        <v>13</v>
      </c>
      <c r="AE12" s="18"/>
    </row>
    <row r="13" customFormat="false" ht="17.15" hidden="false" customHeight="true" outlineLevel="0" collapsed="false">
      <c r="A13" s="23" t="n">
        <v>19</v>
      </c>
      <c r="B13" s="11" t="n">
        <v>20</v>
      </c>
      <c r="C13" s="11" t="n">
        <v>21</v>
      </c>
      <c r="D13" s="25" t="n">
        <v>22</v>
      </c>
      <c r="E13" s="11" t="n">
        <v>23</v>
      </c>
      <c r="F13" s="11" t="n">
        <v>24</v>
      </c>
      <c r="G13" s="11" t="n">
        <v>25</v>
      </c>
      <c r="I13" s="20" t="s">
        <v>12</v>
      </c>
      <c r="J13" s="20" t="s">
        <v>51</v>
      </c>
      <c r="K13" s="20" t="s">
        <v>36</v>
      </c>
      <c r="L13" s="17"/>
      <c r="M13" s="17" t="s">
        <v>52</v>
      </c>
      <c r="N13" s="14"/>
      <c r="S13" s="8"/>
      <c r="T13" s="8"/>
      <c r="U13" s="9" t="s">
        <v>24</v>
      </c>
      <c r="V13" s="10" t="n">
        <v>1</v>
      </c>
      <c r="X13" s="22" t="n">
        <v>14</v>
      </c>
      <c r="Y13" s="22" t="n">
        <v>15</v>
      </c>
      <c r="Z13" s="22" t="n">
        <v>16</v>
      </c>
      <c r="AA13" s="22" t="n">
        <v>17</v>
      </c>
      <c r="AB13" s="22" t="n">
        <v>18</v>
      </c>
      <c r="AC13" s="22" t="n">
        <v>19</v>
      </c>
      <c r="AD13" s="22" t="n">
        <v>20</v>
      </c>
      <c r="AE13" s="18"/>
    </row>
    <row r="14" customFormat="false" ht="17.15" hidden="false" customHeight="true" outlineLevel="0" collapsed="false">
      <c r="A14" s="23" t="n">
        <v>26</v>
      </c>
      <c r="B14" s="11" t="n">
        <v>27</v>
      </c>
      <c r="C14" s="11" t="n">
        <v>28</v>
      </c>
      <c r="D14" s="23" t="n">
        <v>29</v>
      </c>
      <c r="E14" s="11" t="n">
        <v>30</v>
      </c>
      <c r="F14" s="11" t="n">
        <v>31</v>
      </c>
      <c r="G14" s="11"/>
      <c r="I14" s="21" t="s">
        <v>9</v>
      </c>
      <c r="J14" s="21" t="s">
        <v>53</v>
      </c>
      <c r="K14" s="21" t="s">
        <v>32</v>
      </c>
      <c r="L14" s="17"/>
      <c r="M14" s="17" t="s">
        <v>54</v>
      </c>
      <c r="N14" s="14"/>
      <c r="S14" s="8" t="n">
        <v>5</v>
      </c>
      <c r="T14" s="8" t="s">
        <v>42</v>
      </c>
      <c r="U14" s="9" t="s">
        <v>17</v>
      </c>
      <c r="V14" s="10" t="n">
        <v>1</v>
      </c>
      <c r="X14" s="22" t="n">
        <v>21</v>
      </c>
      <c r="Y14" s="22" t="n">
        <v>22</v>
      </c>
      <c r="Z14" s="22" t="n">
        <v>23</v>
      </c>
      <c r="AA14" s="26" t="n">
        <v>24</v>
      </c>
      <c r="AB14" s="22" t="n">
        <v>25</v>
      </c>
      <c r="AC14" s="22" t="n">
        <v>26</v>
      </c>
      <c r="AD14" s="22" t="n">
        <v>27</v>
      </c>
      <c r="AE14" s="18"/>
    </row>
    <row r="15" customFormat="false" ht="17.15" hidden="false" customHeight="true" outlineLevel="0" collapsed="false">
      <c r="A15" s="6" t="s">
        <v>55</v>
      </c>
      <c r="B15" s="6"/>
      <c r="C15" s="6"/>
      <c r="D15" s="6"/>
      <c r="E15" s="6"/>
      <c r="F15" s="6"/>
      <c r="G15" s="6"/>
      <c r="I15" s="21" t="s">
        <v>12</v>
      </c>
      <c r="J15" s="21" t="s">
        <v>56</v>
      </c>
      <c r="K15" s="21" t="s">
        <v>32</v>
      </c>
      <c r="L15" s="17"/>
      <c r="M15" s="17" t="s">
        <v>57</v>
      </c>
      <c r="N15" s="14"/>
      <c r="O15" s="14"/>
      <c r="S15" s="8"/>
      <c r="T15" s="8"/>
      <c r="U15" s="9" t="s">
        <v>22</v>
      </c>
      <c r="V15" s="10" t="n">
        <v>3</v>
      </c>
      <c r="X15" s="27" t="n">
        <v>28</v>
      </c>
      <c r="Y15" s="22" t="n">
        <v>29</v>
      </c>
      <c r="Z15" s="22" t="n">
        <v>30</v>
      </c>
      <c r="AA15" s="22"/>
      <c r="AB15" s="22"/>
      <c r="AC15" s="22"/>
      <c r="AD15" s="22"/>
      <c r="AE15" s="18"/>
    </row>
    <row r="16" customFormat="false" ht="17.15" hidden="false" customHeight="true" outlineLevel="0" collapsed="false">
      <c r="A16" s="19" t="s">
        <v>9</v>
      </c>
      <c r="B16" s="11" t="s">
        <v>10</v>
      </c>
      <c r="C16" s="11" t="s">
        <v>11</v>
      </c>
      <c r="D16" s="19" t="s">
        <v>12</v>
      </c>
      <c r="E16" s="11" t="s">
        <v>13</v>
      </c>
      <c r="F16" s="11" t="s">
        <v>14</v>
      </c>
      <c r="G16" s="1" t="s">
        <v>15</v>
      </c>
      <c r="I16" s="21" t="s">
        <v>9</v>
      </c>
      <c r="J16" s="21" t="s">
        <v>58</v>
      </c>
      <c r="K16" s="21" t="s">
        <v>32</v>
      </c>
      <c r="L16" s="17"/>
      <c r="M16" s="17" t="s">
        <v>59</v>
      </c>
      <c r="N16" s="14"/>
      <c r="S16" s="8"/>
      <c r="T16" s="8"/>
      <c r="U16" s="9" t="s">
        <v>24</v>
      </c>
      <c r="V16" s="10" t="n">
        <v>1</v>
      </c>
      <c r="X16" s="28" t="s">
        <v>38</v>
      </c>
      <c r="Y16" s="28"/>
      <c r="Z16" s="28"/>
      <c r="AA16" s="28"/>
      <c r="AB16" s="28"/>
      <c r="AC16" s="28"/>
      <c r="AD16" s="28"/>
      <c r="AE16" s="18"/>
    </row>
    <row r="17" customFormat="false" ht="17.15" hidden="false" customHeight="true" outlineLevel="0" collapsed="false">
      <c r="A17" s="11"/>
      <c r="B17" s="11"/>
      <c r="C17" s="11"/>
      <c r="D17" s="11"/>
      <c r="E17" s="11"/>
      <c r="F17" s="11"/>
      <c r="G17" s="11" t="n">
        <v>1</v>
      </c>
      <c r="I17" s="21" t="s">
        <v>12</v>
      </c>
      <c r="J17" s="21" t="s">
        <v>60</v>
      </c>
      <c r="K17" s="21" t="s">
        <v>32</v>
      </c>
      <c r="L17" s="17"/>
      <c r="M17" s="17" t="s">
        <v>61</v>
      </c>
      <c r="N17" s="14" t="s">
        <v>36</v>
      </c>
      <c r="O17" s="2" t="s">
        <v>62</v>
      </c>
      <c r="S17" s="8" t="n">
        <v>6</v>
      </c>
      <c r="T17" s="8" t="s">
        <v>44</v>
      </c>
      <c r="U17" s="9" t="s">
        <v>17</v>
      </c>
      <c r="V17" s="10" t="n">
        <v>1</v>
      </c>
      <c r="X17" s="24" t="s">
        <v>9</v>
      </c>
      <c r="Y17" s="22" t="s">
        <v>10</v>
      </c>
      <c r="Z17" s="22" t="s">
        <v>11</v>
      </c>
      <c r="AA17" s="24" t="s">
        <v>12</v>
      </c>
      <c r="AB17" s="22" t="s">
        <v>13</v>
      </c>
      <c r="AC17" s="22" t="s">
        <v>14</v>
      </c>
      <c r="AD17" s="22" t="s">
        <v>15</v>
      </c>
      <c r="AE17" s="18"/>
    </row>
    <row r="18" customFormat="false" ht="17.15" hidden="false" customHeight="true" outlineLevel="0" collapsed="false">
      <c r="A18" s="25" t="n">
        <v>2</v>
      </c>
      <c r="B18" s="11" t="n">
        <v>3</v>
      </c>
      <c r="C18" s="11" t="n">
        <v>4</v>
      </c>
      <c r="D18" s="25" t="n">
        <v>5</v>
      </c>
      <c r="E18" s="11" t="n">
        <v>6</v>
      </c>
      <c r="F18" s="11" t="n">
        <v>7</v>
      </c>
      <c r="G18" s="11" t="n">
        <v>8</v>
      </c>
      <c r="I18" s="20" t="s">
        <v>9</v>
      </c>
      <c r="J18" s="20" t="s">
        <v>63</v>
      </c>
      <c r="K18" s="20" t="s">
        <v>36</v>
      </c>
      <c r="L18" s="17"/>
      <c r="M18" s="17" t="s">
        <v>64</v>
      </c>
      <c r="N18" s="14" t="s">
        <v>32</v>
      </c>
      <c r="O18" s="2" t="s">
        <v>37</v>
      </c>
      <c r="S18" s="8"/>
      <c r="T18" s="8"/>
      <c r="U18" s="9" t="s">
        <v>22</v>
      </c>
      <c r="V18" s="10" t="n">
        <v>3</v>
      </c>
      <c r="X18" s="22"/>
      <c r="Y18" s="22"/>
      <c r="Z18" s="22"/>
      <c r="AA18" s="22" t="n">
        <v>1</v>
      </c>
      <c r="AB18" s="22" t="n">
        <v>2</v>
      </c>
      <c r="AC18" s="22" t="n">
        <v>3</v>
      </c>
      <c r="AD18" s="22" t="n">
        <v>4</v>
      </c>
      <c r="AE18" s="18"/>
    </row>
    <row r="19" customFormat="false" ht="17.15" hidden="false" customHeight="true" outlineLevel="0" collapsed="false">
      <c r="A19" s="25" t="n">
        <v>9</v>
      </c>
      <c r="B19" s="11" t="n">
        <v>10</v>
      </c>
      <c r="C19" s="11" t="n">
        <v>11</v>
      </c>
      <c r="D19" s="25" t="n">
        <v>12</v>
      </c>
      <c r="E19" s="11" t="n">
        <v>13</v>
      </c>
      <c r="F19" s="11" t="n">
        <v>14</v>
      </c>
      <c r="G19" s="11" t="n">
        <v>15</v>
      </c>
      <c r="I19" s="21" t="s">
        <v>12</v>
      </c>
      <c r="J19" s="21" t="s">
        <v>65</v>
      </c>
      <c r="K19" s="21" t="s">
        <v>32</v>
      </c>
      <c r="L19" s="17"/>
      <c r="M19" s="17" t="s">
        <v>66</v>
      </c>
      <c r="S19" s="8"/>
      <c r="T19" s="8"/>
      <c r="U19" s="9" t="s">
        <v>24</v>
      </c>
      <c r="V19" s="10" t="n">
        <v>1</v>
      </c>
      <c r="X19" s="22" t="n">
        <v>5</v>
      </c>
      <c r="Y19" s="22" t="n">
        <v>6</v>
      </c>
      <c r="Z19" s="22" t="n">
        <v>7</v>
      </c>
      <c r="AA19" s="22" t="n">
        <v>8</v>
      </c>
      <c r="AB19" s="22" t="n">
        <v>9</v>
      </c>
      <c r="AC19" s="22" t="n">
        <v>10</v>
      </c>
      <c r="AD19" s="22" t="n">
        <v>11</v>
      </c>
      <c r="AE19" s="18"/>
    </row>
    <row r="20" customFormat="false" ht="17.15" hidden="false" customHeight="true" outlineLevel="0" collapsed="false">
      <c r="A20" s="23" t="n">
        <v>16</v>
      </c>
      <c r="B20" s="11" t="n">
        <v>17</v>
      </c>
      <c r="C20" s="11" t="n">
        <v>18</v>
      </c>
      <c r="D20" s="25" t="n">
        <v>19</v>
      </c>
      <c r="E20" s="11" t="n">
        <v>20</v>
      </c>
      <c r="F20" s="11" t="n">
        <v>21</v>
      </c>
      <c r="G20" s="11" t="n">
        <v>22</v>
      </c>
      <c r="I20" s="20" t="s">
        <v>9</v>
      </c>
      <c r="J20" s="20" t="s">
        <v>67</v>
      </c>
      <c r="K20" s="20" t="s">
        <v>36</v>
      </c>
      <c r="L20" s="17"/>
      <c r="M20" s="17" t="s">
        <v>68</v>
      </c>
      <c r="P20" s="0"/>
      <c r="S20" s="8" t="n">
        <v>7</v>
      </c>
      <c r="T20" s="29" t="s">
        <v>46</v>
      </c>
      <c r="U20" s="9" t="s">
        <v>17</v>
      </c>
      <c r="V20" s="10" t="n">
        <v>1</v>
      </c>
      <c r="X20" s="22" t="n">
        <v>12</v>
      </c>
      <c r="Y20" s="22" t="n">
        <v>13</v>
      </c>
      <c r="Z20" s="22" t="n">
        <v>14</v>
      </c>
      <c r="AA20" s="25" t="n">
        <v>15</v>
      </c>
      <c r="AB20" s="22" t="n">
        <v>16</v>
      </c>
      <c r="AC20" s="22" t="n">
        <v>17</v>
      </c>
      <c r="AD20" s="22" t="n">
        <v>18</v>
      </c>
      <c r="AE20" s="18"/>
      <c r="AF20" s="30"/>
      <c r="AG20" s="31" t="s">
        <v>69</v>
      </c>
      <c r="AH20" s="0"/>
      <c r="AI20" s="18"/>
      <c r="AJ20" s="18"/>
      <c r="AK20" s="18"/>
    </row>
    <row r="21" customFormat="false" ht="17.15" hidden="false" customHeight="true" outlineLevel="0" collapsed="false">
      <c r="A21" s="23" t="n">
        <v>23</v>
      </c>
      <c r="B21" s="11" t="n">
        <v>24</v>
      </c>
      <c r="C21" s="11" t="n">
        <v>25</v>
      </c>
      <c r="D21" s="25" t="n">
        <v>26</v>
      </c>
      <c r="E21" s="11" t="n">
        <v>27</v>
      </c>
      <c r="F21" s="11" t="n">
        <v>28</v>
      </c>
      <c r="G21" s="11" t="n">
        <v>29</v>
      </c>
      <c r="I21" s="21" t="s">
        <v>12</v>
      </c>
      <c r="J21" s="21" t="s">
        <v>70</v>
      </c>
      <c r="K21" s="21" t="s">
        <v>32</v>
      </c>
      <c r="L21" s="17"/>
      <c r="M21" s="17" t="s">
        <v>71</v>
      </c>
      <c r="N21" s="0"/>
      <c r="O21" s="0"/>
      <c r="P21" s="0"/>
      <c r="S21" s="8"/>
      <c r="T21" s="8"/>
      <c r="U21" s="9" t="s">
        <v>22</v>
      </c>
      <c r="V21" s="10" t="n">
        <v>3</v>
      </c>
      <c r="X21" s="25" t="n">
        <v>19</v>
      </c>
      <c r="Y21" s="22" t="n">
        <v>20</v>
      </c>
      <c r="Z21" s="22" t="n">
        <v>21</v>
      </c>
      <c r="AA21" s="25" t="n">
        <v>22</v>
      </c>
      <c r="AB21" s="22" t="n">
        <v>23</v>
      </c>
      <c r="AC21" s="22" t="n">
        <v>24</v>
      </c>
      <c r="AD21" s="22" t="n">
        <v>25</v>
      </c>
      <c r="AE21" s="18"/>
      <c r="AF21" s="32"/>
      <c r="AG21" s="2" t="s">
        <v>72</v>
      </c>
      <c r="AH21" s="0"/>
    </row>
    <row r="22" customFormat="false" ht="17.15" hidden="false" customHeight="true" outlineLevel="0" collapsed="false">
      <c r="A22" s="33" t="n">
        <v>30</v>
      </c>
      <c r="B22" s="11"/>
      <c r="C22" s="11"/>
      <c r="D22" s="11"/>
      <c r="E22" s="11"/>
      <c r="F22" s="11"/>
      <c r="G22" s="11"/>
      <c r="I22" s="20" t="s">
        <v>9</v>
      </c>
      <c r="J22" s="20" t="s">
        <v>73</v>
      </c>
      <c r="K22" s="20" t="s">
        <v>36</v>
      </c>
      <c r="L22" s="0"/>
      <c r="M22" s="17" t="s">
        <v>74</v>
      </c>
      <c r="N22" s="0"/>
      <c r="O22" s="0"/>
      <c r="P22" s="0"/>
      <c r="S22" s="8"/>
      <c r="T22" s="8"/>
      <c r="U22" s="9" t="s">
        <v>24</v>
      </c>
      <c r="V22" s="10" t="n">
        <v>1</v>
      </c>
      <c r="X22" s="25" t="n">
        <v>26</v>
      </c>
      <c r="Y22" s="22" t="n">
        <v>27</v>
      </c>
      <c r="Z22" s="22" t="n">
        <v>28</v>
      </c>
      <c r="AA22" s="25" t="n">
        <v>29</v>
      </c>
      <c r="AB22" s="22" t="n">
        <v>30</v>
      </c>
      <c r="AC22" s="22" t="n">
        <v>31</v>
      </c>
      <c r="AD22" s="22"/>
      <c r="AE22" s="18"/>
      <c r="AF22" s="34"/>
      <c r="AG22" s="2" t="s">
        <v>75</v>
      </c>
      <c r="AH22" s="0"/>
    </row>
    <row r="23" customFormat="false" ht="17.15" hidden="false" customHeight="true" outlineLevel="0" collapsed="false">
      <c r="A23" s="6" t="s">
        <v>76</v>
      </c>
      <c r="B23" s="6"/>
      <c r="C23" s="6"/>
      <c r="D23" s="6"/>
      <c r="E23" s="6"/>
      <c r="F23" s="6"/>
      <c r="G23" s="6"/>
      <c r="I23" s="35" t="s">
        <v>9</v>
      </c>
      <c r="J23" s="35" t="s">
        <v>77</v>
      </c>
      <c r="K23" s="35" t="s">
        <v>26</v>
      </c>
      <c r="M23" s="0" t="s">
        <v>78</v>
      </c>
      <c r="N23" s="0"/>
      <c r="O23" s="0"/>
      <c r="S23" s="8" t="n">
        <v>8</v>
      </c>
      <c r="T23" s="29" t="s">
        <v>79</v>
      </c>
      <c r="U23" s="9" t="s">
        <v>17</v>
      </c>
      <c r="V23" s="10" t="n">
        <v>1</v>
      </c>
      <c r="X23" s="28" t="s">
        <v>55</v>
      </c>
      <c r="Y23" s="28"/>
      <c r="Z23" s="28"/>
      <c r="AA23" s="28"/>
      <c r="AB23" s="28"/>
      <c r="AC23" s="28"/>
      <c r="AD23" s="28"/>
      <c r="AE23" s="18"/>
    </row>
    <row r="24" customFormat="false" ht="17.15" hidden="false" customHeight="true" outlineLevel="0" collapsed="false">
      <c r="A24" s="11" t="s">
        <v>9</v>
      </c>
      <c r="B24" s="11" t="s">
        <v>10</v>
      </c>
      <c r="C24" s="11" t="s">
        <v>11</v>
      </c>
      <c r="D24" s="11" t="s">
        <v>12</v>
      </c>
      <c r="E24" s="11" t="s">
        <v>13</v>
      </c>
      <c r="F24" s="11" t="s">
        <v>14</v>
      </c>
      <c r="G24" s="1" t="s">
        <v>15</v>
      </c>
      <c r="J24" s="0"/>
      <c r="K24" s="0"/>
      <c r="L24" s="0"/>
      <c r="S24" s="8"/>
      <c r="T24" s="8"/>
      <c r="U24" s="9" t="s">
        <v>22</v>
      </c>
      <c r="V24" s="10" t="n">
        <v>3</v>
      </c>
      <c r="X24" s="24" t="s">
        <v>9</v>
      </c>
      <c r="Y24" s="22" t="s">
        <v>10</v>
      </c>
      <c r="Z24" s="22" t="s">
        <v>11</v>
      </c>
      <c r="AA24" s="24" t="s">
        <v>12</v>
      </c>
      <c r="AB24" s="22" t="s">
        <v>13</v>
      </c>
      <c r="AC24" s="22" t="s">
        <v>14</v>
      </c>
      <c r="AD24" s="22" t="s">
        <v>15</v>
      </c>
      <c r="AE24" s="18"/>
    </row>
    <row r="25" customFormat="false" ht="13.8" hidden="false" customHeight="false" outlineLevel="0" collapsed="false">
      <c r="A25" s="11"/>
      <c r="B25" s="11" t="n">
        <v>1</v>
      </c>
      <c r="C25" s="11" t="n">
        <v>2</v>
      </c>
      <c r="D25" s="11" t="n">
        <v>3</v>
      </c>
      <c r="E25" s="11" t="n">
        <v>4</v>
      </c>
      <c r="F25" s="11" t="n">
        <v>5</v>
      </c>
      <c r="G25" s="11" t="n">
        <v>6</v>
      </c>
      <c r="J25" s="0"/>
      <c r="K25" s="0"/>
      <c r="L25" s="0"/>
      <c r="N25" s="2" t="n">
        <f aca="false">18*4</f>
        <v>72</v>
      </c>
      <c r="S25" s="8"/>
      <c r="T25" s="8"/>
      <c r="U25" s="9" t="s">
        <v>24</v>
      </c>
      <c r="V25" s="10" t="n">
        <v>1</v>
      </c>
      <c r="X25" s="22"/>
      <c r="Y25" s="22"/>
      <c r="Z25" s="22"/>
      <c r="AA25" s="22"/>
      <c r="AB25" s="22"/>
      <c r="AC25" s="22"/>
      <c r="AD25" s="22" t="n">
        <v>1</v>
      </c>
      <c r="AE25" s="18"/>
    </row>
    <row r="26" customFormat="false" ht="13.8" hidden="false" customHeight="true" outlineLevel="0" collapsed="false">
      <c r="A26" s="27" t="n">
        <v>7</v>
      </c>
      <c r="B26" s="11" t="n">
        <v>8</v>
      </c>
      <c r="C26" s="11" t="n">
        <v>9</v>
      </c>
      <c r="D26" s="11" t="n">
        <v>10</v>
      </c>
      <c r="E26" s="11" t="n">
        <v>11</v>
      </c>
      <c r="F26" s="11" t="n">
        <v>12</v>
      </c>
      <c r="G26" s="11" t="n">
        <v>13</v>
      </c>
      <c r="J26" s="0"/>
      <c r="K26" s="0"/>
      <c r="L26" s="0"/>
      <c r="M26" s="0"/>
      <c r="S26" s="8" t="n">
        <v>9</v>
      </c>
      <c r="T26" s="29" t="s">
        <v>80</v>
      </c>
      <c r="U26" s="9" t="s">
        <v>17</v>
      </c>
      <c r="V26" s="10" t="n">
        <v>1</v>
      </c>
      <c r="X26" s="25" t="n">
        <v>2</v>
      </c>
      <c r="Y26" s="22" t="n">
        <v>3</v>
      </c>
      <c r="Z26" s="22" t="n">
        <v>4</v>
      </c>
      <c r="AA26" s="25" t="n">
        <v>5</v>
      </c>
      <c r="AB26" s="22" t="n">
        <v>6</v>
      </c>
      <c r="AC26" s="22" t="n">
        <v>7</v>
      </c>
      <c r="AD26" s="22" t="n">
        <v>8</v>
      </c>
      <c r="AE26" s="18"/>
    </row>
    <row r="27" customFormat="false" ht="13.8" hidden="false" customHeight="false" outlineLevel="0" collapsed="false">
      <c r="A27" s="11" t="n">
        <v>14</v>
      </c>
      <c r="B27" s="11" t="n">
        <v>15</v>
      </c>
      <c r="C27" s="11" t="n">
        <v>16</v>
      </c>
      <c r="D27" s="11" t="n">
        <v>17</v>
      </c>
      <c r="E27" s="11" t="n">
        <v>18</v>
      </c>
      <c r="F27" s="11" t="n">
        <v>19</v>
      </c>
      <c r="G27" s="11" t="n">
        <v>20</v>
      </c>
      <c r="J27" s="0"/>
      <c r="K27" s="0"/>
      <c r="L27" s="0"/>
      <c r="M27" s="0"/>
      <c r="S27" s="8"/>
      <c r="T27" s="8"/>
      <c r="U27" s="9" t="s">
        <v>22</v>
      </c>
      <c r="V27" s="10" t="n">
        <v>3</v>
      </c>
      <c r="X27" s="25" t="n">
        <v>9</v>
      </c>
      <c r="Y27" s="22" t="n">
        <v>10</v>
      </c>
      <c r="Z27" s="22" t="n">
        <v>11</v>
      </c>
      <c r="AA27" s="25" t="n">
        <v>12</v>
      </c>
      <c r="AB27" s="22" t="n">
        <v>13</v>
      </c>
      <c r="AC27" s="22" t="n">
        <v>14</v>
      </c>
      <c r="AD27" s="22" t="n">
        <v>15</v>
      </c>
      <c r="AE27" s="18"/>
    </row>
    <row r="28" customFormat="false" ht="13.8" hidden="false" customHeight="false" outlineLevel="0" collapsed="false">
      <c r="A28" s="11" t="n">
        <v>21</v>
      </c>
      <c r="B28" s="11" t="n">
        <v>22</v>
      </c>
      <c r="C28" s="11" t="n">
        <v>23</v>
      </c>
      <c r="D28" s="11" t="n">
        <v>24</v>
      </c>
      <c r="E28" s="11" t="n">
        <v>25</v>
      </c>
      <c r="F28" s="11" t="n">
        <v>26</v>
      </c>
      <c r="G28" s="11" t="n">
        <v>27</v>
      </c>
      <c r="J28" s="0"/>
      <c r="K28" s="0"/>
      <c r="L28" s="0"/>
      <c r="M28" s="0"/>
      <c r="S28" s="8"/>
      <c r="T28" s="8"/>
      <c r="U28" s="9" t="s">
        <v>24</v>
      </c>
      <c r="V28" s="10" t="n">
        <v>1</v>
      </c>
      <c r="X28" s="25" t="n">
        <v>16</v>
      </c>
      <c r="Y28" s="22" t="n">
        <v>17</v>
      </c>
      <c r="Z28" s="22" t="n">
        <v>18</v>
      </c>
      <c r="AA28" s="25" t="n">
        <v>19</v>
      </c>
      <c r="AB28" s="22" t="n">
        <v>20</v>
      </c>
      <c r="AC28" s="22" t="n">
        <v>21</v>
      </c>
      <c r="AD28" s="22" t="n">
        <v>22</v>
      </c>
      <c r="AE28" s="18"/>
    </row>
    <row r="29" customFormat="false" ht="13.8" hidden="false" customHeight="true" outlineLevel="0" collapsed="false">
      <c r="A29" s="11" t="n">
        <v>28</v>
      </c>
      <c r="B29" s="11" t="n">
        <v>29</v>
      </c>
      <c r="C29" s="11" t="n">
        <v>30</v>
      </c>
      <c r="D29" s="11" t="n">
        <v>31</v>
      </c>
      <c r="E29" s="11"/>
      <c r="F29" s="11"/>
      <c r="G29" s="11"/>
      <c r="J29" s="0"/>
      <c r="K29" s="0"/>
      <c r="L29" s="0"/>
      <c r="M29" s="0"/>
      <c r="N29" s="1"/>
      <c r="O29" s="1" t="s">
        <v>81</v>
      </c>
      <c r="P29" s="2"/>
      <c r="S29" s="8" t="n">
        <v>10</v>
      </c>
      <c r="T29" s="29" t="s">
        <v>54</v>
      </c>
      <c r="U29" s="9" t="s">
        <v>17</v>
      </c>
      <c r="V29" s="10" t="n">
        <v>1</v>
      </c>
      <c r="X29" s="25" t="n">
        <v>23</v>
      </c>
      <c r="Y29" s="22" t="n">
        <v>24</v>
      </c>
      <c r="Z29" s="22" t="n">
        <v>25</v>
      </c>
      <c r="AA29" s="25" t="n">
        <v>26</v>
      </c>
      <c r="AB29" s="22" t="n">
        <v>27</v>
      </c>
      <c r="AC29" s="22" t="n">
        <v>28</v>
      </c>
      <c r="AD29" s="22" t="n">
        <v>29</v>
      </c>
      <c r="AE29" s="18"/>
    </row>
    <row r="30" customFormat="false" ht="13.8" hidden="false" customHeight="false" outlineLevel="0" collapsed="false">
      <c r="J30" s="0"/>
      <c r="K30" s="0"/>
      <c r="L30" s="0"/>
      <c r="M30" s="0"/>
      <c r="N30" s="1" t="s">
        <v>82</v>
      </c>
      <c r="O30" s="1" t="n">
        <v>6</v>
      </c>
      <c r="P30" s="2"/>
      <c r="S30" s="8"/>
      <c r="T30" s="8"/>
      <c r="U30" s="9" t="s">
        <v>22</v>
      </c>
      <c r="V30" s="10" t="n">
        <v>3</v>
      </c>
      <c r="X30" s="36" t="n">
        <v>30</v>
      </c>
      <c r="Y30" s="22"/>
      <c r="Z30" s="22"/>
      <c r="AA30" s="22"/>
      <c r="AB30" s="22"/>
      <c r="AC30" s="22"/>
      <c r="AD30" s="22"/>
      <c r="AE30" s="18"/>
    </row>
    <row r="31" customFormat="false" ht="13.8" hidden="false" customHeight="false" outlineLevel="0" collapsed="false">
      <c r="J31" s="0"/>
      <c r="K31" s="0"/>
      <c r="L31" s="0"/>
      <c r="M31" s="0"/>
      <c r="N31" s="1" t="s">
        <v>83</v>
      </c>
      <c r="O31" s="1" t="n">
        <v>22</v>
      </c>
      <c r="P31" s="2"/>
      <c r="S31" s="8"/>
      <c r="T31" s="8"/>
      <c r="U31" s="9" t="s">
        <v>24</v>
      </c>
      <c r="V31" s="10" t="n">
        <v>1</v>
      </c>
      <c r="X31" s="28" t="s">
        <v>76</v>
      </c>
      <c r="Y31" s="28"/>
      <c r="Z31" s="28"/>
      <c r="AA31" s="28"/>
      <c r="AB31" s="28"/>
      <c r="AC31" s="28"/>
      <c r="AD31" s="28"/>
      <c r="AE31" s="18"/>
    </row>
    <row r="32" customFormat="false" ht="13.8" hidden="false" customHeight="true" outlineLevel="0" collapsed="false">
      <c r="J32" s="0"/>
      <c r="K32" s="0"/>
      <c r="L32" s="0"/>
      <c r="M32" s="0"/>
      <c r="N32" s="1" t="s">
        <v>84</v>
      </c>
      <c r="O32" s="1" t="n">
        <v>32</v>
      </c>
      <c r="P32" s="2"/>
      <c r="S32" s="8" t="n">
        <v>11</v>
      </c>
      <c r="T32" s="29" t="s">
        <v>57</v>
      </c>
      <c r="U32" s="9" t="s">
        <v>17</v>
      </c>
      <c r="V32" s="10" t="n">
        <v>1</v>
      </c>
      <c r="X32" s="22" t="s">
        <v>9</v>
      </c>
      <c r="Y32" s="22" t="s">
        <v>10</v>
      </c>
      <c r="Z32" s="22" t="s">
        <v>11</v>
      </c>
      <c r="AA32" s="22" t="s">
        <v>12</v>
      </c>
      <c r="AB32" s="22" t="s">
        <v>13</v>
      </c>
      <c r="AC32" s="22" t="s">
        <v>14</v>
      </c>
      <c r="AD32" s="22" t="s">
        <v>15</v>
      </c>
      <c r="AE32" s="18"/>
    </row>
    <row r="33" customFormat="false" ht="13.8" hidden="false" customHeight="false" outlineLevel="0" collapsed="false">
      <c r="J33" s="0"/>
      <c r="K33" s="0"/>
      <c r="L33" s="0"/>
      <c r="M33" s="0"/>
      <c r="N33" s="1" t="s">
        <v>85</v>
      </c>
      <c r="O33" s="1" t="n">
        <v>2</v>
      </c>
      <c r="P33" s="2"/>
      <c r="S33" s="8"/>
      <c r="T33" s="8"/>
      <c r="U33" s="9" t="s">
        <v>22</v>
      </c>
      <c r="V33" s="10" t="n">
        <v>3</v>
      </c>
      <c r="W33" s="0"/>
      <c r="X33" s="22"/>
      <c r="Y33" s="22" t="n">
        <v>1</v>
      </c>
      <c r="Z33" s="22" t="n">
        <v>2</v>
      </c>
      <c r="AA33" s="22" t="n">
        <v>3</v>
      </c>
      <c r="AB33" s="22" t="n">
        <v>4</v>
      </c>
      <c r="AC33" s="22" t="n">
        <v>5</v>
      </c>
      <c r="AD33" s="22" t="n">
        <v>6</v>
      </c>
      <c r="AE33" s="18"/>
    </row>
    <row r="34" customFormat="false" ht="13.8" hidden="false" customHeight="false" outlineLevel="0" collapsed="false">
      <c r="J34" s="0"/>
      <c r="K34" s="0"/>
      <c r="L34" s="0"/>
      <c r="M34" s="0"/>
      <c r="N34" s="1" t="s">
        <v>86</v>
      </c>
      <c r="O34" s="1" t="n">
        <v>4</v>
      </c>
      <c r="P34" s="2"/>
      <c r="S34" s="8"/>
      <c r="T34" s="8"/>
      <c r="U34" s="9" t="s">
        <v>24</v>
      </c>
      <c r="V34" s="10" t="n">
        <v>1</v>
      </c>
      <c r="W34" s="0"/>
      <c r="X34" s="37" t="n">
        <v>7</v>
      </c>
      <c r="Y34" s="22" t="n">
        <v>8</v>
      </c>
      <c r="Z34" s="22" t="n">
        <v>9</v>
      </c>
      <c r="AA34" s="22" t="n">
        <v>10</v>
      </c>
      <c r="AB34" s="22" t="n">
        <v>11</v>
      </c>
      <c r="AC34" s="22" t="n">
        <v>12</v>
      </c>
      <c r="AD34" s="22" t="n">
        <v>13</v>
      </c>
      <c r="AE34" s="18"/>
    </row>
    <row r="35" customFormat="false" ht="13.8" hidden="false" customHeight="true" outlineLevel="0" collapsed="false">
      <c r="K35" s="0"/>
      <c r="L35" s="0"/>
      <c r="M35" s="0"/>
      <c r="N35" s="1"/>
      <c r="O35" s="1" t="n">
        <f aca="false">SUM(O30:O34)</f>
        <v>66</v>
      </c>
      <c r="P35" s="2" t="s">
        <v>87</v>
      </c>
      <c r="S35" s="8" t="n">
        <v>12</v>
      </c>
      <c r="T35" s="29" t="s">
        <v>88</v>
      </c>
      <c r="U35" s="9" t="s">
        <v>17</v>
      </c>
      <c r="V35" s="10" t="n">
        <v>1</v>
      </c>
      <c r="W35" s="0"/>
      <c r="X35" s="22" t="n">
        <v>14</v>
      </c>
      <c r="Y35" s="22" t="n">
        <v>15</v>
      </c>
      <c r="Z35" s="22" t="n">
        <v>16</v>
      </c>
      <c r="AA35" s="22" t="n">
        <v>17</v>
      </c>
      <c r="AB35" s="22" t="n">
        <v>18</v>
      </c>
      <c r="AC35" s="22" t="n">
        <v>19</v>
      </c>
      <c r="AD35" s="22" t="n">
        <v>20</v>
      </c>
    </row>
    <row r="36" customFormat="false" ht="13.8" hidden="false" customHeight="false" outlineLevel="0" collapsed="false">
      <c r="N36" s="1"/>
      <c r="O36" s="0"/>
      <c r="P36" s="0"/>
      <c r="S36" s="8"/>
      <c r="T36" s="8"/>
      <c r="U36" s="9" t="s">
        <v>22</v>
      </c>
      <c r="V36" s="10" t="n">
        <v>3</v>
      </c>
      <c r="W36" s="0"/>
      <c r="X36" s="22" t="n">
        <v>21</v>
      </c>
      <c r="Y36" s="22" t="n">
        <v>22</v>
      </c>
      <c r="Z36" s="22" t="n">
        <v>23</v>
      </c>
      <c r="AA36" s="22" t="n">
        <v>24</v>
      </c>
      <c r="AB36" s="22" t="n">
        <v>25</v>
      </c>
      <c r="AC36" s="22" t="n">
        <v>26</v>
      </c>
      <c r="AD36" s="22" t="n">
        <v>27</v>
      </c>
    </row>
    <row r="37" customFormat="false" ht="13.8" hidden="false" customHeight="false" outlineLevel="0" collapsed="false">
      <c r="N37" s="1"/>
      <c r="O37" s="38" t="n">
        <f aca="false">(O35-2)/4</f>
        <v>16</v>
      </c>
      <c r="P37" s="2" t="s">
        <v>89</v>
      </c>
      <c r="S37" s="8"/>
      <c r="T37" s="8"/>
      <c r="U37" s="9" t="s">
        <v>24</v>
      </c>
      <c r="V37" s="10" t="n">
        <v>1</v>
      </c>
      <c r="W37" s="0"/>
      <c r="X37" s="22" t="n">
        <v>28</v>
      </c>
      <c r="Y37" s="22" t="n">
        <v>29</v>
      </c>
      <c r="Z37" s="22" t="n">
        <v>30</v>
      </c>
      <c r="AA37" s="22" t="n">
        <v>31</v>
      </c>
      <c r="AB37" s="22"/>
      <c r="AC37" s="22"/>
      <c r="AD37" s="22"/>
    </row>
    <row r="38" customFormat="false" ht="13.8" hidden="false" customHeight="true" outlineLevel="0" collapsed="false">
      <c r="N38" s="1"/>
      <c r="O38" s="1" t="n">
        <v>1</v>
      </c>
      <c r="P38" s="2" t="s">
        <v>85</v>
      </c>
      <c r="S38" s="8" t="n">
        <v>13</v>
      </c>
      <c r="T38" s="29" t="s">
        <v>90</v>
      </c>
      <c r="U38" s="9" t="s">
        <v>17</v>
      </c>
      <c r="V38" s="10" t="n">
        <v>1</v>
      </c>
      <c r="W38" s="0"/>
      <c r="X38" s="18"/>
      <c r="Y38" s="18"/>
      <c r="Z38" s="18"/>
      <c r="AA38" s="18"/>
      <c r="AB38" s="18"/>
      <c r="AC38" s="18"/>
      <c r="AD38" s="18"/>
    </row>
    <row r="39" customFormat="false" ht="13.8" hidden="false" customHeight="false" outlineLevel="0" collapsed="false">
      <c r="S39" s="8"/>
      <c r="T39" s="8"/>
      <c r="U39" s="9" t="s">
        <v>22</v>
      </c>
      <c r="V39" s="10" t="n">
        <v>3</v>
      </c>
      <c r="W39" s="0"/>
      <c r="X39" s="39"/>
      <c r="Y39" s="18"/>
      <c r="Z39" s="18"/>
      <c r="AA39" s="18"/>
      <c r="AB39" s="18"/>
      <c r="AC39" s="18"/>
      <c r="AD39" s="18"/>
    </row>
    <row r="40" customFormat="false" ht="13.8" hidden="false" customHeight="false" outlineLevel="0" collapsed="false">
      <c r="S40" s="8"/>
      <c r="T40" s="8"/>
      <c r="U40" s="9" t="s">
        <v>24</v>
      </c>
      <c r="V40" s="10" t="n">
        <v>1</v>
      </c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true" outlineLevel="0" collapsed="false">
      <c r="S41" s="8" t="n">
        <v>14</v>
      </c>
      <c r="T41" s="29" t="s">
        <v>91</v>
      </c>
      <c r="U41" s="9" t="s">
        <v>17</v>
      </c>
      <c r="V41" s="10" t="n">
        <v>1</v>
      </c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S42" s="8"/>
      <c r="T42" s="8"/>
      <c r="U42" s="9" t="s">
        <v>22</v>
      </c>
      <c r="V42" s="10" t="n">
        <v>3</v>
      </c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S43" s="8"/>
      <c r="T43" s="8"/>
      <c r="U43" s="9" t="s">
        <v>24</v>
      </c>
      <c r="V43" s="10" t="n">
        <v>1</v>
      </c>
    </row>
    <row r="44" customFormat="false" ht="13.8" hidden="false" customHeight="true" outlineLevel="0" collapsed="false">
      <c r="S44" s="8" t="n">
        <v>15</v>
      </c>
      <c r="T44" s="29" t="s">
        <v>92</v>
      </c>
      <c r="U44" s="9" t="s">
        <v>17</v>
      </c>
      <c r="V44" s="10" t="n">
        <v>1</v>
      </c>
    </row>
    <row r="45" customFormat="false" ht="13.8" hidden="false" customHeight="false" outlineLevel="0" collapsed="false">
      <c r="S45" s="8"/>
      <c r="T45" s="8"/>
      <c r="U45" s="9" t="s">
        <v>22</v>
      </c>
      <c r="V45" s="10" t="n">
        <v>3</v>
      </c>
    </row>
    <row r="46" customFormat="false" ht="13.8" hidden="false" customHeight="false" outlineLevel="0" collapsed="false">
      <c r="S46" s="8"/>
      <c r="T46" s="8"/>
      <c r="U46" s="9" t="s">
        <v>24</v>
      </c>
      <c r="V46" s="10" t="n">
        <v>1</v>
      </c>
    </row>
    <row r="47" customFormat="false" ht="13.8" hidden="false" customHeight="true" outlineLevel="0" collapsed="false">
      <c r="S47" s="8" t="n">
        <v>16</v>
      </c>
      <c r="T47" s="29" t="s">
        <v>93</v>
      </c>
      <c r="U47" s="9" t="s">
        <v>17</v>
      </c>
      <c r="V47" s="10" t="n">
        <v>1</v>
      </c>
    </row>
    <row r="48" customFormat="false" ht="13.8" hidden="false" customHeight="false" outlineLevel="0" collapsed="false">
      <c r="S48" s="8"/>
      <c r="T48" s="8"/>
      <c r="U48" s="9" t="s">
        <v>22</v>
      </c>
      <c r="V48" s="10" t="n">
        <v>3</v>
      </c>
    </row>
    <row r="49" customFormat="false" ht="13.8" hidden="false" customHeight="false" outlineLevel="0" collapsed="false">
      <c r="S49" s="8"/>
      <c r="T49" s="8"/>
      <c r="U49" s="9" t="s">
        <v>24</v>
      </c>
      <c r="V49" s="10" t="n">
        <v>1</v>
      </c>
    </row>
    <row r="50" customFormat="false" ht="13.8" hidden="false" customHeight="true" outlineLevel="0" collapsed="false">
      <c r="M50" s="17"/>
      <c r="S50" s="8" t="n">
        <v>17</v>
      </c>
      <c r="T50" s="29" t="s">
        <v>94</v>
      </c>
      <c r="U50" s="9" t="s">
        <v>17</v>
      </c>
      <c r="V50" s="10" t="n">
        <v>1</v>
      </c>
    </row>
    <row r="51" customFormat="false" ht="13.8" hidden="false" customHeight="false" outlineLevel="0" collapsed="false">
      <c r="M51" s="17"/>
      <c r="S51" s="8"/>
      <c r="T51" s="29"/>
      <c r="U51" s="9" t="s">
        <v>22</v>
      </c>
      <c r="V51" s="10" t="n">
        <v>3</v>
      </c>
    </row>
    <row r="52" customFormat="false" ht="13.8" hidden="false" customHeight="false" outlineLevel="0" collapsed="false">
      <c r="M52" s="17"/>
      <c r="S52" s="8"/>
      <c r="T52" s="8"/>
      <c r="U52" s="9" t="s">
        <v>24</v>
      </c>
      <c r="V52" s="10" t="n">
        <v>1</v>
      </c>
    </row>
    <row r="53" customFormat="false" ht="13.8" hidden="false" customHeight="true" outlineLevel="0" collapsed="false">
      <c r="M53" s="17"/>
      <c r="S53" s="8" t="n">
        <v>18</v>
      </c>
      <c r="T53" s="29" t="s">
        <v>95</v>
      </c>
      <c r="U53" s="9" t="s">
        <v>17</v>
      </c>
      <c r="V53" s="10" t="n">
        <v>1</v>
      </c>
    </row>
    <row r="54" customFormat="false" ht="13.8" hidden="false" customHeight="false" outlineLevel="0" collapsed="false">
      <c r="M54" s="17"/>
      <c r="S54" s="8"/>
      <c r="T54" s="8"/>
      <c r="U54" s="9" t="s">
        <v>22</v>
      </c>
      <c r="V54" s="10" t="n">
        <v>3</v>
      </c>
    </row>
    <row r="55" customFormat="false" ht="13.8" hidden="false" customHeight="false" outlineLevel="0" collapsed="false">
      <c r="M55" s="17"/>
      <c r="S55" s="8"/>
      <c r="T55" s="8"/>
      <c r="U55" s="9" t="s">
        <v>24</v>
      </c>
      <c r="V55" s="10" t="n">
        <v>1</v>
      </c>
    </row>
    <row r="56" customFormat="false" ht="13.8" hidden="false" customHeight="false" outlineLevel="0" collapsed="false">
      <c r="M56" s="17"/>
      <c r="S56" s="8" t="n">
        <v>19</v>
      </c>
      <c r="T56" s="8" t="s">
        <v>96</v>
      </c>
      <c r="U56" s="9"/>
      <c r="V56" s="10" t="n">
        <v>2</v>
      </c>
    </row>
    <row r="57" customFormat="false" ht="13.8" hidden="false" customHeight="false" outlineLevel="0" collapsed="false">
      <c r="S57" s="8" t="n">
        <v>20</v>
      </c>
      <c r="T57" s="8" t="s">
        <v>97</v>
      </c>
      <c r="U57" s="9"/>
      <c r="V57" s="10" t="n">
        <v>2</v>
      </c>
    </row>
    <row r="58" customFormat="false" ht="12.8" hidden="false" customHeight="false" outlineLevel="0" collapsed="false">
      <c r="U58" s="40" t="s">
        <v>98</v>
      </c>
      <c r="V58" s="41" t="n">
        <f aca="false">SUM(V2:V57)</f>
        <v>98</v>
      </c>
    </row>
    <row r="59" customFormat="false" ht="13.8" hidden="false" customHeight="false" outlineLevel="0" collapsed="false">
      <c r="U59" s="9" t="s">
        <v>17</v>
      </c>
      <c r="V59" s="41" t="n">
        <f aca="false">V2+V5+V8+V11+V14+V17+V20+V23+V26+V29+V32+V35+V38+V41+V44+V47+V50+V53</f>
        <v>19</v>
      </c>
    </row>
    <row r="60" customFormat="false" ht="13.8" hidden="false" customHeight="false" outlineLevel="0" collapsed="false">
      <c r="U60" s="9" t="s">
        <v>22</v>
      </c>
      <c r="V60" s="41" t="n">
        <f aca="false">V3+V6+V9+V12+V15+V18+V21+V24+V27+V30+V33+V36+V39+V42+V45+V48+V51+V54</f>
        <v>57</v>
      </c>
    </row>
    <row r="61" customFormat="false" ht="13.8" hidden="false" customHeight="false" outlineLevel="0" collapsed="false">
      <c r="U61" s="9" t="s">
        <v>24</v>
      </c>
      <c r="V61" s="41" t="n">
        <f aca="false">V4+V7+V10+V13+V16+V19+V22+V25+V28+V31+V34+V37+V40+V43+V46+V49+V52+V55</f>
        <v>18</v>
      </c>
    </row>
    <row r="62" customFormat="false" ht="12.8" hidden="false" customHeight="false" outlineLevel="0" collapsed="false">
      <c r="U62" s="40"/>
      <c r="V62" s="41"/>
    </row>
    <row r="63" customFormat="false" ht="12.8" hidden="false" customHeight="false" outlineLevel="0" collapsed="false">
      <c r="U63" s="4" t="s">
        <v>99</v>
      </c>
      <c r="V63" s="5" t="n">
        <f aca="false">V59+V60</f>
        <v>76</v>
      </c>
    </row>
    <row r="64" customFormat="false" ht="12.8" hidden="false" customHeight="false" outlineLevel="0" collapsed="false">
      <c r="U64" s="41" t="s">
        <v>100</v>
      </c>
      <c r="V64" s="41" t="n">
        <f aca="false">V63/4</f>
        <v>19</v>
      </c>
    </row>
  </sheetData>
  <mergeCells count="44">
    <mergeCell ref="A1:G1"/>
    <mergeCell ref="S2:S4"/>
    <mergeCell ref="T2:T4"/>
    <mergeCell ref="S5:S7"/>
    <mergeCell ref="T5:T7"/>
    <mergeCell ref="A8:G8"/>
    <mergeCell ref="S8:S10"/>
    <mergeCell ref="T8:T10"/>
    <mergeCell ref="X9:AD9"/>
    <mergeCell ref="S11:S13"/>
    <mergeCell ref="T11:T13"/>
    <mergeCell ref="S14:S16"/>
    <mergeCell ref="T14:T16"/>
    <mergeCell ref="A15:G15"/>
    <mergeCell ref="X16:AD16"/>
    <mergeCell ref="S17:S19"/>
    <mergeCell ref="T17:T19"/>
    <mergeCell ref="S20:S22"/>
    <mergeCell ref="T20:T22"/>
    <mergeCell ref="A23:G23"/>
    <mergeCell ref="S23:S25"/>
    <mergeCell ref="T23:T25"/>
    <mergeCell ref="X23:AD23"/>
    <mergeCell ref="S26:S28"/>
    <mergeCell ref="T26:T28"/>
    <mergeCell ref="S29:S31"/>
    <mergeCell ref="T29:T31"/>
    <mergeCell ref="X31:AD31"/>
    <mergeCell ref="S32:S34"/>
    <mergeCell ref="T32:T34"/>
    <mergeCell ref="S35:S37"/>
    <mergeCell ref="T35:T37"/>
    <mergeCell ref="S38:S40"/>
    <mergeCell ref="T38:T40"/>
    <mergeCell ref="S41:S43"/>
    <mergeCell ref="T41:T43"/>
    <mergeCell ref="S44:S46"/>
    <mergeCell ref="T44:T46"/>
    <mergeCell ref="S47:S49"/>
    <mergeCell ref="T47:T49"/>
    <mergeCell ref="S50:S52"/>
    <mergeCell ref="T50:T52"/>
    <mergeCell ref="S53:S55"/>
    <mergeCell ref="T53:T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3" activeCellId="0" sqref="K13"/>
    </sheetView>
  </sheetViews>
  <sheetFormatPr defaultColWidth="6.55078125" defaultRowHeight="12.8" zeroHeight="false" outlineLevelRow="0" outlineLevelCol="0"/>
  <cols>
    <col collapsed="false" customWidth="true" hidden="false" outlineLevel="0" max="15" min="1" style="1" width="4.58"/>
    <col collapsed="false" customWidth="fals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false" hidden="false" outlineLevel="0" max="23" min="23" style="2" width="6.54"/>
    <col collapsed="false" customWidth="false" hidden="false" outlineLevel="0" max="1023" min="24" style="1" width="6.5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I1" s="6" t="s">
        <v>55</v>
      </c>
      <c r="J1" s="6"/>
      <c r="K1" s="6"/>
      <c r="L1" s="6"/>
      <c r="M1" s="6"/>
      <c r="N1" s="6"/>
      <c r="O1" s="6"/>
      <c r="Q1" s="21" t="s">
        <v>9</v>
      </c>
      <c r="R1" s="21" t="s">
        <v>101</v>
      </c>
      <c r="S1" s="21" t="s">
        <v>32</v>
      </c>
      <c r="T1" s="21" t="n">
        <v>1</v>
      </c>
      <c r="U1" s="17" t="s">
        <v>16</v>
      </c>
    </row>
    <row r="2" customFormat="false" ht="19.5" hidden="false" customHeight="true" outlineLevel="0" collapsed="false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/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" t="s">
        <v>15</v>
      </c>
      <c r="Q2" s="20" t="s">
        <v>12</v>
      </c>
      <c r="R2" s="20" t="s">
        <v>102</v>
      </c>
      <c r="S2" s="20" t="s">
        <v>36</v>
      </c>
      <c r="T2" s="20" t="n">
        <v>2</v>
      </c>
      <c r="U2" s="17" t="s">
        <v>29</v>
      </c>
      <c r="V2" s="2" t="n">
        <f aca="false">32*2</f>
        <v>64</v>
      </c>
      <c r="W2" s="2" t="s">
        <v>23</v>
      </c>
    </row>
    <row r="3" customFormat="false" ht="19.5" hidden="false" customHeight="true" outlineLevel="0" collapsed="false">
      <c r="A3" s="11"/>
      <c r="B3" s="11"/>
      <c r="C3" s="11"/>
      <c r="D3" s="11"/>
      <c r="E3" s="11"/>
      <c r="F3" s="11"/>
      <c r="G3" s="11" t="n">
        <v>1</v>
      </c>
      <c r="H3" s="11"/>
      <c r="I3" s="11"/>
      <c r="J3" s="11"/>
      <c r="K3" s="11"/>
      <c r="L3" s="11"/>
      <c r="M3" s="11" t="n">
        <v>1</v>
      </c>
      <c r="N3" s="11" t="n">
        <v>2</v>
      </c>
      <c r="O3" s="1" t="n">
        <v>3</v>
      </c>
      <c r="Q3" s="21" t="s">
        <v>9</v>
      </c>
      <c r="R3" s="21" t="s">
        <v>103</v>
      </c>
      <c r="S3" s="21" t="s">
        <v>32</v>
      </c>
      <c r="T3" s="21" t="n">
        <v>3</v>
      </c>
      <c r="U3" s="17" t="s">
        <v>40</v>
      </c>
      <c r="V3" s="2" t="n">
        <f aca="false">23*4</f>
        <v>92</v>
      </c>
      <c r="W3" s="2" t="s">
        <v>28</v>
      </c>
    </row>
    <row r="4" customFormat="false" ht="19.5" hidden="false" customHeight="true" outlineLevel="0" collapsed="false">
      <c r="A4" s="11" t="n">
        <v>2</v>
      </c>
      <c r="B4" s="11" t="n">
        <v>3</v>
      </c>
      <c r="C4" s="11" t="n">
        <v>4</v>
      </c>
      <c r="D4" s="11" t="n">
        <v>5</v>
      </c>
      <c r="E4" s="11" t="n">
        <v>6</v>
      </c>
      <c r="F4" s="11" t="n">
        <v>7</v>
      </c>
      <c r="G4" s="11" t="n">
        <v>8</v>
      </c>
      <c r="H4" s="11"/>
      <c r="I4" s="42" t="n">
        <v>4</v>
      </c>
      <c r="J4" s="11" t="n">
        <v>5</v>
      </c>
      <c r="K4" s="11" t="n">
        <v>6</v>
      </c>
      <c r="L4" s="11" t="n">
        <v>7</v>
      </c>
      <c r="M4" s="11" t="n">
        <v>8</v>
      </c>
      <c r="N4" s="11" t="n">
        <v>9</v>
      </c>
      <c r="O4" s="11" t="n">
        <v>10</v>
      </c>
      <c r="Q4" s="21" t="s">
        <v>12</v>
      </c>
      <c r="R4" s="21" t="s">
        <v>104</v>
      </c>
      <c r="S4" s="21" t="s">
        <v>32</v>
      </c>
      <c r="T4" s="21" t="n">
        <v>4</v>
      </c>
      <c r="U4" s="17" t="s">
        <v>47</v>
      </c>
      <c r="V4" s="14" t="s">
        <v>32</v>
      </c>
      <c r="W4" s="2" t="s">
        <v>33</v>
      </c>
    </row>
    <row r="5" customFormat="false" ht="19.5" hidden="false" customHeight="true" outlineLevel="0" collapsed="false">
      <c r="A5" s="11" t="n">
        <v>9</v>
      </c>
      <c r="B5" s="11" t="n">
        <v>10</v>
      </c>
      <c r="C5" s="11" t="n">
        <v>11</v>
      </c>
      <c r="D5" s="11" t="n">
        <v>12</v>
      </c>
      <c r="E5" s="11" t="n">
        <v>13</v>
      </c>
      <c r="F5" s="43" t="n">
        <v>14</v>
      </c>
      <c r="G5" s="11" t="n">
        <v>15</v>
      </c>
      <c r="H5" s="11"/>
      <c r="I5" s="25" t="n">
        <v>11</v>
      </c>
      <c r="J5" s="11" t="n">
        <v>12</v>
      </c>
      <c r="K5" s="11" t="n">
        <v>13</v>
      </c>
      <c r="L5" s="11" t="n">
        <v>14</v>
      </c>
      <c r="M5" s="11" t="n">
        <v>15</v>
      </c>
      <c r="N5" s="11" t="n">
        <v>16</v>
      </c>
      <c r="O5" s="11" t="n">
        <v>17</v>
      </c>
      <c r="Q5" s="20" t="s">
        <v>9</v>
      </c>
      <c r="R5" s="44" t="s">
        <v>105</v>
      </c>
      <c r="S5" s="20" t="s">
        <v>36</v>
      </c>
      <c r="T5" s="20" t="n">
        <v>5</v>
      </c>
      <c r="U5" s="17" t="s">
        <v>42</v>
      </c>
      <c r="V5" s="14" t="s">
        <v>36</v>
      </c>
      <c r="W5" s="2" t="s">
        <v>37</v>
      </c>
    </row>
    <row r="6" customFormat="false" ht="19.5" hidden="false" customHeight="true" outlineLevel="0" collapsed="false">
      <c r="A6" s="25" t="n">
        <v>16</v>
      </c>
      <c r="B6" s="11" t="n">
        <v>17</v>
      </c>
      <c r="C6" s="11" t="n">
        <v>18</v>
      </c>
      <c r="D6" s="23" t="n">
        <v>19</v>
      </c>
      <c r="E6" s="11" t="n">
        <v>20</v>
      </c>
      <c r="F6" s="43" t="n">
        <v>21</v>
      </c>
      <c r="G6" s="11" t="n">
        <v>22</v>
      </c>
      <c r="H6" s="11"/>
      <c r="I6" s="25" t="n">
        <v>18</v>
      </c>
      <c r="J6" s="11" t="n">
        <v>19</v>
      </c>
      <c r="K6" s="11" t="n">
        <v>20</v>
      </c>
      <c r="L6" s="11" t="n">
        <v>21</v>
      </c>
      <c r="M6" s="11" t="n">
        <v>22</v>
      </c>
      <c r="N6" s="11" t="n">
        <v>23</v>
      </c>
      <c r="O6" s="11" t="n">
        <v>24</v>
      </c>
      <c r="Q6" s="20" t="s">
        <v>12</v>
      </c>
      <c r="R6" s="20" t="s">
        <v>106</v>
      </c>
      <c r="S6" s="20" t="s">
        <v>36</v>
      </c>
      <c r="T6" s="20" t="n">
        <v>6</v>
      </c>
      <c r="U6" s="17" t="s">
        <v>44</v>
      </c>
      <c r="V6" s="14"/>
    </row>
    <row r="7" customFormat="false" ht="19.5" hidden="false" customHeight="true" outlineLevel="0" collapsed="false">
      <c r="A7" s="25" t="n">
        <v>23</v>
      </c>
      <c r="B7" s="11" t="n">
        <v>24</v>
      </c>
      <c r="C7" s="11" t="n">
        <v>25</v>
      </c>
      <c r="D7" s="25" t="n">
        <v>26</v>
      </c>
      <c r="E7" s="11" t="n">
        <v>27</v>
      </c>
      <c r="F7" s="43" t="n">
        <v>28</v>
      </c>
      <c r="G7" s="11" t="n">
        <v>29</v>
      </c>
      <c r="H7" s="11"/>
      <c r="I7" s="23" t="n">
        <v>25</v>
      </c>
      <c r="J7" s="11" t="n">
        <v>26</v>
      </c>
      <c r="K7" s="11" t="n">
        <v>27</v>
      </c>
      <c r="L7" s="11" t="n">
        <v>28</v>
      </c>
      <c r="M7" s="11" t="n">
        <v>29</v>
      </c>
      <c r="N7" s="11" t="n">
        <v>30</v>
      </c>
      <c r="O7" s="11"/>
      <c r="Q7" s="21" t="s">
        <v>9</v>
      </c>
      <c r="R7" s="45" t="s">
        <v>107</v>
      </c>
      <c r="S7" s="21" t="s">
        <v>32</v>
      </c>
      <c r="T7" s="21" t="n">
        <v>7</v>
      </c>
      <c r="U7" s="17" t="s">
        <v>46</v>
      </c>
      <c r="V7" s="14"/>
    </row>
    <row r="8" customFormat="false" ht="19.5" hidden="false" customHeight="true" outlineLevel="0" collapsed="false">
      <c r="A8" s="46" t="n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9"/>
      <c r="M8" s="11"/>
      <c r="N8" s="11"/>
      <c r="O8" s="11"/>
      <c r="Q8" s="20" t="s">
        <v>12</v>
      </c>
      <c r="R8" s="20" t="s">
        <v>108</v>
      </c>
      <c r="S8" s="20" t="s">
        <v>36</v>
      </c>
      <c r="T8" s="20" t="n">
        <v>8</v>
      </c>
      <c r="U8" s="17" t="s">
        <v>49</v>
      </c>
      <c r="V8" s="14"/>
    </row>
    <row r="9" customFormat="false" ht="19.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9"/>
      <c r="M9" s="11"/>
      <c r="N9" s="11"/>
      <c r="Q9" s="20" t="s">
        <v>9</v>
      </c>
      <c r="R9" s="20" t="s">
        <v>109</v>
      </c>
      <c r="S9" s="20" t="s">
        <v>36</v>
      </c>
      <c r="T9" s="20" t="n">
        <v>9</v>
      </c>
      <c r="U9" s="17" t="s">
        <v>52</v>
      </c>
      <c r="V9" s="14" t="s">
        <v>36</v>
      </c>
      <c r="W9" s="2" t="s">
        <v>50</v>
      </c>
    </row>
    <row r="10" customFormat="false" ht="19.5" hidden="false" customHeight="true" outlineLevel="0" collapsed="false">
      <c r="A10" s="6" t="s">
        <v>38</v>
      </c>
      <c r="B10" s="6"/>
      <c r="C10" s="6"/>
      <c r="D10" s="6"/>
      <c r="E10" s="6"/>
      <c r="F10" s="6"/>
      <c r="G10" s="6"/>
      <c r="H10" s="11"/>
      <c r="I10" s="6" t="s">
        <v>76</v>
      </c>
      <c r="J10" s="6"/>
      <c r="K10" s="6"/>
      <c r="L10" s="6"/>
      <c r="M10" s="6"/>
      <c r="N10" s="6"/>
      <c r="O10" s="6"/>
      <c r="Q10" s="21" t="s">
        <v>9</v>
      </c>
      <c r="R10" s="21" t="s">
        <v>110</v>
      </c>
      <c r="S10" s="21" t="s">
        <v>32</v>
      </c>
      <c r="T10" s="21" t="n">
        <v>10</v>
      </c>
      <c r="U10" s="17" t="s">
        <v>54</v>
      </c>
      <c r="V10" s="14"/>
    </row>
    <row r="11" customFormat="false" ht="19.5" hidden="false" customHeight="true" outlineLevel="0" collapsed="false">
      <c r="A11" s="11" t="s">
        <v>9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1"/>
      <c r="I11" s="11" t="s">
        <v>9</v>
      </c>
      <c r="J11" s="11" t="s">
        <v>10</v>
      </c>
      <c r="K11" s="11" t="s">
        <v>11</v>
      </c>
      <c r="L11" s="19" t="s">
        <v>12</v>
      </c>
      <c r="M11" s="11" t="s">
        <v>13</v>
      </c>
      <c r="N11" s="11" t="s">
        <v>14</v>
      </c>
      <c r="O11" s="1" t="s">
        <v>15</v>
      </c>
      <c r="Q11" s="21" t="s">
        <v>9</v>
      </c>
      <c r="R11" s="21" t="s">
        <v>111</v>
      </c>
      <c r="S11" s="21" t="s">
        <v>32</v>
      </c>
      <c r="T11" s="21" t="n">
        <v>11</v>
      </c>
      <c r="U11" s="17" t="s">
        <v>57</v>
      </c>
      <c r="V11" s="14"/>
    </row>
    <row r="12" customFormat="false" ht="19.5" hidden="false" customHeight="true" outlineLevel="0" collapsed="false">
      <c r="A12" s="11"/>
      <c r="B12" s="11" t="n">
        <v>1</v>
      </c>
      <c r="C12" s="11" t="n">
        <v>2</v>
      </c>
      <c r="D12" s="47" t="n">
        <v>3</v>
      </c>
      <c r="E12" s="11" t="n">
        <v>4</v>
      </c>
      <c r="F12" s="11" t="n">
        <v>5</v>
      </c>
      <c r="G12" s="11" t="n">
        <v>6</v>
      </c>
      <c r="H12" s="11"/>
      <c r="I12" s="11"/>
      <c r="J12" s="11"/>
      <c r="K12" s="11"/>
      <c r="L12" s="19"/>
      <c r="M12" s="11"/>
      <c r="N12" s="11"/>
      <c r="O12" s="1" t="n">
        <v>1</v>
      </c>
      <c r="Q12" s="21" t="s">
        <v>9</v>
      </c>
      <c r="R12" s="21" t="s">
        <v>112</v>
      </c>
      <c r="S12" s="21" t="s">
        <v>32</v>
      </c>
      <c r="T12" s="21" t="n">
        <v>12</v>
      </c>
      <c r="U12" s="17" t="s">
        <v>59</v>
      </c>
      <c r="V12" s="14"/>
      <c r="W12" s="14"/>
    </row>
    <row r="13" customFormat="false" ht="19.5" hidden="false" customHeight="true" outlineLevel="0" collapsed="false">
      <c r="A13" s="25" t="n">
        <v>7</v>
      </c>
      <c r="B13" s="11" t="n">
        <v>8</v>
      </c>
      <c r="C13" s="11" t="n">
        <v>9</v>
      </c>
      <c r="D13" s="23" t="n">
        <v>10</v>
      </c>
      <c r="E13" s="11" t="n">
        <v>11</v>
      </c>
      <c r="F13" s="11" t="n">
        <v>12</v>
      </c>
      <c r="G13" s="11" t="n">
        <v>13</v>
      </c>
      <c r="H13" s="11"/>
      <c r="I13" s="25" t="n">
        <v>2</v>
      </c>
      <c r="J13" s="11" t="n">
        <v>3</v>
      </c>
      <c r="K13" s="11" t="n">
        <v>4</v>
      </c>
      <c r="L13" s="11" t="n">
        <v>5</v>
      </c>
      <c r="M13" s="11" t="n">
        <v>6</v>
      </c>
      <c r="N13" s="11" t="n">
        <v>7</v>
      </c>
      <c r="O13" s="1" t="n">
        <v>8</v>
      </c>
      <c r="Q13" s="21" t="s">
        <v>9</v>
      </c>
      <c r="R13" s="21" t="s">
        <v>113</v>
      </c>
      <c r="S13" s="21" t="s">
        <v>32</v>
      </c>
      <c r="T13" s="21" t="n">
        <v>13</v>
      </c>
      <c r="U13" s="17" t="s">
        <v>61</v>
      </c>
      <c r="V13" s="14"/>
    </row>
    <row r="14" customFormat="false" ht="19.5" hidden="false" customHeight="true" outlineLevel="0" collapsed="false">
      <c r="A14" s="47" t="n">
        <v>14</v>
      </c>
      <c r="B14" s="11" t="n">
        <v>15</v>
      </c>
      <c r="C14" s="11" t="n">
        <v>16</v>
      </c>
      <c r="D14" s="11" t="n">
        <v>17</v>
      </c>
      <c r="E14" s="11" t="n">
        <v>18</v>
      </c>
      <c r="F14" s="11" t="n">
        <v>19</v>
      </c>
      <c r="G14" s="11" t="n">
        <v>20</v>
      </c>
      <c r="H14" s="11"/>
      <c r="I14" s="23" t="n">
        <v>9</v>
      </c>
      <c r="J14" s="11" t="n">
        <v>10</v>
      </c>
      <c r="K14" s="11" t="n">
        <v>11</v>
      </c>
      <c r="L14" s="11" t="n">
        <v>12</v>
      </c>
      <c r="M14" s="11" t="n">
        <v>13</v>
      </c>
      <c r="N14" s="11" t="n">
        <v>14</v>
      </c>
      <c r="O14" s="1" t="n">
        <v>15</v>
      </c>
      <c r="Q14" s="20" t="s">
        <v>9</v>
      </c>
      <c r="R14" s="20" t="s">
        <v>114</v>
      </c>
      <c r="S14" s="20" t="s">
        <v>36</v>
      </c>
      <c r="T14" s="20" t="n">
        <v>14</v>
      </c>
      <c r="U14" s="17" t="s">
        <v>64</v>
      </c>
      <c r="V14" s="14" t="s">
        <v>36</v>
      </c>
      <c r="W14" s="2" t="s">
        <v>62</v>
      </c>
    </row>
    <row r="15" customFormat="false" ht="19.5" hidden="false" customHeight="true" outlineLevel="0" collapsed="false">
      <c r="A15" s="25" t="n">
        <v>21</v>
      </c>
      <c r="B15" s="11" t="n">
        <v>22</v>
      </c>
      <c r="C15" s="11" t="n">
        <v>23</v>
      </c>
      <c r="D15" s="11" t="n">
        <v>24</v>
      </c>
      <c r="E15" s="11" t="n">
        <v>25</v>
      </c>
      <c r="F15" s="11" t="n">
        <v>26</v>
      </c>
      <c r="G15" s="11" t="n">
        <v>27</v>
      </c>
      <c r="H15" s="11"/>
      <c r="I15" s="25" t="n">
        <v>16</v>
      </c>
      <c r="J15" s="11" t="n">
        <v>17</v>
      </c>
      <c r="K15" s="11" t="n">
        <v>18</v>
      </c>
      <c r="L15" s="11" t="n">
        <v>19</v>
      </c>
      <c r="M15" s="11" t="n">
        <v>20</v>
      </c>
      <c r="N15" s="11" t="n">
        <v>21</v>
      </c>
      <c r="O15" s="11" t="n">
        <v>22</v>
      </c>
      <c r="Q15" s="21" t="s">
        <v>9</v>
      </c>
      <c r="R15" s="21" t="s">
        <v>115</v>
      </c>
      <c r="S15" s="21" t="s">
        <v>32</v>
      </c>
      <c r="T15" s="21" t="n">
        <v>15</v>
      </c>
      <c r="U15" s="17" t="s">
        <v>66</v>
      </c>
      <c r="V15" s="14" t="s">
        <v>32</v>
      </c>
      <c r="W15" s="2" t="s">
        <v>37</v>
      </c>
    </row>
    <row r="16" customFormat="false" ht="19.5" hidden="false" customHeight="true" outlineLevel="0" collapsed="false">
      <c r="A16" s="25" t="n">
        <v>28</v>
      </c>
      <c r="B16" s="11" t="n">
        <v>29</v>
      </c>
      <c r="C16" s="11" t="n">
        <v>30</v>
      </c>
      <c r="D16" s="11" t="n">
        <v>31</v>
      </c>
      <c r="E16" s="11"/>
      <c r="F16" s="11"/>
      <c r="G16" s="11"/>
      <c r="H16" s="11"/>
      <c r="I16" s="23" t="n">
        <v>23</v>
      </c>
      <c r="J16" s="11" t="n">
        <v>24</v>
      </c>
      <c r="K16" s="11" t="n">
        <v>25</v>
      </c>
      <c r="L16" s="11" t="n">
        <v>26</v>
      </c>
      <c r="M16" s="11" t="n">
        <v>27</v>
      </c>
      <c r="N16" s="11" t="n">
        <v>28</v>
      </c>
      <c r="O16" s="11" t="n">
        <v>29</v>
      </c>
      <c r="Q16" s="20" t="s">
        <v>9</v>
      </c>
      <c r="R16" s="20" t="s">
        <v>116</v>
      </c>
      <c r="S16" s="20" t="s">
        <v>36</v>
      </c>
      <c r="T16" s="20" t="n">
        <v>16</v>
      </c>
      <c r="U16" s="17" t="s">
        <v>68</v>
      </c>
    </row>
    <row r="17" customFormat="false" ht="19.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 t="n">
        <v>30</v>
      </c>
      <c r="J17" s="11" t="n">
        <v>31</v>
      </c>
      <c r="K17" s="11"/>
      <c r="L17" s="11"/>
      <c r="M17" s="11"/>
      <c r="N17" s="11"/>
      <c r="O17" s="11"/>
      <c r="Q17" s="21" t="s">
        <v>9</v>
      </c>
      <c r="R17" s="21" t="s">
        <v>117</v>
      </c>
      <c r="S17" s="21" t="s">
        <v>32</v>
      </c>
      <c r="T17" s="21" t="n">
        <v>17</v>
      </c>
      <c r="U17" s="17" t="s">
        <v>71</v>
      </c>
    </row>
    <row r="18" customFormat="false" ht="19.5" hidden="false" customHeight="true" outlineLevel="0" collapsed="false">
      <c r="Q18" s="20" t="s">
        <v>9</v>
      </c>
      <c r="R18" s="20" t="s">
        <v>118</v>
      </c>
      <c r="S18" s="20" t="s">
        <v>36</v>
      </c>
      <c r="T18" s="20" t="n">
        <v>18</v>
      </c>
      <c r="U18" s="17" t="s">
        <v>74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2020-09-29T17:52:50Z</dcterms:modified>
  <cp:revision>15</cp:revision>
  <dc:subject/>
  <dc:title/>
</cp:coreProperties>
</file>